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nrolment\Annex\"/>
    </mc:Choice>
  </mc:AlternateContent>
  <xr:revisionPtr revIDLastSave="0" documentId="13_ncr:1_{C5D6A860-DEAC-4549-978E-8E1BBD7AA499}" xr6:coauthVersionLast="45" xr6:coauthVersionMax="45" xr10:uidLastSave="{00000000-0000-0000-0000-000000000000}"/>
  <bookViews>
    <workbookView xWindow="-120" yWindow="-120" windowWidth="29040" windowHeight="15840" activeTab="1" xr2:uid="{BBD008EF-02A7-426E-A387-9E810E0F0818}"/>
  </bookViews>
  <sheets>
    <sheet name="State" sheetId="2" r:id="rId1"/>
    <sheet name="Dist" sheetId="4" r:id="rId2"/>
  </sheets>
  <definedNames>
    <definedName name="_xlnm._FilterDatabase" localSheetId="1" hidden="1">Dist!$A$4:$DZ$729</definedName>
    <definedName name="_xlnm._FilterDatabase" localSheetId="0" hidden="1">State!$A$4:$CN$41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6" i="4" l="1"/>
  <c r="BF6" i="4" s="1"/>
  <c r="AP6" i="4"/>
  <c r="AQ6" i="4"/>
  <c r="AR6" i="4"/>
  <c r="BI6" i="4" s="1"/>
  <c r="AS6" i="4"/>
  <c r="BJ6" i="4" s="1"/>
  <c r="AT6" i="4"/>
  <c r="BK6" i="4" s="1"/>
  <c r="AU6" i="4"/>
  <c r="BL6" i="4" s="1"/>
  <c r="AV6" i="4"/>
  <c r="BM6" i="4" s="1"/>
  <c r="AW6" i="4"/>
  <c r="BN6" i="4" s="1"/>
  <c r="AX6" i="4"/>
  <c r="BO6" i="4" s="1"/>
  <c r="AY6" i="4"/>
  <c r="BP6" i="4" s="1"/>
  <c r="AZ6" i="4"/>
  <c r="BQ6" i="4" s="1"/>
  <c r="BA6" i="4"/>
  <c r="BR6" i="4" s="1"/>
  <c r="BB6" i="4"/>
  <c r="BS6" i="4" s="1"/>
  <c r="BC6" i="4"/>
  <c r="BT6" i="4" s="1"/>
  <c r="BD6" i="4"/>
  <c r="BU6" i="4" s="1"/>
  <c r="BE6" i="4"/>
  <c r="BV6" i="4" s="1"/>
  <c r="BG6" i="4"/>
  <c r="BH6" i="4"/>
  <c r="BW6" i="4"/>
  <c r="BX6" i="4"/>
  <c r="BY6" i="4"/>
  <c r="BZ6" i="4"/>
  <c r="CB6" i="4"/>
  <c r="CG6" i="4" s="1"/>
  <c r="CL6" i="4" s="1"/>
  <c r="CC6" i="4"/>
  <c r="CD6" i="4"/>
  <c r="CI6" i="4" s="1"/>
  <c r="CN6" i="4" s="1"/>
  <c r="CE6" i="4"/>
  <c r="CJ6" i="4" s="1"/>
  <c r="CO6" i="4" s="1"/>
  <c r="AO7" i="4"/>
  <c r="BF7" i="4" s="1"/>
  <c r="AP7" i="4"/>
  <c r="BG7" i="4" s="1"/>
  <c r="AQ7" i="4"/>
  <c r="BH7" i="4" s="1"/>
  <c r="AR7" i="4"/>
  <c r="BI7" i="4" s="1"/>
  <c r="AS7" i="4"/>
  <c r="BJ7" i="4" s="1"/>
  <c r="AT7" i="4"/>
  <c r="BK7" i="4" s="1"/>
  <c r="AU7" i="4"/>
  <c r="BL7" i="4" s="1"/>
  <c r="AV7" i="4"/>
  <c r="BM7" i="4" s="1"/>
  <c r="AW7" i="4"/>
  <c r="BN7" i="4" s="1"/>
  <c r="AX7" i="4"/>
  <c r="BO7" i="4" s="1"/>
  <c r="AY7" i="4"/>
  <c r="BP7" i="4" s="1"/>
  <c r="AZ7" i="4"/>
  <c r="BQ7" i="4" s="1"/>
  <c r="BA7" i="4"/>
  <c r="BR7" i="4" s="1"/>
  <c r="BB7" i="4"/>
  <c r="BS7" i="4" s="1"/>
  <c r="BC7" i="4"/>
  <c r="BT7" i="4" s="1"/>
  <c r="BD7" i="4"/>
  <c r="BU7" i="4" s="1"/>
  <c r="BE7" i="4"/>
  <c r="BV7" i="4" s="1"/>
  <c r="BW7" i="4"/>
  <c r="BX7" i="4"/>
  <c r="BY7" i="4"/>
  <c r="BZ7" i="4"/>
  <c r="CB7" i="4"/>
  <c r="CG7" i="4" s="1"/>
  <c r="CL7" i="4" s="1"/>
  <c r="CC7" i="4"/>
  <c r="CH7" i="4" s="1"/>
  <c r="CM7" i="4" s="1"/>
  <c r="CD7" i="4"/>
  <c r="CI7" i="4" s="1"/>
  <c r="CN7" i="4" s="1"/>
  <c r="CE7" i="4"/>
  <c r="AO8" i="4"/>
  <c r="BF8" i="4" s="1"/>
  <c r="AP8" i="4"/>
  <c r="AQ8" i="4"/>
  <c r="BH8" i="4" s="1"/>
  <c r="AR8" i="4"/>
  <c r="BI8" i="4" s="1"/>
  <c r="AS8" i="4"/>
  <c r="BJ8" i="4" s="1"/>
  <c r="AT8" i="4"/>
  <c r="BK8" i="4" s="1"/>
  <c r="AU8" i="4"/>
  <c r="BL8" i="4" s="1"/>
  <c r="AV8" i="4"/>
  <c r="BM8" i="4" s="1"/>
  <c r="AW8" i="4"/>
  <c r="BN8" i="4" s="1"/>
  <c r="AX8" i="4"/>
  <c r="BO8" i="4" s="1"/>
  <c r="AY8" i="4"/>
  <c r="BP8" i="4" s="1"/>
  <c r="AZ8" i="4"/>
  <c r="BQ8" i="4" s="1"/>
  <c r="BA8" i="4"/>
  <c r="BR8" i="4" s="1"/>
  <c r="BB8" i="4"/>
  <c r="BS8" i="4" s="1"/>
  <c r="BC8" i="4"/>
  <c r="BT8" i="4" s="1"/>
  <c r="BD8" i="4"/>
  <c r="BU8" i="4" s="1"/>
  <c r="BE8" i="4"/>
  <c r="BV8" i="4" s="1"/>
  <c r="BG8" i="4"/>
  <c r="BW8" i="4"/>
  <c r="BX8" i="4"/>
  <c r="BY8" i="4"/>
  <c r="BZ8" i="4"/>
  <c r="CB8" i="4"/>
  <c r="CC8" i="4"/>
  <c r="CD8" i="4"/>
  <c r="CI8" i="4" s="1"/>
  <c r="CN8" i="4" s="1"/>
  <c r="CE8" i="4"/>
  <c r="CJ8" i="4" s="1"/>
  <c r="CO8" i="4" s="1"/>
  <c r="AO9" i="4"/>
  <c r="BF9" i="4" s="1"/>
  <c r="AP9" i="4"/>
  <c r="BG9" i="4" s="1"/>
  <c r="AQ9" i="4"/>
  <c r="BH9" i="4" s="1"/>
  <c r="AR9" i="4"/>
  <c r="BI9" i="4" s="1"/>
  <c r="AS9" i="4"/>
  <c r="BJ9" i="4" s="1"/>
  <c r="AT9" i="4"/>
  <c r="BK9" i="4" s="1"/>
  <c r="AU9" i="4"/>
  <c r="BL9" i="4" s="1"/>
  <c r="AV9" i="4"/>
  <c r="BM9" i="4" s="1"/>
  <c r="AW9" i="4"/>
  <c r="BN9" i="4" s="1"/>
  <c r="AX9" i="4"/>
  <c r="BO9" i="4" s="1"/>
  <c r="AY9" i="4"/>
  <c r="BP9" i="4" s="1"/>
  <c r="AZ9" i="4"/>
  <c r="BQ9" i="4" s="1"/>
  <c r="BA9" i="4"/>
  <c r="BR9" i="4" s="1"/>
  <c r="BB9" i="4"/>
  <c r="BS9" i="4" s="1"/>
  <c r="BC9" i="4"/>
  <c r="BT9" i="4" s="1"/>
  <c r="BD9" i="4"/>
  <c r="BU9" i="4" s="1"/>
  <c r="BE9" i="4"/>
  <c r="BV9" i="4" s="1"/>
  <c r="BW9" i="4"/>
  <c r="BX9" i="4"/>
  <c r="BY9" i="4"/>
  <c r="BZ9" i="4"/>
  <c r="CB9" i="4"/>
  <c r="CG9" i="4" s="1"/>
  <c r="CL9" i="4" s="1"/>
  <c r="CC9" i="4"/>
  <c r="CD9" i="4"/>
  <c r="CI9" i="4" s="1"/>
  <c r="CN9" i="4" s="1"/>
  <c r="CE9" i="4"/>
  <c r="CH9" i="4"/>
  <c r="CM9" i="4" s="1"/>
  <c r="AO10" i="4"/>
  <c r="BF10" i="4" s="1"/>
  <c r="AP10" i="4"/>
  <c r="BG10" i="4" s="1"/>
  <c r="AQ10" i="4"/>
  <c r="BH10" i="4" s="1"/>
  <c r="AR10" i="4"/>
  <c r="BI10" i="4" s="1"/>
  <c r="AS10" i="4"/>
  <c r="BJ10" i="4" s="1"/>
  <c r="AT10" i="4"/>
  <c r="BK10" i="4" s="1"/>
  <c r="AU10" i="4"/>
  <c r="BL10" i="4" s="1"/>
  <c r="AV10" i="4"/>
  <c r="BM10" i="4" s="1"/>
  <c r="AW10" i="4"/>
  <c r="BN10" i="4" s="1"/>
  <c r="AX10" i="4"/>
  <c r="BO10" i="4" s="1"/>
  <c r="AY10" i="4"/>
  <c r="BP10" i="4" s="1"/>
  <c r="AZ10" i="4"/>
  <c r="BQ10" i="4" s="1"/>
  <c r="BA10" i="4"/>
  <c r="BR10" i="4" s="1"/>
  <c r="BB10" i="4"/>
  <c r="BS10" i="4" s="1"/>
  <c r="BC10" i="4"/>
  <c r="BT10" i="4" s="1"/>
  <c r="BD10" i="4"/>
  <c r="BU10" i="4" s="1"/>
  <c r="BE10" i="4"/>
  <c r="BV10" i="4" s="1"/>
  <c r="BW10" i="4"/>
  <c r="BX10" i="4"/>
  <c r="BY10" i="4"/>
  <c r="BZ10" i="4"/>
  <c r="CB10" i="4"/>
  <c r="CG10" i="4" s="1"/>
  <c r="CL10" i="4" s="1"/>
  <c r="CC10" i="4"/>
  <c r="CD10" i="4"/>
  <c r="CI10" i="4" s="1"/>
  <c r="CN10" i="4" s="1"/>
  <c r="CE10" i="4"/>
  <c r="CJ10" i="4" s="1"/>
  <c r="CO10" i="4" s="1"/>
  <c r="AO11" i="4"/>
  <c r="BF11" i="4" s="1"/>
  <c r="AP11" i="4"/>
  <c r="BG11" i="4" s="1"/>
  <c r="AQ11" i="4"/>
  <c r="BH11" i="4" s="1"/>
  <c r="AR11" i="4"/>
  <c r="BI11" i="4" s="1"/>
  <c r="AS11" i="4"/>
  <c r="BJ11" i="4" s="1"/>
  <c r="AT11" i="4"/>
  <c r="BK11" i="4" s="1"/>
  <c r="AU11" i="4"/>
  <c r="BL11" i="4" s="1"/>
  <c r="AV11" i="4"/>
  <c r="BM11" i="4" s="1"/>
  <c r="AW11" i="4"/>
  <c r="BN11" i="4" s="1"/>
  <c r="AX11" i="4"/>
  <c r="BO11" i="4" s="1"/>
  <c r="AY11" i="4"/>
  <c r="BP11" i="4" s="1"/>
  <c r="AZ11" i="4"/>
  <c r="BQ11" i="4" s="1"/>
  <c r="BA11" i="4"/>
  <c r="BR11" i="4" s="1"/>
  <c r="BB11" i="4"/>
  <c r="BS11" i="4" s="1"/>
  <c r="BC11" i="4"/>
  <c r="BT11" i="4" s="1"/>
  <c r="BD11" i="4"/>
  <c r="BU11" i="4" s="1"/>
  <c r="BE11" i="4"/>
  <c r="BV11" i="4" s="1"/>
  <c r="BW11" i="4"/>
  <c r="BX11" i="4"/>
  <c r="BY11" i="4"/>
  <c r="BZ11" i="4"/>
  <c r="CB11" i="4"/>
  <c r="CG11" i="4" s="1"/>
  <c r="CL11" i="4" s="1"/>
  <c r="CC11" i="4"/>
  <c r="CH11" i="4" s="1"/>
  <c r="CM11" i="4" s="1"/>
  <c r="CD11" i="4"/>
  <c r="CI11" i="4" s="1"/>
  <c r="CN11" i="4" s="1"/>
  <c r="CE11" i="4"/>
  <c r="AO12" i="4"/>
  <c r="BF12" i="4" s="1"/>
  <c r="AP12" i="4"/>
  <c r="AQ12" i="4"/>
  <c r="BH12" i="4" s="1"/>
  <c r="AR12" i="4"/>
  <c r="BI12" i="4" s="1"/>
  <c r="AS12" i="4"/>
  <c r="BJ12" i="4" s="1"/>
  <c r="AT12" i="4"/>
  <c r="BK12" i="4" s="1"/>
  <c r="AU12" i="4"/>
  <c r="BL12" i="4" s="1"/>
  <c r="AV12" i="4"/>
  <c r="BM12" i="4" s="1"/>
  <c r="AW12" i="4"/>
  <c r="BN12" i="4" s="1"/>
  <c r="AX12" i="4"/>
  <c r="BO12" i="4" s="1"/>
  <c r="AY12" i="4"/>
  <c r="BP12" i="4" s="1"/>
  <c r="AZ12" i="4"/>
  <c r="BQ12" i="4" s="1"/>
  <c r="BA12" i="4"/>
  <c r="BR12" i="4" s="1"/>
  <c r="BB12" i="4"/>
  <c r="BS12" i="4" s="1"/>
  <c r="BC12" i="4"/>
  <c r="BT12" i="4" s="1"/>
  <c r="BD12" i="4"/>
  <c r="BU12" i="4" s="1"/>
  <c r="BE12" i="4"/>
  <c r="BV12" i="4" s="1"/>
  <c r="BG12" i="4"/>
  <c r="BW12" i="4"/>
  <c r="BX12" i="4"/>
  <c r="BY12" i="4"/>
  <c r="BZ12" i="4"/>
  <c r="CB12" i="4"/>
  <c r="CG12" i="4" s="1"/>
  <c r="CL12" i="4" s="1"/>
  <c r="CC12" i="4"/>
  <c r="CD12" i="4"/>
  <c r="CI12" i="4" s="1"/>
  <c r="CN12" i="4" s="1"/>
  <c r="CE12" i="4"/>
  <c r="AO13" i="4"/>
  <c r="BF13" i="4" s="1"/>
  <c r="AP13" i="4"/>
  <c r="BG13" i="4" s="1"/>
  <c r="AQ13" i="4"/>
  <c r="BH13" i="4" s="1"/>
  <c r="AR13" i="4"/>
  <c r="BI13" i="4" s="1"/>
  <c r="AS13" i="4"/>
  <c r="BJ13" i="4" s="1"/>
  <c r="AT13" i="4"/>
  <c r="BK13" i="4" s="1"/>
  <c r="AU13" i="4"/>
  <c r="BL13" i="4" s="1"/>
  <c r="AV13" i="4"/>
  <c r="BM13" i="4" s="1"/>
  <c r="AW13" i="4"/>
  <c r="BN13" i="4" s="1"/>
  <c r="AX13" i="4"/>
  <c r="BO13" i="4" s="1"/>
  <c r="AY13" i="4"/>
  <c r="BP13" i="4" s="1"/>
  <c r="AZ13" i="4"/>
  <c r="BQ13" i="4" s="1"/>
  <c r="BA13" i="4"/>
  <c r="BR13" i="4" s="1"/>
  <c r="BB13" i="4"/>
  <c r="BS13" i="4" s="1"/>
  <c r="BC13" i="4"/>
  <c r="BT13" i="4" s="1"/>
  <c r="BD13" i="4"/>
  <c r="BU13" i="4" s="1"/>
  <c r="BE13" i="4"/>
  <c r="BV13" i="4" s="1"/>
  <c r="BW13" i="4"/>
  <c r="BX13" i="4"/>
  <c r="BY13" i="4"/>
  <c r="BZ13" i="4"/>
  <c r="CB13" i="4"/>
  <c r="CC13" i="4"/>
  <c r="CH13" i="4" s="1"/>
  <c r="CM13" i="4" s="1"/>
  <c r="CD13" i="4"/>
  <c r="CE13" i="4"/>
  <c r="AO14" i="4"/>
  <c r="BF14" i="4" s="1"/>
  <c r="AP14" i="4"/>
  <c r="BG14" i="4" s="1"/>
  <c r="AQ14" i="4"/>
  <c r="BH14" i="4" s="1"/>
  <c r="AR14" i="4"/>
  <c r="BI14" i="4" s="1"/>
  <c r="AS14" i="4"/>
  <c r="BJ14" i="4" s="1"/>
  <c r="AT14" i="4"/>
  <c r="AU14" i="4"/>
  <c r="AV14" i="4"/>
  <c r="BM14" i="4" s="1"/>
  <c r="AW14" i="4"/>
  <c r="BN14" i="4" s="1"/>
  <c r="AX14" i="4"/>
  <c r="BO14" i="4" s="1"/>
  <c r="AY14" i="4"/>
  <c r="BP14" i="4" s="1"/>
  <c r="AZ14" i="4"/>
  <c r="BQ14" i="4" s="1"/>
  <c r="BA14" i="4"/>
  <c r="BR14" i="4" s="1"/>
  <c r="BB14" i="4"/>
  <c r="BS14" i="4" s="1"/>
  <c r="BC14" i="4"/>
  <c r="BT14" i="4" s="1"/>
  <c r="BD14" i="4"/>
  <c r="BU14" i="4" s="1"/>
  <c r="BE14" i="4"/>
  <c r="BV14" i="4" s="1"/>
  <c r="BK14" i="4"/>
  <c r="BL14" i="4"/>
  <c r="BW14" i="4"/>
  <c r="BX14" i="4"/>
  <c r="BY14" i="4"/>
  <c r="BZ14" i="4"/>
  <c r="CB14" i="4"/>
  <c r="CG14" i="4" s="1"/>
  <c r="CL14" i="4" s="1"/>
  <c r="CC14" i="4"/>
  <c r="CD14" i="4"/>
  <c r="CI14" i="4" s="1"/>
  <c r="CN14" i="4" s="1"/>
  <c r="CE14" i="4"/>
  <c r="CJ14" i="4" s="1"/>
  <c r="CO14" i="4" s="1"/>
  <c r="AO15" i="4"/>
  <c r="BF15" i="4" s="1"/>
  <c r="AP15" i="4"/>
  <c r="BG15" i="4" s="1"/>
  <c r="AQ15" i="4"/>
  <c r="BH15" i="4" s="1"/>
  <c r="AR15" i="4"/>
  <c r="BI15" i="4" s="1"/>
  <c r="AS15" i="4"/>
  <c r="BJ15" i="4" s="1"/>
  <c r="AT15" i="4"/>
  <c r="BK15" i="4" s="1"/>
  <c r="AU15" i="4"/>
  <c r="BL15" i="4" s="1"/>
  <c r="AV15" i="4"/>
  <c r="BM15" i="4" s="1"/>
  <c r="AW15" i="4"/>
  <c r="BN15" i="4" s="1"/>
  <c r="AX15" i="4"/>
  <c r="BO15" i="4" s="1"/>
  <c r="AY15" i="4"/>
  <c r="BP15" i="4" s="1"/>
  <c r="AZ15" i="4"/>
  <c r="BQ15" i="4" s="1"/>
  <c r="BA15" i="4"/>
  <c r="BR15" i="4" s="1"/>
  <c r="BB15" i="4"/>
  <c r="BS15" i="4" s="1"/>
  <c r="BC15" i="4"/>
  <c r="BT15" i="4" s="1"/>
  <c r="BD15" i="4"/>
  <c r="BU15" i="4" s="1"/>
  <c r="BE15" i="4"/>
  <c r="BV15" i="4" s="1"/>
  <c r="BW15" i="4"/>
  <c r="BX15" i="4"/>
  <c r="BY15" i="4"/>
  <c r="BZ15" i="4"/>
  <c r="CB15" i="4"/>
  <c r="CC15" i="4"/>
  <c r="CH15" i="4" s="1"/>
  <c r="CM15" i="4" s="1"/>
  <c r="CD15" i="4"/>
  <c r="CI15" i="4" s="1"/>
  <c r="CN15" i="4" s="1"/>
  <c r="CE15" i="4"/>
  <c r="AO16" i="4"/>
  <c r="BF16" i="4" s="1"/>
  <c r="AP16" i="4"/>
  <c r="AQ16" i="4"/>
  <c r="AR16" i="4"/>
  <c r="BI16" i="4" s="1"/>
  <c r="AS16" i="4"/>
  <c r="BJ16" i="4" s="1"/>
  <c r="AT16" i="4"/>
  <c r="BK16" i="4" s="1"/>
  <c r="AU16" i="4"/>
  <c r="BL16" i="4" s="1"/>
  <c r="AV16" i="4"/>
  <c r="BM16" i="4" s="1"/>
  <c r="AW16" i="4"/>
  <c r="BN16" i="4" s="1"/>
  <c r="AX16" i="4"/>
  <c r="BO16" i="4" s="1"/>
  <c r="AY16" i="4"/>
  <c r="BP16" i="4" s="1"/>
  <c r="AZ16" i="4"/>
  <c r="BQ16" i="4" s="1"/>
  <c r="BA16" i="4"/>
  <c r="BR16" i="4" s="1"/>
  <c r="BB16" i="4"/>
  <c r="BS16" i="4" s="1"/>
  <c r="BC16" i="4"/>
  <c r="BT16" i="4" s="1"/>
  <c r="BD16" i="4"/>
  <c r="BU16" i="4" s="1"/>
  <c r="BE16" i="4"/>
  <c r="BV16" i="4" s="1"/>
  <c r="BG16" i="4"/>
  <c r="BH16" i="4"/>
  <c r="BW16" i="4"/>
  <c r="BX16" i="4"/>
  <c r="BY16" i="4"/>
  <c r="BZ16" i="4"/>
  <c r="CB16" i="4"/>
  <c r="CC16" i="4"/>
  <c r="CD16" i="4"/>
  <c r="CI16" i="4" s="1"/>
  <c r="CN16" i="4" s="1"/>
  <c r="CE16" i="4"/>
  <c r="CJ16" i="4" s="1"/>
  <c r="CO16" i="4" s="1"/>
  <c r="AO17" i="4"/>
  <c r="BF17" i="4" s="1"/>
  <c r="AP17" i="4"/>
  <c r="BG17" i="4" s="1"/>
  <c r="AQ17" i="4"/>
  <c r="BH17" i="4" s="1"/>
  <c r="AR17" i="4"/>
  <c r="BI17" i="4" s="1"/>
  <c r="AS17" i="4"/>
  <c r="BJ17" i="4" s="1"/>
  <c r="AT17" i="4"/>
  <c r="BK17" i="4" s="1"/>
  <c r="AU17" i="4"/>
  <c r="BL17" i="4" s="1"/>
  <c r="AV17" i="4"/>
  <c r="BM17" i="4" s="1"/>
  <c r="AW17" i="4"/>
  <c r="BN17" i="4" s="1"/>
  <c r="AX17" i="4"/>
  <c r="BO17" i="4" s="1"/>
  <c r="AY17" i="4"/>
  <c r="BP17" i="4" s="1"/>
  <c r="AZ17" i="4"/>
  <c r="BQ17" i="4" s="1"/>
  <c r="BA17" i="4"/>
  <c r="BR17" i="4" s="1"/>
  <c r="BB17" i="4"/>
  <c r="BS17" i="4" s="1"/>
  <c r="BC17" i="4"/>
  <c r="BT17" i="4" s="1"/>
  <c r="BD17" i="4"/>
  <c r="BU17" i="4" s="1"/>
  <c r="BE17" i="4"/>
  <c r="BV17" i="4" s="1"/>
  <c r="BW17" i="4"/>
  <c r="BX17" i="4"/>
  <c r="BY17" i="4"/>
  <c r="BZ17" i="4"/>
  <c r="CB17" i="4"/>
  <c r="CC17" i="4"/>
  <c r="CH17" i="4" s="1"/>
  <c r="CM17" i="4" s="1"/>
  <c r="CD17" i="4"/>
  <c r="CI17" i="4" s="1"/>
  <c r="CN17" i="4" s="1"/>
  <c r="CE17" i="4"/>
  <c r="CJ17" i="4" s="1"/>
  <c r="CO17" i="4" s="1"/>
  <c r="AO18" i="4"/>
  <c r="BF18" i="4" s="1"/>
  <c r="AP18" i="4"/>
  <c r="BG18" i="4" s="1"/>
  <c r="AQ18" i="4"/>
  <c r="BH18" i="4" s="1"/>
  <c r="AR18" i="4"/>
  <c r="BI18" i="4" s="1"/>
  <c r="AS18" i="4"/>
  <c r="BJ18" i="4" s="1"/>
  <c r="AT18" i="4"/>
  <c r="BK18" i="4" s="1"/>
  <c r="AU18" i="4"/>
  <c r="BL18" i="4" s="1"/>
  <c r="AV18" i="4"/>
  <c r="BM18" i="4" s="1"/>
  <c r="AW18" i="4"/>
  <c r="BN18" i="4" s="1"/>
  <c r="AX18" i="4"/>
  <c r="BO18" i="4" s="1"/>
  <c r="AY18" i="4"/>
  <c r="BP18" i="4" s="1"/>
  <c r="AZ18" i="4"/>
  <c r="BQ18" i="4" s="1"/>
  <c r="BA18" i="4"/>
  <c r="BR18" i="4" s="1"/>
  <c r="BB18" i="4"/>
  <c r="BS18" i="4" s="1"/>
  <c r="BC18" i="4"/>
  <c r="BT18" i="4" s="1"/>
  <c r="BD18" i="4"/>
  <c r="BU18" i="4" s="1"/>
  <c r="BE18" i="4"/>
  <c r="BV18" i="4" s="1"/>
  <c r="BW18" i="4"/>
  <c r="BX18" i="4"/>
  <c r="BY18" i="4"/>
  <c r="BZ18" i="4"/>
  <c r="CB18" i="4"/>
  <c r="CC18" i="4"/>
  <c r="CH18" i="4" s="1"/>
  <c r="CM18" i="4" s="1"/>
  <c r="CD18" i="4"/>
  <c r="CI18" i="4" s="1"/>
  <c r="CN18" i="4" s="1"/>
  <c r="CE18" i="4"/>
  <c r="AO19" i="4"/>
  <c r="BF19" i="4" s="1"/>
  <c r="AP19" i="4"/>
  <c r="AQ19" i="4"/>
  <c r="AR19" i="4"/>
  <c r="AS19" i="4"/>
  <c r="BJ19" i="4" s="1"/>
  <c r="AT19" i="4"/>
  <c r="BK19" i="4" s="1"/>
  <c r="AU19" i="4"/>
  <c r="BL19" i="4" s="1"/>
  <c r="AV19" i="4"/>
  <c r="BM19" i="4" s="1"/>
  <c r="AW19" i="4"/>
  <c r="BN19" i="4" s="1"/>
  <c r="AX19" i="4"/>
  <c r="BO19" i="4" s="1"/>
  <c r="AY19" i="4"/>
  <c r="BP19" i="4" s="1"/>
  <c r="AZ19" i="4"/>
  <c r="BQ19" i="4" s="1"/>
  <c r="BA19" i="4"/>
  <c r="BR19" i="4" s="1"/>
  <c r="BB19" i="4"/>
  <c r="BS19" i="4" s="1"/>
  <c r="BC19" i="4"/>
  <c r="BT19" i="4" s="1"/>
  <c r="BD19" i="4"/>
  <c r="BU19" i="4" s="1"/>
  <c r="BE19" i="4"/>
  <c r="BV19" i="4" s="1"/>
  <c r="BG19" i="4"/>
  <c r="BH19" i="4"/>
  <c r="BI19" i="4"/>
  <c r="BW19" i="4"/>
  <c r="BX19" i="4"/>
  <c r="BY19" i="4"/>
  <c r="BZ19" i="4"/>
  <c r="CB19" i="4"/>
  <c r="CC19" i="4"/>
  <c r="CD19" i="4"/>
  <c r="CE19" i="4"/>
  <c r="AO20" i="4"/>
  <c r="BF20" i="4" s="1"/>
  <c r="AP20" i="4"/>
  <c r="AQ20" i="4"/>
  <c r="BH20" i="4" s="1"/>
  <c r="AR20" i="4"/>
  <c r="BI20" i="4" s="1"/>
  <c r="AS20" i="4"/>
  <c r="BJ20" i="4" s="1"/>
  <c r="AT20" i="4"/>
  <c r="BK20" i="4" s="1"/>
  <c r="AU20" i="4"/>
  <c r="BL20" i="4" s="1"/>
  <c r="AV20" i="4"/>
  <c r="BM20" i="4" s="1"/>
  <c r="AW20" i="4"/>
  <c r="BN20" i="4" s="1"/>
  <c r="AX20" i="4"/>
  <c r="BO20" i="4" s="1"/>
  <c r="AY20" i="4"/>
  <c r="BP20" i="4" s="1"/>
  <c r="AZ20" i="4"/>
  <c r="BQ20" i="4" s="1"/>
  <c r="BA20" i="4"/>
  <c r="BR20" i="4" s="1"/>
  <c r="BB20" i="4"/>
  <c r="BS20" i="4" s="1"/>
  <c r="BC20" i="4"/>
  <c r="BT20" i="4" s="1"/>
  <c r="BD20" i="4"/>
  <c r="BU20" i="4" s="1"/>
  <c r="BE20" i="4"/>
  <c r="BV20" i="4" s="1"/>
  <c r="BG20" i="4"/>
  <c r="BW20" i="4"/>
  <c r="BX20" i="4"/>
  <c r="BY20" i="4"/>
  <c r="BZ20" i="4"/>
  <c r="CB20" i="4"/>
  <c r="CC20" i="4"/>
  <c r="CD20" i="4"/>
  <c r="CI20" i="4" s="1"/>
  <c r="CN20" i="4" s="1"/>
  <c r="CE20" i="4"/>
  <c r="CJ20" i="4" s="1"/>
  <c r="CO20" i="4" s="1"/>
  <c r="AO21" i="4"/>
  <c r="BF21" i="4" s="1"/>
  <c r="AP21" i="4"/>
  <c r="BG21" i="4" s="1"/>
  <c r="AQ21" i="4"/>
  <c r="BH21" i="4" s="1"/>
  <c r="AR21" i="4"/>
  <c r="BI21" i="4" s="1"/>
  <c r="AS21" i="4"/>
  <c r="BJ21" i="4" s="1"/>
  <c r="AT21" i="4"/>
  <c r="BK21" i="4" s="1"/>
  <c r="AU21" i="4"/>
  <c r="BL21" i="4" s="1"/>
  <c r="AV21" i="4"/>
  <c r="BM21" i="4" s="1"/>
  <c r="AW21" i="4"/>
  <c r="BN21" i="4" s="1"/>
  <c r="AX21" i="4"/>
  <c r="BO21" i="4" s="1"/>
  <c r="AY21" i="4"/>
  <c r="BP21" i="4" s="1"/>
  <c r="AZ21" i="4"/>
  <c r="BQ21" i="4" s="1"/>
  <c r="BA21" i="4"/>
  <c r="BR21" i="4" s="1"/>
  <c r="BB21" i="4"/>
  <c r="BS21" i="4" s="1"/>
  <c r="BC21" i="4"/>
  <c r="BT21" i="4" s="1"/>
  <c r="BD21" i="4"/>
  <c r="BU21" i="4" s="1"/>
  <c r="BE21" i="4"/>
  <c r="BV21" i="4" s="1"/>
  <c r="BW21" i="4"/>
  <c r="BX21" i="4"/>
  <c r="BY21" i="4"/>
  <c r="BZ21" i="4"/>
  <c r="CB21" i="4"/>
  <c r="CG21" i="4" s="1"/>
  <c r="CL21" i="4" s="1"/>
  <c r="CC21" i="4"/>
  <c r="CD21" i="4"/>
  <c r="CE21" i="4"/>
  <c r="CJ21" i="4" s="1"/>
  <c r="CO21" i="4" s="1"/>
  <c r="AO22" i="4"/>
  <c r="BF22" i="4" s="1"/>
  <c r="AP22" i="4"/>
  <c r="BG22" i="4" s="1"/>
  <c r="AQ22" i="4"/>
  <c r="BH22" i="4" s="1"/>
  <c r="AR22" i="4"/>
  <c r="BI22" i="4" s="1"/>
  <c r="AS22" i="4"/>
  <c r="BJ22" i="4" s="1"/>
  <c r="AT22" i="4"/>
  <c r="BK22" i="4" s="1"/>
  <c r="AU22" i="4"/>
  <c r="BL22" i="4" s="1"/>
  <c r="AV22" i="4"/>
  <c r="BM22" i="4" s="1"/>
  <c r="AW22" i="4"/>
  <c r="BN22" i="4" s="1"/>
  <c r="AX22" i="4"/>
  <c r="BO22" i="4" s="1"/>
  <c r="AY22" i="4"/>
  <c r="BP22" i="4" s="1"/>
  <c r="AZ22" i="4"/>
  <c r="BQ22" i="4" s="1"/>
  <c r="BA22" i="4"/>
  <c r="BR22" i="4" s="1"/>
  <c r="BB22" i="4"/>
  <c r="BS22" i="4" s="1"/>
  <c r="BC22" i="4"/>
  <c r="BT22" i="4" s="1"/>
  <c r="BD22" i="4"/>
  <c r="BU22" i="4" s="1"/>
  <c r="BE22" i="4"/>
  <c r="BV22" i="4" s="1"/>
  <c r="BW22" i="4"/>
  <c r="BX22" i="4"/>
  <c r="BY22" i="4"/>
  <c r="BZ22" i="4"/>
  <c r="CB22" i="4"/>
  <c r="CC22" i="4"/>
  <c r="CD22" i="4"/>
  <c r="CI22" i="4" s="1"/>
  <c r="CN22" i="4" s="1"/>
  <c r="CE22" i="4"/>
  <c r="AO23" i="4"/>
  <c r="BF23" i="4" s="1"/>
  <c r="AP23" i="4"/>
  <c r="AQ23" i="4"/>
  <c r="AR23" i="4"/>
  <c r="AS23" i="4"/>
  <c r="BJ23" i="4" s="1"/>
  <c r="AT23" i="4"/>
  <c r="BK23" i="4" s="1"/>
  <c r="AU23" i="4"/>
  <c r="BL23" i="4" s="1"/>
  <c r="AV23" i="4"/>
  <c r="BM23" i="4" s="1"/>
  <c r="AW23" i="4"/>
  <c r="BN23" i="4" s="1"/>
  <c r="AX23" i="4"/>
  <c r="BO23" i="4" s="1"/>
  <c r="AY23" i="4"/>
  <c r="BP23" i="4" s="1"/>
  <c r="AZ23" i="4"/>
  <c r="BQ23" i="4" s="1"/>
  <c r="BA23" i="4"/>
  <c r="BR23" i="4" s="1"/>
  <c r="BB23" i="4"/>
  <c r="BS23" i="4" s="1"/>
  <c r="BC23" i="4"/>
  <c r="BT23" i="4" s="1"/>
  <c r="BD23" i="4"/>
  <c r="BU23" i="4" s="1"/>
  <c r="BE23" i="4"/>
  <c r="BV23" i="4" s="1"/>
  <c r="BG23" i="4"/>
  <c r="BH23" i="4"/>
  <c r="BI23" i="4"/>
  <c r="BW23" i="4"/>
  <c r="BX23" i="4"/>
  <c r="BY23" i="4"/>
  <c r="BZ23" i="4"/>
  <c r="CB23" i="4"/>
  <c r="CC23" i="4"/>
  <c r="CD23" i="4"/>
  <c r="CE23" i="4"/>
  <c r="CJ23" i="4" s="1"/>
  <c r="CO23" i="4" s="1"/>
  <c r="AO24" i="4"/>
  <c r="BF24" i="4" s="1"/>
  <c r="AP24" i="4"/>
  <c r="BG24" i="4" s="1"/>
  <c r="AQ24" i="4"/>
  <c r="BH24" i="4" s="1"/>
  <c r="AR24" i="4"/>
  <c r="BI24" i="4" s="1"/>
  <c r="AS24" i="4"/>
  <c r="BJ24" i="4" s="1"/>
  <c r="AT24" i="4"/>
  <c r="AU24" i="4"/>
  <c r="BL24" i="4" s="1"/>
  <c r="AV24" i="4"/>
  <c r="BM24" i="4" s="1"/>
  <c r="AW24" i="4"/>
  <c r="BN24" i="4" s="1"/>
  <c r="AX24" i="4"/>
  <c r="BO24" i="4" s="1"/>
  <c r="AY24" i="4"/>
  <c r="BP24" i="4" s="1"/>
  <c r="AZ24" i="4"/>
  <c r="BQ24" i="4" s="1"/>
  <c r="BA24" i="4"/>
  <c r="BR24" i="4" s="1"/>
  <c r="BB24" i="4"/>
  <c r="BS24" i="4" s="1"/>
  <c r="BC24" i="4"/>
  <c r="BT24" i="4" s="1"/>
  <c r="BD24" i="4"/>
  <c r="BU24" i="4" s="1"/>
  <c r="BE24" i="4"/>
  <c r="BV24" i="4" s="1"/>
  <c r="BK24" i="4"/>
  <c r="BW24" i="4"/>
  <c r="BX24" i="4"/>
  <c r="BY24" i="4"/>
  <c r="BZ24" i="4"/>
  <c r="CB24" i="4"/>
  <c r="CC24" i="4"/>
  <c r="CD24" i="4"/>
  <c r="CE24" i="4"/>
  <c r="CJ24" i="4" s="1"/>
  <c r="CO24" i="4" s="1"/>
  <c r="AO25" i="4"/>
  <c r="BF25" i="4" s="1"/>
  <c r="AP25" i="4"/>
  <c r="AQ25" i="4"/>
  <c r="AR25" i="4"/>
  <c r="AS25" i="4"/>
  <c r="BJ25" i="4" s="1"/>
  <c r="AT25" i="4"/>
  <c r="BK25" i="4" s="1"/>
  <c r="AU25" i="4"/>
  <c r="BL25" i="4" s="1"/>
  <c r="AV25" i="4"/>
  <c r="BM25" i="4" s="1"/>
  <c r="AW25" i="4"/>
  <c r="BN25" i="4" s="1"/>
  <c r="AX25" i="4"/>
  <c r="BO25" i="4" s="1"/>
  <c r="AY25" i="4"/>
  <c r="BP25" i="4" s="1"/>
  <c r="AZ25" i="4"/>
  <c r="BQ25" i="4" s="1"/>
  <c r="BA25" i="4"/>
  <c r="BR25" i="4" s="1"/>
  <c r="BB25" i="4"/>
  <c r="BS25" i="4" s="1"/>
  <c r="BC25" i="4"/>
  <c r="BT25" i="4" s="1"/>
  <c r="BD25" i="4"/>
  <c r="BU25" i="4" s="1"/>
  <c r="BE25" i="4"/>
  <c r="BV25" i="4" s="1"/>
  <c r="BG25" i="4"/>
  <c r="BH25" i="4"/>
  <c r="BI25" i="4"/>
  <c r="BW25" i="4"/>
  <c r="BX25" i="4"/>
  <c r="BY25" i="4"/>
  <c r="BZ25" i="4"/>
  <c r="CB25" i="4"/>
  <c r="CG25" i="4" s="1"/>
  <c r="CL25" i="4" s="1"/>
  <c r="CC25" i="4"/>
  <c r="CD25" i="4"/>
  <c r="CE25" i="4"/>
  <c r="CJ25" i="4" s="1"/>
  <c r="CO25" i="4" s="1"/>
  <c r="AO26" i="4"/>
  <c r="BF26" i="4" s="1"/>
  <c r="AP26" i="4"/>
  <c r="BG26" i="4" s="1"/>
  <c r="AQ26" i="4"/>
  <c r="BH26" i="4" s="1"/>
  <c r="AR26" i="4"/>
  <c r="BI26" i="4" s="1"/>
  <c r="AS26" i="4"/>
  <c r="BJ26" i="4" s="1"/>
  <c r="AT26" i="4"/>
  <c r="BK26" i="4" s="1"/>
  <c r="AU26" i="4"/>
  <c r="BL26" i="4" s="1"/>
  <c r="AV26" i="4"/>
  <c r="BM26" i="4" s="1"/>
  <c r="AW26" i="4"/>
  <c r="BN26" i="4" s="1"/>
  <c r="AX26" i="4"/>
  <c r="BO26" i="4" s="1"/>
  <c r="AY26" i="4"/>
  <c r="BP26" i="4" s="1"/>
  <c r="AZ26" i="4"/>
  <c r="BQ26" i="4" s="1"/>
  <c r="BA26" i="4"/>
  <c r="BR26" i="4" s="1"/>
  <c r="BB26" i="4"/>
  <c r="BS26" i="4" s="1"/>
  <c r="BC26" i="4"/>
  <c r="BT26" i="4" s="1"/>
  <c r="BD26" i="4"/>
  <c r="BU26" i="4" s="1"/>
  <c r="BE26" i="4"/>
  <c r="BV26" i="4" s="1"/>
  <c r="BW26" i="4"/>
  <c r="BX26" i="4"/>
  <c r="BY26" i="4"/>
  <c r="BZ26" i="4"/>
  <c r="CB26" i="4"/>
  <c r="CC26" i="4"/>
  <c r="CH26" i="4" s="1"/>
  <c r="CM26" i="4" s="1"/>
  <c r="CD26" i="4"/>
  <c r="CE26" i="4"/>
  <c r="AO27" i="4"/>
  <c r="BF27" i="4" s="1"/>
  <c r="AP27" i="4"/>
  <c r="BG27" i="4" s="1"/>
  <c r="AQ27" i="4"/>
  <c r="BH27" i="4" s="1"/>
  <c r="AR27" i="4"/>
  <c r="BI27" i="4" s="1"/>
  <c r="AS27" i="4"/>
  <c r="BJ27" i="4" s="1"/>
  <c r="AT27" i="4"/>
  <c r="BK27" i="4" s="1"/>
  <c r="AU27" i="4"/>
  <c r="BL27" i="4" s="1"/>
  <c r="AV27" i="4"/>
  <c r="BM27" i="4" s="1"/>
  <c r="AW27" i="4"/>
  <c r="BN27" i="4" s="1"/>
  <c r="AX27" i="4"/>
  <c r="BO27" i="4" s="1"/>
  <c r="AY27" i="4"/>
  <c r="BP27" i="4" s="1"/>
  <c r="AZ27" i="4"/>
  <c r="BQ27" i="4" s="1"/>
  <c r="BA27" i="4"/>
  <c r="BR27" i="4" s="1"/>
  <c r="BB27" i="4"/>
  <c r="BS27" i="4" s="1"/>
  <c r="BC27" i="4"/>
  <c r="BT27" i="4" s="1"/>
  <c r="BD27" i="4"/>
  <c r="BU27" i="4" s="1"/>
  <c r="BE27" i="4"/>
  <c r="BV27" i="4" s="1"/>
  <c r="BW27" i="4"/>
  <c r="BX27" i="4"/>
  <c r="BY27" i="4"/>
  <c r="BZ27" i="4"/>
  <c r="CB27" i="4"/>
  <c r="CC27" i="4"/>
  <c r="CD27" i="4"/>
  <c r="CE27" i="4"/>
  <c r="CJ27" i="4" s="1"/>
  <c r="CO27" i="4" s="1"/>
  <c r="AO28" i="4"/>
  <c r="BF28" i="4" s="1"/>
  <c r="AP28" i="4"/>
  <c r="AQ28" i="4"/>
  <c r="BH28" i="4" s="1"/>
  <c r="AR28" i="4"/>
  <c r="BI28" i="4" s="1"/>
  <c r="AS28" i="4"/>
  <c r="BJ28" i="4" s="1"/>
  <c r="AT28" i="4"/>
  <c r="BK28" i="4" s="1"/>
  <c r="AU28" i="4"/>
  <c r="BL28" i="4" s="1"/>
  <c r="AV28" i="4"/>
  <c r="BM28" i="4" s="1"/>
  <c r="AW28" i="4"/>
  <c r="BN28" i="4" s="1"/>
  <c r="AX28" i="4"/>
  <c r="BO28" i="4" s="1"/>
  <c r="AY28" i="4"/>
  <c r="BP28" i="4" s="1"/>
  <c r="AZ28" i="4"/>
  <c r="BQ28" i="4" s="1"/>
  <c r="BA28" i="4"/>
  <c r="BR28" i="4" s="1"/>
  <c r="BB28" i="4"/>
  <c r="BS28" i="4" s="1"/>
  <c r="BC28" i="4"/>
  <c r="BT28" i="4" s="1"/>
  <c r="BD28" i="4"/>
  <c r="BU28" i="4" s="1"/>
  <c r="BE28" i="4"/>
  <c r="BV28" i="4" s="1"/>
  <c r="BG28" i="4"/>
  <c r="BW28" i="4"/>
  <c r="BX28" i="4"/>
  <c r="BY28" i="4"/>
  <c r="BZ28" i="4"/>
  <c r="CB28" i="4"/>
  <c r="CC28" i="4"/>
  <c r="CD28" i="4"/>
  <c r="CI28" i="4" s="1"/>
  <c r="CN28" i="4" s="1"/>
  <c r="CE28" i="4"/>
  <c r="CJ28" i="4" s="1"/>
  <c r="CO28" i="4" s="1"/>
  <c r="AO29" i="4"/>
  <c r="BF29" i="4" s="1"/>
  <c r="AP29" i="4"/>
  <c r="AQ29" i="4"/>
  <c r="AR29" i="4"/>
  <c r="AS29" i="4"/>
  <c r="BJ29" i="4" s="1"/>
  <c r="AT29" i="4"/>
  <c r="BK29" i="4" s="1"/>
  <c r="AU29" i="4"/>
  <c r="BL29" i="4" s="1"/>
  <c r="AV29" i="4"/>
  <c r="BM29" i="4" s="1"/>
  <c r="AW29" i="4"/>
  <c r="BN29" i="4" s="1"/>
  <c r="AX29" i="4"/>
  <c r="BO29" i="4" s="1"/>
  <c r="AY29" i="4"/>
  <c r="BP29" i="4" s="1"/>
  <c r="AZ29" i="4"/>
  <c r="BQ29" i="4" s="1"/>
  <c r="BA29" i="4"/>
  <c r="BR29" i="4" s="1"/>
  <c r="BB29" i="4"/>
  <c r="BS29" i="4" s="1"/>
  <c r="BC29" i="4"/>
  <c r="BT29" i="4" s="1"/>
  <c r="BD29" i="4"/>
  <c r="BU29" i="4" s="1"/>
  <c r="BE29" i="4"/>
  <c r="BV29" i="4" s="1"/>
  <c r="BG29" i="4"/>
  <c r="BH29" i="4"/>
  <c r="BI29" i="4"/>
  <c r="BW29" i="4"/>
  <c r="BX29" i="4"/>
  <c r="BY29" i="4"/>
  <c r="BZ29" i="4"/>
  <c r="CB29" i="4"/>
  <c r="CC29" i="4"/>
  <c r="CD29" i="4"/>
  <c r="CE29" i="4"/>
  <c r="CJ29" i="4" s="1"/>
  <c r="CO29" i="4" s="1"/>
  <c r="AO30" i="4"/>
  <c r="BF30" i="4" s="1"/>
  <c r="AP30" i="4"/>
  <c r="BG30" i="4" s="1"/>
  <c r="AQ30" i="4"/>
  <c r="BH30" i="4" s="1"/>
  <c r="AR30" i="4"/>
  <c r="BI30" i="4" s="1"/>
  <c r="AS30" i="4"/>
  <c r="BJ30" i="4" s="1"/>
  <c r="AT30" i="4"/>
  <c r="BK30" i="4" s="1"/>
  <c r="AU30" i="4"/>
  <c r="BL30" i="4" s="1"/>
  <c r="AV30" i="4"/>
  <c r="BM30" i="4" s="1"/>
  <c r="AW30" i="4"/>
  <c r="BN30" i="4" s="1"/>
  <c r="AX30" i="4"/>
  <c r="BO30" i="4" s="1"/>
  <c r="AY30" i="4"/>
  <c r="BP30" i="4" s="1"/>
  <c r="AZ30" i="4"/>
  <c r="BQ30" i="4" s="1"/>
  <c r="BA30" i="4"/>
  <c r="BR30" i="4" s="1"/>
  <c r="BB30" i="4"/>
  <c r="BS30" i="4" s="1"/>
  <c r="BC30" i="4"/>
  <c r="BT30" i="4" s="1"/>
  <c r="BD30" i="4"/>
  <c r="BU30" i="4" s="1"/>
  <c r="BE30" i="4"/>
  <c r="BV30" i="4" s="1"/>
  <c r="BW30" i="4"/>
  <c r="BX30" i="4"/>
  <c r="BY30" i="4"/>
  <c r="BZ30" i="4"/>
  <c r="CB30" i="4"/>
  <c r="CC30" i="4"/>
  <c r="CD30" i="4"/>
  <c r="CE30" i="4"/>
  <c r="AO31" i="4"/>
  <c r="BF31" i="4" s="1"/>
  <c r="AP31" i="4"/>
  <c r="AQ31" i="4"/>
  <c r="AR31" i="4"/>
  <c r="AS31" i="4"/>
  <c r="BJ31" i="4" s="1"/>
  <c r="AT31" i="4"/>
  <c r="BK31" i="4" s="1"/>
  <c r="AU31" i="4"/>
  <c r="BL31" i="4" s="1"/>
  <c r="AV31" i="4"/>
  <c r="BM31" i="4" s="1"/>
  <c r="AW31" i="4"/>
  <c r="BN31" i="4" s="1"/>
  <c r="AX31" i="4"/>
  <c r="BO31" i="4" s="1"/>
  <c r="AY31" i="4"/>
  <c r="BP31" i="4" s="1"/>
  <c r="AZ31" i="4"/>
  <c r="BQ31" i="4" s="1"/>
  <c r="BA31" i="4"/>
  <c r="BR31" i="4" s="1"/>
  <c r="BB31" i="4"/>
  <c r="BS31" i="4" s="1"/>
  <c r="BC31" i="4"/>
  <c r="BT31" i="4" s="1"/>
  <c r="BD31" i="4"/>
  <c r="BU31" i="4" s="1"/>
  <c r="BE31" i="4"/>
  <c r="BV31" i="4" s="1"/>
  <c r="BG31" i="4"/>
  <c r="BH31" i="4"/>
  <c r="BI31" i="4"/>
  <c r="BW31" i="4"/>
  <c r="BX31" i="4"/>
  <c r="BY31" i="4"/>
  <c r="BZ31" i="4"/>
  <c r="CB31" i="4"/>
  <c r="CC31" i="4"/>
  <c r="CD31" i="4"/>
  <c r="CE31" i="4"/>
  <c r="CJ31" i="4" s="1"/>
  <c r="CO31" i="4" s="1"/>
  <c r="AO32" i="4"/>
  <c r="BF32" i="4" s="1"/>
  <c r="AP32" i="4"/>
  <c r="AQ32" i="4"/>
  <c r="BH32" i="4" s="1"/>
  <c r="AR32" i="4"/>
  <c r="BI32" i="4" s="1"/>
  <c r="AS32" i="4"/>
  <c r="BJ32" i="4" s="1"/>
  <c r="AT32" i="4"/>
  <c r="BK32" i="4" s="1"/>
  <c r="AU32" i="4"/>
  <c r="BL32" i="4" s="1"/>
  <c r="AV32" i="4"/>
  <c r="BM32" i="4" s="1"/>
  <c r="AW32" i="4"/>
  <c r="BN32" i="4" s="1"/>
  <c r="AX32" i="4"/>
  <c r="BO32" i="4" s="1"/>
  <c r="AY32" i="4"/>
  <c r="BP32" i="4" s="1"/>
  <c r="AZ32" i="4"/>
  <c r="BQ32" i="4" s="1"/>
  <c r="BA32" i="4"/>
  <c r="BR32" i="4" s="1"/>
  <c r="BB32" i="4"/>
  <c r="BS32" i="4" s="1"/>
  <c r="BC32" i="4"/>
  <c r="BT32" i="4" s="1"/>
  <c r="BD32" i="4"/>
  <c r="BU32" i="4" s="1"/>
  <c r="BE32" i="4"/>
  <c r="BV32" i="4" s="1"/>
  <c r="BG32" i="4"/>
  <c r="BW32" i="4"/>
  <c r="BX32" i="4"/>
  <c r="BY32" i="4"/>
  <c r="BZ32" i="4"/>
  <c r="CB32" i="4"/>
  <c r="CC32" i="4"/>
  <c r="CH32" i="4" s="1"/>
  <c r="CM32" i="4" s="1"/>
  <c r="CD32" i="4"/>
  <c r="CI32" i="4" s="1"/>
  <c r="CN32" i="4" s="1"/>
  <c r="CE32" i="4"/>
  <c r="AO33" i="4"/>
  <c r="BF33" i="4" s="1"/>
  <c r="AP33" i="4"/>
  <c r="AQ33" i="4"/>
  <c r="BH33" i="4" s="1"/>
  <c r="AR33" i="4"/>
  <c r="BI33" i="4" s="1"/>
  <c r="AS33" i="4"/>
  <c r="BJ33" i="4" s="1"/>
  <c r="AT33" i="4"/>
  <c r="BK33" i="4" s="1"/>
  <c r="AU33" i="4"/>
  <c r="BL33" i="4" s="1"/>
  <c r="AV33" i="4"/>
  <c r="BM33" i="4" s="1"/>
  <c r="AW33" i="4"/>
  <c r="BN33" i="4" s="1"/>
  <c r="AX33" i="4"/>
  <c r="BO33" i="4" s="1"/>
  <c r="AY33" i="4"/>
  <c r="BP33" i="4" s="1"/>
  <c r="AZ33" i="4"/>
  <c r="BQ33" i="4" s="1"/>
  <c r="BA33" i="4"/>
  <c r="BR33" i="4" s="1"/>
  <c r="BB33" i="4"/>
  <c r="BS33" i="4" s="1"/>
  <c r="BC33" i="4"/>
  <c r="BT33" i="4" s="1"/>
  <c r="BD33" i="4"/>
  <c r="BU33" i="4" s="1"/>
  <c r="BE33" i="4"/>
  <c r="BV33" i="4" s="1"/>
  <c r="BG33" i="4"/>
  <c r="BW33" i="4"/>
  <c r="BX33" i="4"/>
  <c r="BY33" i="4"/>
  <c r="BZ33" i="4"/>
  <c r="CB33" i="4"/>
  <c r="CG33" i="4" s="1"/>
  <c r="CL33" i="4" s="1"/>
  <c r="CC33" i="4"/>
  <c r="CD33" i="4"/>
  <c r="CE33" i="4"/>
  <c r="CJ33" i="4" s="1"/>
  <c r="CO33" i="4" s="1"/>
  <c r="AO34" i="4"/>
  <c r="BF34" i="4" s="1"/>
  <c r="AP34" i="4"/>
  <c r="BG34" i="4" s="1"/>
  <c r="AQ34" i="4"/>
  <c r="BH34" i="4" s="1"/>
  <c r="AR34" i="4"/>
  <c r="BI34" i="4" s="1"/>
  <c r="AS34" i="4"/>
  <c r="BJ34" i="4" s="1"/>
  <c r="AT34" i="4"/>
  <c r="BK34" i="4" s="1"/>
  <c r="AU34" i="4"/>
  <c r="BL34" i="4" s="1"/>
  <c r="AV34" i="4"/>
  <c r="BM34" i="4" s="1"/>
  <c r="AW34" i="4"/>
  <c r="BN34" i="4" s="1"/>
  <c r="AX34" i="4"/>
  <c r="BO34" i="4" s="1"/>
  <c r="AY34" i="4"/>
  <c r="BP34" i="4" s="1"/>
  <c r="AZ34" i="4"/>
  <c r="BQ34" i="4" s="1"/>
  <c r="BA34" i="4"/>
  <c r="BR34" i="4" s="1"/>
  <c r="BB34" i="4"/>
  <c r="BS34" i="4" s="1"/>
  <c r="BC34" i="4"/>
  <c r="BT34" i="4" s="1"/>
  <c r="BD34" i="4"/>
  <c r="BU34" i="4" s="1"/>
  <c r="BE34" i="4"/>
  <c r="BV34" i="4" s="1"/>
  <c r="BW34" i="4"/>
  <c r="BX34" i="4"/>
  <c r="BY34" i="4"/>
  <c r="BZ34" i="4"/>
  <c r="CB34" i="4"/>
  <c r="CC34" i="4"/>
  <c r="CH34" i="4" s="1"/>
  <c r="CM34" i="4" s="1"/>
  <c r="CD34" i="4"/>
  <c r="CE34" i="4"/>
  <c r="CJ34" i="4" s="1"/>
  <c r="CO34" i="4" s="1"/>
  <c r="AO35" i="4"/>
  <c r="BF35" i="4" s="1"/>
  <c r="AP35" i="4"/>
  <c r="AQ35" i="4"/>
  <c r="AR35" i="4"/>
  <c r="AS35" i="4"/>
  <c r="BJ35" i="4" s="1"/>
  <c r="AT35" i="4"/>
  <c r="BK35" i="4" s="1"/>
  <c r="AU35" i="4"/>
  <c r="BL35" i="4" s="1"/>
  <c r="AV35" i="4"/>
  <c r="BM35" i="4" s="1"/>
  <c r="AW35" i="4"/>
  <c r="BN35" i="4" s="1"/>
  <c r="AX35" i="4"/>
  <c r="BO35" i="4" s="1"/>
  <c r="AY35" i="4"/>
  <c r="BP35" i="4" s="1"/>
  <c r="AZ35" i="4"/>
  <c r="BQ35" i="4" s="1"/>
  <c r="BA35" i="4"/>
  <c r="BR35" i="4" s="1"/>
  <c r="BB35" i="4"/>
  <c r="BS35" i="4" s="1"/>
  <c r="BC35" i="4"/>
  <c r="BT35" i="4" s="1"/>
  <c r="BD35" i="4"/>
  <c r="BU35" i="4" s="1"/>
  <c r="BE35" i="4"/>
  <c r="BV35" i="4" s="1"/>
  <c r="BG35" i="4"/>
  <c r="BH35" i="4"/>
  <c r="BI35" i="4"/>
  <c r="BW35" i="4"/>
  <c r="BX35" i="4"/>
  <c r="BY35" i="4"/>
  <c r="BZ35" i="4"/>
  <c r="CB35" i="4"/>
  <c r="CC35" i="4"/>
  <c r="CD35" i="4"/>
  <c r="CE35" i="4"/>
  <c r="CJ35" i="4" s="1"/>
  <c r="CO35" i="4" s="1"/>
  <c r="AO36" i="4"/>
  <c r="BF36" i="4" s="1"/>
  <c r="AP36" i="4"/>
  <c r="BG36" i="4" s="1"/>
  <c r="AQ36" i="4"/>
  <c r="BH36" i="4" s="1"/>
  <c r="AR36" i="4"/>
  <c r="BI36" i="4" s="1"/>
  <c r="AS36" i="4"/>
  <c r="BJ36" i="4" s="1"/>
  <c r="AT36" i="4"/>
  <c r="AU36" i="4"/>
  <c r="BL36" i="4" s="1"/>
  <c r="AV36" i="4"/>
  <c r="BM36" i="4" s="1"/>
  <c r="AW36" i="4"/>
  <c r="BN36" i="4" s="1"/>
  <c r="AX36" i="4"/>
  <c r="BO36" i="4" s="1"/>
  <c r="AY36" i="4"/>
  <c r="BP36" i="4" s="1"/>
  <c r="AZ36" i="4"/>
  <c r="BQ36" i="4" s="1"/>
  <c r="BA36" i="4"/>
  <c r="BR36" i="4" s="1"/>
  <c r="BB36" i="4"/>
  <c r="BS36" i="4" s="1"/>
  <c r="BC36" i="4"/>
  <c r="BT36" i="4" s="1"/>
  <c r="BD36" i="4"/>
  <c r="BU36" i="4" s="1"/>
  <c r="BE36" i="4"/>
  <c r="BV36" i="4" s="1"/>
  <c r="BK36" i="4"/>
  <c r="BW36" i="4"/>
  <c r="BX36" i="4"/>
  <c r="BY36" i="4"/>
  <c r="BZ36" i="4"/>
  <c r="CB36" i="4"/>
  <c r="CC36" i="4"/>
  <c r="CH36" i="4" s="1"/>
  <c r="CM36" i="4" s="1"/>
  <c r="CD36" i="4"/>
  <c r="CI36" i="4" s="1"/>
  <c r="CN36" i="4" s="1"/>
  <c r="CE36" i="4"/>
  <c r="AO37" i="4"/>
  <c r="BF37" i="4" s="1"/>
  <c r="AP37" i="4"/>
  <c r="AQ37" i="4"/>
  <c r="AR37" i="4"/>
  <c r="AS37" i="4"/>
  <c r="BJ37" i="4" s="1"/>
  <c r="AT37" i="4"/>
  <c r="BK37" i="4" s="1"/>
  <c r="AU37" i="4"/>
  <c r="BL37" i="4" s="1"/>
  <c r="AV37" i="4"/>
  <c r="BM37" i="4" s="1"/>
  <c r="AW37" i="4"/>
  <c r="BN37" i="4" s="1"/>
  <c r="AX37" i="4"/>
  <c r="BO37" i="4" s="1"/>
  <c r="AY37" i="4"/>
  <c r="BP37" i="4" s="1"/>
  <c r="AZ37" i="4"/>
  <c r="BQ37" i="4" s="1"/>
  <c r="BA37" i="4"/>
  <c r="BR37" i="4" s="1"/>
  <c r="BB37" i="4"/>
  <c r="BS37" i="4" s="1"/>
  <c r="BC37" i="4"/>
  <c r="BT37" i="4" s="1"/>
  <c r="BD37" i="4"/>
  <c r="BU37" i="4" s="1"/>
  <c r="BE37" i="4"/>
  <c r="BV37" i="4" s="1"/>
  <c r="BG37" i="4"/>
  <c r="BH37" i="4"/>
  <c r="BI37" i="4"/>
  <c r="BW37" i="4"/>
  <c r="BX37" i="4"/>
  <c r="BY37" i="4"/>
  <c r="BZ37" i="4"/>
  <c r="CB37" i="4"/>
  <c r="CG37" i="4" s="1"/>
  <c r="CL37" i="4" s="1"/>
  <c r="CC37" i="4"/>
  <c r="CD37" i="4"/>
  <c r="CE37" i="4"/>
  <c r="AO38" i="4"/>
  <c r="BF38" i="4" s="1"/>
  <c r="AP38" i="4"/>
  <c r="BG38" i="4" s="1"/>
  <c r="AQ38" i="4"/>
  <c r="BH38" i="4" s="1"/>
  <c r="AR38" i="4"/>
  <c r="BI38" i="4" s="1"/>
  <c r="AS38" i="4"/>
  <c r="BJ38" i="4" s="1"/>
  <c r="AT38" i="4"/>
  <c r="BK38" i="4" s="1"/>
  <c r="AU38" i="4"/>
  <c r="BL38" i="4" s="1"/>
  <c r="AV38" i="4"/>
  <c r="BM38" i="4" s="1"/>
  <c r="AW38" i="4"/>
  <c r="BN38" i="4" s="1"/>
  <c r="AX38" i="4"/>
  <c r="BO38" i="4" s="1"/>
  <c r="AY38" i="4"/>
  <c r="BP38" i="4" s="1"/>
  <c r="AZ38" i="4"/>
  <c r="BQ38" i="4" s="1"/>
  <c r="BA38" i="4"/>
  <c r="BR38" i="4" s="1"/>
  <c r="BB38" i="4"/>
  <c r="BS38" i="4" s="1"/>
  <c r="BC38" i="4"/>
  <c r="BT38" i="4" s="1"/>
  <c r="BD38" i="4"/>
  <c r="BU38" i="4" s="1"/>
  <c r="BE38" i="4"/>
  <c r="BV38" i="4" s="1"/>
  <c r="BW38" i="4"/>
  <c r="BX38" i="4"/>
  <c r="BY38" i="4"/>
  <c r="BZ38" i="4"/>
  <c r="CB38" i="4"/>
  <c r="CG38" i="4" s="1"/>
  <c r="CL38" i="4" s="1"/>
  <c r="CC38" i="4"/>
  <c r="CH38" i="4" s="1"/>
  <c r="CM38" i="4" s="1"/>
  <c r="CD38" i="4"/>
  <c r="CE38" i="4"/>
  <c r="AO39" i="4"/>
  <c r="BF39" i="4" s="1"/>
  <c r="AP39" i="4"/>
  <c r="AQ39" i="4"/>
  <c r="AR39" i="4"/>
  <c r="AS39" i="4"/>
  <c r="BJ39" i="4" s="1"/>
  <c r="AT39" i="4"/>
  <c r="BK39" i="4" s="1"/>
  <c r="AU39" i="4"/>
  <c r="BL39" i="4" s="1"/>
  <c r="AV39" i="4"/>
  <c r="BM39" i="4" s="1"/>
  <c r="AW39" i="4"/>
  <c r="BN39" i="4" s="1"/>
  <c r="AX39" i="4"/>
  <c r="BO39" i="4" s="1"/>
  <c r="AY39" i="4"/>
  <c r="BP39" i="4" s="1"/>
  <c r="AZ39" i="4"/>
  <c r="BQ39" i="4" s="1"/>
  <c r="BA39" i="4"/>
  <c r="BR39" i="4" s="1"/>
  <c r="BB39" i="4"/>
  <c r="BS39" i="4" s="1"/>
  <c r="BC39" i="4"/>
  <c r="BT39" i="4" s="1"/>
  <c r="BD39" i="4"/>
  <c r="BU39" i="4" s="1"/>
  <c r="BE39" i="4"/>
  <c r="BV39" i="4" s="1"/>
  <c r="BG39" i="4"/>
  <c r="BH39" i="4"/>
  <c r="BI39" i="4"/>
  <c r="BW39" i="4"/>
  <c r="BX39" i="4"/>
  <c r="BY39" i="4"/>
  <c r="BZ39" i="4"/>
  <c r="CB39" i="4"/>
  <c r="CG39" i="4" s="1"/>
  <c r="CL39" i="4" s="1"/>
  <c r="CC39" i="4"/>
  <c r="CD39" i="4"/>
  <c r="CI39" i="4" s="1"/>
  <c r="CN39" i="4" s="1"/>
  <c r="CE39" i="4"/>
  <c r="AO40" i="4"/>
  <c r="BF40" i="4" s="1"/>
  <c r="AP40" i="4"/>
  <c r="AQ40" i="4"/>
  <c r="BH40" i="4" s="1"/>
  <c r="AR40" i="4"/>
  <c r="BI40" i="4" s="1"/>
  <c r="AS40" i="4"/>
  <c r="BJ40" i="4" s="1"/>
  <c r="AT40" i="4"/>
  <c r="BK40" i="4" s="1"/>
  <c r="AU40" i="4"/>
  <c r="BL40" i="4" s="1"/>
  <c r="AV40" i="4"/>
  <c r="BM40" i="4" s="1"/>
  <c r="AW40" i="4"/>
  <c r="BN40" i="4" s="1"/>
  <c r="AX40" i="4"/>
  <c r="BO40" i="4" s="1"/>
  <c r="AY40" i="4"/>
  <c r="BP40" i="4" s="1"/>
  <c r="AZ40" i="4"/>
  <c r="BQ40" i="4" s="1"/>
  <c r="BA40" i="4"/>
  <c r="BR40" i="4" s="1"/>
  <c r="BB40" i="4"/>
  <c r="BS40" i="4" s="1"/>
  <c r="BC40" i="4"/>
  <c r="BT40" i="4" s="1"/>
  <c r="BD40" i="4"/>
  <c r="BU40" i="4" s="1"/>
  <c r="BE40" i="4"/>
  <c r="BV40" i="4" s="1"/>
  <c r="BG40" i="4"/>
  <c r="BW40" i="4"/>
  <c r="BX40" i="4"/>
  <c r="BY40" i="4"/>
  <c r="BZ40" i="4"/>
  <c r="CB40" i="4"/>
  <c r="CC40" i="4"/>
  <c r="CH40" i="4" s="1"/>
  <c r="CM40" i="4" s="1"/>
  <c r="CD40" i="4"/>
  <c r="CI40" i="4" s="1"/>
  <c r="CN40" i="4" s="1"/>
  <c r="CE40" i="4"/>
  <c r="AO41" i="4"/>
  <c r="BF41" i="4" s="1"/>
  <c r="AP41" i="4"/>
  <c r="AQ41" i="4"/>
  <c r="BH41" i="4" s="1"/>
  <c r="AR41" i="4"/>
  <c r="BI41" i="4" s="1"/>
  <c r="AS41" i="4"/>
  <c r="BJ41" i="4" s="1"/>
  <c r="AT41" i="4"/>
  <c r="BK41" i="4" s="1"/>
  <c r="AU41" i="4"/>
  <c r="BL41" i="4" s="1"/>
  <c r="AV41" i="4"/>
  <c r="BM41" i="4" s="1"/>
  <c r="AW41" i="4"/>
  <c r="BN41" i="4" s="1"/>
  <c r="AX41" i="4"/>
  <c r="BO41" i="4" s="1"/>
  <c r="AY41" i="4"/>
  <c r="BP41" i="4" s="1"/>
  <c r="AZ41" i="4"/>
  <c r="BQ41" i="4" s="1"/>
  <c r="BA41" i="4"/>
  <c r="BR41" i="4" s="1"/>
  <c r="BB41" i="4"/>
  <c r="BS41" i="4" s="1"/>
  <c r="BC41" i="4"/>
  <c r="BT41" i="4" s="1"/>
  <c r="BD41" i="4"/>
  <c r="BU41" i="4" s="1"/>
  <c r="BE41" i="4"/>
  <c r="BV41" i="4" s="1"/>
  <c r="BG41" i="4"/>
  <c r="BW41" i="4"/>
  <c r="BX41" i="4"/>
  <c r="BY41" i="4"/>
  <c r="BZ41" i="4"/>
  <c r="CB41" i="4"/>
  <c r="CC41" i="4"/>
  <c r="CD41" i="4"/>
  <c r="CE41" i="4"/>
  <c r="AO42" i="4"/>
  <c r="BF42" i="4" s="1"/>
  <c r="AP42" i="4"/>
  <c r="BG42" i="4" s="1"/>
  <c r="AQ42" i="4"/>
  <c r="BH42" i="4" s="1"/>
  <c r="AR42" i="4"/>
  <c r="BI42" i="4" s="1"/>
  <c r="AS42" i="4"/>
  <c r="BJ42" i="4" s="1"/>
  <c r="AT42" i="4"/>
  <c r="BK42" i="4" s="1"/>
  <c r="AU42" i="4"/>
  <c r="BL42" i="4" s="1"/>
  <c r="AV42" i="4"/>
  <c r="BM42" i="4" s="1"/>
  <c r="AW42" i="4"/>
  <c r="BN42" i="4" s="1"/>
  <c r="AX42" i="4"/>
  <c r="BO42" i="4" s="1"/>
  <c r="AY42" i="4"/>
  <c r="BP42" i="4" s="1"/>
  <c r="AZ42" i="4"/>
  <c r="BQ42" i="4" s="1"/>
  <c r="BA42" i="4"/>
  <c r="BR42" i="4" s="1"/>
  <c r="BB42" i="4"/>
  <c r="BS42" i="4" s="1"/>
  <c r="BC42" i="4"/>
  <c r="BT42" i="4" s="1"/>
  <c r="BD42" i="4"/>
  <c r="BU42" i="4" s="1"/>
  <c r="BE42" i="4"/>
  <c r="BV42" i="4" s="1"/>
  <c r="BW42" i="4"/>
  <c r="BX42" i="4"/>
  <c r="BY42" i="4"/>
  <c r="BZ42" i="4"/>
  <c r="CB42" i="4"/>
  <c r="CG42" i="4" s="1"/>
  <c r="CL42" i="4" s="1"/>
  <c r="CC42" i="4"/>
  <c r="CH42" i="4" s="1"/>
  <c r="CM42" i="4" s="1"/>
  <c r="CD42" i="4"/>
  <c r="CI42" i="4" s="1"/>
  <c r="CN42" i="4" s="1"/>
  <c r="CE42" i="4"/>
  <c r="AO43" i="4"/>
  <c r="BF43" i="4" s="1"/>
  <c r="AP43" i="4"/>
  <c r="AQ43" i="4"/>
  <c r="BH43" i="4" s="1"/>
  <c r="AR43" i="4"/>
  <c r="BI43" i="4" s="1"/>
  <c r="AS43" i="4"/>
  <c r="BJ43" i="4" s="1"/>
  <c r="AT43" i="4"/>
  <c r="BK43" i="4" s="1"/>
  <c r="AU43" i="4"/>
  <c r="BL43" i="4" s="1"/>
  <c r="AV43" i="4"/>
  <c r="BM43" i="4" s="1"/>
  <c r="AW43" i="4"/>
  <c r="BN43" i="4" s="1"/>
  <c r="AX43" i="4"/>
  <c r="BO43" i="4" s="1"/>
  <c r="AY43" i="4"/>
  <c r="BP43" i="4" s="1"/>
  <c r="AZ43" i="4"/>
  <c r="BQ43" i="4" s="1"/>
  <c r="BA43" i="4"/>
  <c r="BR43" i="4" s="1"/>
  <c r="BB43" i="4"/>
  <c r="BS43" i="4" s="1"/>
  <c r="BC43" i="4"/>
  <c r="BT43" i="4" s="1"/>
  <c r="BD43" i="4"/>
  <c r="BU43" i="4" s="1"/>
  <c r="BE43" i="4"/>
  <c r="BV43" i="4" s="1"/>
  <c r="BG43" i="4"/>
  <c r="BW43" i="4"/>
  <c r="BX43" i="4"/>
  <c r="BY43" i="4"/>
  <c r="BZ43" i="4"/>
  <c r="CB43" i="4"/>
  <c r="CC43" i="4"/>
  <c r="CD43" i="4"/>
  <c r="CE43" i="4"/>
  <c r="AO44" i="4"/>
  <c r="BF44" i="4" s="1"/>
  <c r="AP44" i="4"/>
  <c r="BG44" i="4" s="1"/>
  <c r="AQ44" i="4"/>
  <c r="BH44" i="4" s="1"/>
  <c r="AR44" i="4"/>
  <c r="BI44" i="4" s="1"/>
  <c r="AS44" i="4"/>
  <c r="BJ44" i="4" s="1"/>
  <c r="AT44" i="4"/>
  <c r="BK44" i="4" s="1"/>
  <c r="AU44" i="4"/>
  <c r="BL44" i="4" s="1"/>
  <c r="AV44" i="4"/>
  <c r="BM44" i="4" s="1"/>
  <c r="AW44" i="4"/>
  <c r="BN44" i="4" s="1"/>
  <c r="AX44" i="4"/>
  <c r="BO44" i="4" s="1"/>
  <c r="AY44" i="4"/>
  <c r="BP44" i="4" s="1"/>
  <c r="AZ44" i="4"/>
  <c r="BQ44" i="4" s="1"/>
  <c r="BA44" i="4"/>
  <c r="BR44" i="4" s="1"/>
  <c r="BB44" i="4"/>
  <c r="BS44" i="4" s="1"/>
  <c r="BC44" i="4"/>
  <c r="BT44" i="4" s="1"/>
  <c r="BD44" i="4"/>
  <c r="BU44" i="4" s="1"/>
  <c r="BE44" i="4"/>
  <c r="BV44" i="4" s="1"/>
  <c r="BW44" i="4"/>
  <c r="BX44" i="4"/>
  <c r="BY44" i="4"/>
  <c r="BZ44" i="4"/>
  <c r="CB44" i="4"/>
  <c r="CG44" i="4" s="1"/>
  <c r="CL44" i="4" s="1"/>
  <c r="CC44" i="4"/>
  <c r="CH44" i="4" s="1"/>
  <c r="CM44" i="4" s="1"/>
  <c r="CD44" i="4"/>
  <c r="CI44" i="4" s="1"/>
  <c r="CN44" i="4" s="1"/>
  <c r="CE44" i="4"/>
  <c r="AO45" i="4"/>
  <c r="BF45" i="4" s="1"/>
  <c r="AP45" i="4"/>
  <c r="BG45" i="4" s="1"/>
  <c r="AQ45" i="4"/>
  <c r="BH45" i="4" s="1"/>
  <c r="AR45" i="4"/>
  <c r="BI45" i="4" s="1"/>
  <c r="AS45" i="4"/>
  <c r="BJ45" i="4" s="1"/>
  <c r="AT45" i="4"/>
  <c r="BK45" i="4" s="1"/>
  <c r="AU45" i="4"/>
  <c r="BL45" i="4" s="1"/>
  <c r="AV45" i="4"/>
  <c r="BM45" i="4" s="1"/>
  <c r="AW45" i="4"/>
  <c r="BN45" i="4" s="1"/>
  <c r="AX45" i="4"/>
  <c r="BO45" i="4" s="1"/>
  <c r="AY45" i="4"/>
  <c r="BP45" i="4" s="1"/>
  <c r="AZ45" i="4"/>
  <c r="BQ45" i="4" s="1"/>
  <c r="BA45" i="4"/>
  <c r="BR45" i="4" s="1"/>
  <c r="BB45" i="4"/>
  <c r="BS45" i="4" s="1"/>
  <c r="BC45" i="4"/>
  <c r="BT45" i="4" s="1"/>
  <c r="BD45" i="4"/>
  <c r="BU45" i="4" s="1"/>
  <c r="BE45" i="4"/>
  <c r="BV45" i="4" s="1"/>
  <c r="BW45" i="4"/>
  <c r="BX45" i="4"/>
  <c r="BY45" i="4"/>
  <c r="BZ45" i="4"/>
  <c r="CB45" i="4"/>
  <c r="CC45" i="4"/>
  <c r="CD45" i="4"/>
  <c r="CI45" i="4" s="1"/>
  <c r="CN45" i="4" s="1"/>
  <c r="CE45" i="4"/>
  <c r="CJ45" i="4" s="1"/>
  <c r="CO45" i="4" s="1"/>
  <c r="AO46" i="4"/>
  <c r="BF46" i="4" s="1"/>
  <c r="AP46" i="4"/>
  <c r="BG46" i="4" s="1"/>
  <c r="AQ46" i="4"/>
  <c r="BH46" i="4" s="1"/>
  <c r="AR46" i="4"/>
  <c r="BI46" i="4" s="1"/>
  <c r="AS46" i="4"/>
  <c r="BJ46" i="4" s="1"/>
  <c r="AT46" i="4"/>
  <c r="BK46" i="4" s="1"/>
  <c r="AU46" i="4"/>
  <c r="BL46" i="4" s="1"/>
  <c r="AV46" i="4"/>
  <c r="BM46" i="4" s="1"/>
  <c r="AW46" i="4"/>
  <c r="BN46" i="4" s="1"/>
  <c r="AX46" i="4"/>
  <c r="BO46" i="4" s="1"/>
  <c r="AY46" i="4"/>
  <c r="BP46" i="4" s="1"/>
  <c r="AZ46" i="4"/>
  <c r="BQ46" i="4" s="1"/>
  <c r="BA46" i="4"/>
  <c r="BR46" i="4" s="1"/>
  <c r="BB46" i="4"/>
  <c r="BS46" i="4" s="1"/>
  <c r="BC46" i="4"/>
  <c r="BT46" i="4" s="1"/>
  <c r="BD46" i="4"/>
  <c r="BU46" i="4" s="1"/>
  <c r="BE46" i="4"/>
  <c r="BV46" i="4" s="1"/>
  <c r="BW46" i="4"/>
  <c r="BX46" i="4"/>
  <c r="BY46" i="4"/>
  <c r="BZ46" i="4"/>
  <c r="CB46" i="4"/>
  <c r="CG46" i="4" s="1"/>
  <c r="CL46" i="4" s="1"/>
  <c r="CC46" i="4"/>
  <c r="CH46" i="4" s="1"/>
  <c r="CM46" i="4" s="1"/>
  <c r="CD46" i="4"/>
  <c r="CE46" i="4"/>
  <c r="CJ46" i="4" s="1"/>
  <c r="CO46" i="4" s="1"/>
  <c r="AO47" i="4"/>
  <c r="BF47" i="4" s="1"/>
  <c r="AP47" i="4"/>
  <c r="BG47" i="4" s="1"/>
  <c r="AQ47" i="4"/>
  <c r="BH47" i="4" s="1"/>
  <c r="AR47" i="4"/>
  <c r="BI47" i="4" s="1"/>
  <c r="AS47" i="4"/>
  <c r="BJ47" i="4" s="1"/>
  <c r="AT47" i="4"/>
  <c r="BK47" i="4" s="1"/>
  <c r="AU47" i="4"/>
  <c r="BL47" i="4" s="1"/>
  <c r="AV47" i="4"/>
  <c r="BM47" i="4" s="1"/>
  <c r="AW47" i="4"/>
  <c r="BN47" i="4" s="1"/>
  <c r="AX47" i="4"/>
  <c r="BO47" i="4" s="1"/>
  <c r="AY47" i="4"/>
  <c r="BP47" i="4" s="1"/>
  <c r="AZ47" i="4"/>
  <c r="BQ47" i="4" s="1"/>
  <c r="BA47" i="4"/>
  <c r="BR47" i="4" s="1"/>
  <c r="BB47" i="4"/>
  <c r="BS47" i="4" s="1"/>
  <c r="BC47" i="4"/>
  <c r="BT47" i="4" s="1"/>
  <c r="BD47" i="4"/>
  <c r="BU47" i="4" s="1"/>
  <c r="BE47" i="4"/>
  <c r="BV47" i="4" s="1"/>
  <c r="BW47" i="4"/>
  <c r="BX47" i="4"/>
  <c r="BY47" i="4"/>
  <c r="BZ47" i="4"/>
  <c r="CB47" i="4"/>
  <c r="CC47" i="4"/>
  <c r="CD47" i="4"/>
  <c r="CI47" i="4" s="1"/>
  <c r="CN47" i="4" s="1"/>
  <c r="CE47" i="4"/>
  <c r="AO48" i="4"/>
  <c r="BF48" i="4" s="1"/>
  <c r="AP48" i="4"/>
  <c r="AQ48" i="4"/>
  <c r="BH48" i="4" s="1"/>
  <c r="AR48" i="4"/>
  <c r="BI48" i="4" s="1"/>
  <c r="AS48" i="4"/>
  <c r="BJ48" i="4" s="1"/>
  <c r="AT48" i="4"/>
  <c r="BK48" i="4" s="1"/>
  <c r="AU48" i="4"/>
  <c r="BL48" i="4" s="1"/>
  <c r="AV48" i="4"/>
  <c r="BM48" i="4" s="1"/>
  <c r="AW48" i="4"/>
  <c r="BN48" i="4" s="1"/>
  <c r="AX48" i="4"/>
  <c r="BO48" i="4" s="1"/>
  <c r="AY48" i="4"/>
  <c r="BP48" i="4" s="1"/>
  <c r="AZ48" i="4"/>
  <c r="BQ48" i="4" s="1"/>
  <c r="BA48" i="4"/>
  <c r="BR48" i="4" s="1"/>
  <c r="BB48" i="4"/>
  <c r="BS48" i="4" s="1"/>
  <c r="BC48" i="4"/>
  <c r="BT48" i="4" s="1"/>
  <c r="BD48" i="4"/>
  <c r="BU48" i="4" s="1"/>
  <c r="BE48" i="4"/>
  <c r="BV48" i="4" s="1"/>
  <c r="BG48" i="4"/>
  <c r="BW48" i="4"/>
  <c r="BX48" i="4"/>
  <c r="BY48" i="4"/>
  <c r="BZ48" i="4"/>
  <c r="CB48" i="4"/>
  <c r="CC48" i="4"/>
  <c r="CD48" i="4"/>
  <c r="CI48" i="4" s="1"/>
  <c r="CN48" i="4" s="1"/>
  <c r="CE48" i="4"/>
  <c r="CJ48" i="4" s="1"/>
  <c r="CO48" i="4" s="1"/>
  <c r="AO49" i="4"/>
  <c r="BF49" i="4" s="1"/>
  <c r="AP49" i="4"/>
  <c r="AQ49" i="4"/>
  <c r="BH49" i="4" s="1"/>
  <c r="AR49" i="4"/>
  <c r="BI49" i="4" s="1"/>
  <c r="AS49" i="4"/>
  <c r="BJ49" i="4" s="1"/>
  <c r="AT49" i="4"/>
  <c r="BK49" i="4" s="1"/>
  <c r="AU49" i="4"/>
  <c r="BL49" i="4" s="1"/>
  <c r="AV49" i="4"/>
  <c r="BM49" i="4" s="1"/>
  <c r="AW49" i="4"/>
  <c r="BN49" i="4" s="1"/>
  <c r="AX49" i="4"/>
  <c r="BO49" i="4" s="1"/>
  <c r="AY49" i="4"/>
  <c r="BP49" i="4" s="1"/>
  <c r="AZ49" i="4"/>
  <c r="BQ49" i="4" s="1"/>
  <c r="BA49" i="4"/>
  <c r="BR49" i="4" s="1"/>
  <c r="BB49" i="4"/>
  <c r="BS49" i="4" s="1"/>
  <c r="BC49" i="4"/>
  <c r="BT49" i="4" s="1"/>
  <c r="BD49" i="4"/>
  <c r="BU49" i="4" s="1"/>
  <c r="BE49" i="4"/>
  <c r="BV49" i="4" s="1"/>
  <c r="BG49" i="4"/>
  <c r="BW49" i="4"/>
  <c r="BX49" i="4"/>
  <c r="BY49" i="4"/>
  <c r="BZ49" i="4"/>
  <c r="CB49" i="4"/>
  <c r="CC49" i="4"/>
  <c r="CD49" i="4"/>
  <c r="CI49" i="4" s="1"/>
  <c r="CN49" i="4" s="1"/>
  <c r="CE49" i="4"/>
  <c r="AO50" i="4"/>
  <c r="BF50" i="4" s="1"/>
  <c r="AP50" i="4"/>
  <c r="AQ50" i="4"/>
  <c r="BH50" i="4" s="1"/>
  <c r="AR50" i="4"/>
  <c r="BI50" i="4" s="1"/>
  <c r="AS50" i="4"/>
  <c r="BJ50" i="4" s="1"/>
  <c r="AT50" i="4"/>
  <c r="BK50" i="4" s="1"/>
  <c r="AU50" i="4"/>
  <c r="BL50" i="4" s="1"/>
  <c r="AV50" i="4"/>
  <c r="BM50" i="4" s="1"/>
  <c r="AW50" i="4"/>
  <c r="BN50" i="4" s="1"/>
  <c r="AX50" i="4"/>
  <c r="BO50" i="4" s="1"/>
  <c r="AY50" i="4"/>
  <c r="BP50" i="4" s="1"/>
  <c r="AZ50" i="4"/>
  <c r="BQ50" i="4" s="1"/>
  <c r="BA50" i="4"/>
  <c r="BR50" i="4" s="1"/>
  <c r="BB50" i="4"/>
  <c r="BS50" i="4" s="1"/>
  <c r="BC50" i="4"/>
  <c r="BT50" i="4" s="1"/>
  <c r="BD50" i="4"/>
  <c r="BU50" i="4" s="1"/>
  <c r="BE50" i="4"/>
  <c r="BV50" i="4" s="1"/>
  <c r="BG50" i="4"/>
  <c r="BW50" i="4"/>
  <c r="BX50" i="4"/>
  <c r="BY50" i="4"/>
  <c r="BZ50" i="4"/>
  <c r="CB50" i="4"/>
  <c r="CC50" i="4"/>
  <c r="CD50" i="4"/>
  <c r="CE50" i="4"/>
  <c r="AO51" i="4"/>
  <c r="BF51" i="4" s="1"/>
  <c r="AP51" i="4"/>
  <c r="AQ51" i="4"/>
  <c r="BH51" i="4" s="1"/>
  <c r="AR51" i="4"/>
  <c r="BI51" i="4" s="1"/>
  <c r="AS51" i="4"/>
  <c r="BJ51" i="4" s="1"/>
  <c r="AT51" i="4"/>
  <c r="BK51" i="4" s="1"/>
  <c r="AU51" i="4"/>
  <c r="BL51" i="4" s="1"/>
  <c r="AV51" i="4"/>
  <c r="BM51" i="4" s="1"/>
  <c r="AW51" i="4"/>
  <c r="BN51" i="4" s="1"/>
  <c r="AX51" i="4"/>
  <c r="BO51" i="4" s="1"/>
  <c r="AY51" i="4"/>
  <c r="BP51" i="4" s="1"/>
  <c r="AZ51" i="4"/>
  <c r="BQ51" i="4" s="1"/>
  <c r="BA51" i="4"/>
  <c r="BR51" i="4" s="1"/>
  <c r="BB51" i="4"/>
  <c r="BS51" i="4" s="1"/>
  <c r="BC51" i="4"/>
  <c r="BT51" i="4" s="1"/>
  <c r="BD51" i="4"/>
  <c r="BU51" i="4" s="1"/>
  <c r="BE51" i="4"/>
  <c r="BV51" i="4" s="1"/>
  <c r="BG51" i="4"/>
  <c r="BW51" i="4"/>
  <c r="BX51" i="4"/>
  <c r="BY51" i="4"/>
  <c r="BZ51" i="4"/>
  <c r="CB51" i="4"/>
  <c r="CG51" i="4" s="1"/>
  <c r="CL51" i="4" s="1"/>
  <c r="CC51" i="4"/>
  <c r="CH51" i="4" s="1"/>
  <c r="CM51" i="4" s="1"/>
  <c r="CD51" i="4"/>
  <c r="CE51" i="4"/>
  <c r="CJ51" i="4" s="1"/>
  <c r="CO51" i="4" s="1"/>
  <c r="AO52" i="4"/>
  <c r="BF52" i="4" s="1"/>
  <c r="AP52" i="4"/>
  <c r="AQ52" i="4"/>
  <c r="AR52" i="4"/>
  <c r="BI52" i="4" s="1"/>
  <c r="AS52" i="4"/>
  <c r="BJ52" i="4" s="1"/>
  <c r="AT52" i="4"/>
  <c r="BK52" i="4" s="1"/>
  <c r="AU52" i="4"/>
  <c r="BL52" i="4" s="1"/>
  <c r="AV52" i="4"/>
  <c r="BM52" i="4" s="1"/>
  <c r="AW52" i="4"/>
  <c r="BN52" i="4" s="1"/>
  <c r="AX52" i="4"/>
  <c r="BO52" i="4" s="1"/>
  <c r="AY52" i="4"/>
  <c r="BP52" i="4" s="1"/>
  <c r="AZ52" i="4"/>
  <c r="BQ52" i="4" s="1"/>
  <c r="BA52" i="4"/>
  <c r="BR52" i="4" s="1"/>
  <c r="BB52" i="4"/>
  <c r="BS52" i="4" s="1"/>
  <c r="BC52" i="4"/>
  <c r="BT52" i="4" s="1"/>
  <c r="BD52" i="4"/>
  <c r="BU52" i="4" s="1"/>
  <c r="BE52" i="4"/>
  <c r="BV52" i="4" s="1"/>
  <c r="BG52" i="4"/>
  <c r="BH52" i="4"/>
  <c r="BW52" i="4"/>
  <c r="BX52" i="4"/>
  <c r="BY52" i="4"/>
  <c r="BZ52" i="4"/>
  <c r="CB52" i="4"/>
  <c r="CC52" i="4"/>
  <c r="CD52" i="4"/>
  <c r="CI52" i="4" s="1"/>
  <c r="CN52" i="4" s="1"/>
  <c r="CE52" i="4"/>
  <c r="AO53" i="4"/>
  <c r="BF53" i="4" s="1"/>
  <c r="AP53" i="4"/>
  <c r="AQ53" i="4"/>
  <c r="BH53" i="4" s="1"/>
  <c r="AR53" i="4"/>
  <c r="BI53" i="4" s="1"/>
  <c r="AS53" i="4"/>
  <c r="BJ53" i="4" s="1"/>
  <c r="AT53" i="4"/>
  <c r="BK53" i="4" s="1"/>
  <c r="AU53" i="4"/>
  <c r="BL53" i="4" s="1"/>
  <c r="AV53" i="4"/>
  <c r="BM53" i="4" s="1"/>
  <c r="AW53" i="4"/>
  <c r="BN53" i="4" s="1"/>
  <c r="AX53" i="4"/>
  <c r="BO53" i="4" s="1"/>
  <c r="AY53" i="4"/>
  <c r="BP53" i="4" s="1"/>
  <c r="AZ53" i="4"/>
  <c r="BQ53" i="4" s="1"/>
  <c r="BA53" i="4"/>
  <c r="BR53" i="4" s="1"/>
  <c r="BB53" i="4"/>
  <c r="BS53" i="4" s="1"/>
  <c r="BC53" i="4"/>
  <c r="BT53" i="4" s="1"/>
  <c r="BD53" i="4"/>
  <c r="BU53" i="4" s="1"/>
  <c r="BE53" i="4"/>
  <c r="BV53" i="4" s="1"/>
  <c r="BG53" i="4"/>
  <c r="BW53" i="4"/>
  <c r="BX53" i="4"/>
  <c r="BY53" i="4"/>
  <c r="BZ53" i="4"/>
  <c r="CB53" i="4"/>
  <c r="CC53" i="4"/>
  <c r="CH53" i="4" s="1"/>
  <c r="CM53" i="4" s="1"/>
  <c r="CD53" i="4"/>
  <c r="CE53" i="4"/>
  <c r="CJ53" i="4" s="1"/>
  <c r="CO53" i="4" s="1"/>
  <c r="AO54" i="4"/>
  <c r="BF54" i="4" s="1"/>
  <c r="AP54" i="4"/>
  <c r="AQ54" i="4"/>
  <c r="AR54" i="4"/>
  <c r="BI54" i="4" s="1"/>
  <c r="AS54" i="4"/>
  <c r="BJ54" i="4" s="1"/>
  <c r="AT54" i="4"/>
  <c r="BK54" i="4" s="1"/>
  <c r="AU54" i="4"/>
  <c r="BL54" i="4" s="1"/>
  <c r="AV54" i="4"/>
  <c r="BM54" i="4" s="1"/>
  <c r="AW54" i="4"/>
  <c r="BN54" i="4" s="1"/>
  <c r="AX54" i="4"/>
  <c r="BO54" i="4" s="1"/>
  <c r="AY54" i="4"/>
  <c r="BP54" i="4" s="1"/>
  <c r="AZ54" i="4"/>
  <c r="BQ54" i="4" s="1"/>
  <c r="BA54" i="4"/>
  <c r="BR54" i="4" s="1"/>
  <c r="BB54" i="4"/>
  <c r="BS54" i="4" s="1"/>
  <c r="BC54" i="4"/>
  <c r="BT54" i="4" s="1"/>
  <c r="BD54" i="4"/>
  <c r="BU54" i="4" s="1"/>
  <c r="BE54" i="4"/>
  <c r="BV54" i="4" s="1"/>
  <c r="BG54" i="4"/>
  <c r="BH54" i="4"/>
  <c r="BW54" i="4"/>
  <c r="BX54" i="4"/>
  <c r="BY54" i="4"/>
  <c r="BZ54" i="4"/>
  <c r="CB54" i="4"/>
  <c r="CC54" i="4"/>
  <c r="CH54" i="4" s="1"/>
  <c r="CM54" i="4" s="1"/>
  <c r="CD54" i="4"/>
  <c r="CI54" i="4" s="1"/>
  <c r="CN54" i="4" s="1"/>
  <c r="CE54" i="4"/>
  <c r="CJ54" i="4" s="1"/>
  <c r="CO54" i="4" s="1"/>
  <c r="AO55" i="4"/>
  <c r="BF55" i="4" s="1"/>
  <c r="AP55" i="4"/>
  <c r="AQ55" i="4"/>
  <c r="AR55" i="4"/>
  <c r="AS55" i="4"/>
  <c r="BJ55" i="4" s="1"/>
  <c r="AT55" i="4"/>
  <c r="BK55" i="4" s="1"/>
  <c r="AU55" i="4"/>
  <c r="BL55" i="4" s="1"/>
  <c r="AV55" i="4"/>
  <c r="BM55" i="4" s="1"/>
  <c r="AW55" i="4"/>
  <c r="BN55" i="4" s="1"/>
  <c r="AX55" i="4"/>
  <c r="BO55" i="4" s="1"/>
  <c r="AY55" i="4"/>
  <c r="BP55" i="4" s="1"/>
  <c r="AZ55" i="4"/>
  <c r="BQ55" i="4" s="1"/>
  <c r="BA55" i="4"/>
  <c r="BR55" i="4" s="1"/>
  <c r="BB55" i="4"/>
  <c r="BS55" i="4" s="1"/>
  <c r="BC55" i="4"/>
  <c r="BT55" i="4" s="1"/>
  <c r="BD55" i="4"/>
  <c r="BU55" i="4" s="1"/>
  <c r="BE55" i="4"/>
  <c r="BV55" i="4" s="1"/>
  <c r="BG55" i="4"/>
  <c r="BH55" i="4"/>
  <c r="BI55" i="4"/>
  <c r="BW55" i="4"/>
  <c r="BX55" i="4"/>
  <c r="BY55" i="4"/>
  <c r="BZ55" i="4"/>
  <c r="CB55" i="4"/>
  <c r="CG55" i="4" s="1"/>
  <c r="CL55" i="4" s="1"/>
  <c r="CC55" i="4"/>
  <c r="CD55" i="4"/>
  <c r="CE55" i="4"/>
  <c r="CJ55" i="4" s="1"/>
  <c r="CO55" i="4" s="1"/>
  <c r="AO56" i="4"/>
  <c r="BF56" i="4" s="1"/>
  <c r="AP56" i="4"/>
  <c r="BG56" i="4" s="1"/>
  <c r="AQ56" i="4"/>
  <c r="BH56" i="4" s="1"/>
  <c r="AR56" i="4"/>
  <c r="BI56" i="4" s="1"/>
  <c r="AS56" i="4"/>
  <c r="BJ56" i="4" s="1"/>
  <c r="AT56" i="4"/>
  <c r="BK56" i="4" s="1"/>
  <c r="AU56" i="4"/>
  <c r="BL56" i="4" s="1"/>
  <c r="AV56" i="4"/>
  <c r="BM56" i="4" s="1"/>
  <c r="AW56" i="4"/>
  <c r="BN56" i="4" s="1"/>
  <c r="AX56" i="4"/>
  <c r="BO56" i="4" s="1"/>
  <c r="AY56" i="4"/>
  <c r="BP56" i="4" s="1"/>
  <c r="AZ56" i="4"/>
  <c r="BQ56" i="4" s="1"/>
  <c r="BA56" i="4"/>
  <c r="BR56" i="4" s="1"/>
  <c r="BB56" i="4"/>
  <c r="BS56" i="4" s="1"/>
  <c r="BC56" i="4"/>
  <c r="BT56" i="4" s="1"/>
  <c r="BD56" i="4"/>
  <c r="BU56" i="4" s="1"/>
  <c r="BE56" i="4"/>
  <c r="BV56" i="4" s="1"/>
  <c r="BW56" i="4"/>
  <c r="BX56" i="4"/>
  <c r="BY56" i="4"/>
  <c r="BZ56" i="4"/>
  <c r="CB56" i="4"/>
  <c r="CC56" i="4"/>
  <c r="CH56" i="4" s="1"/>
  <c r="CM56" i="4" s="1"/>
  <c r="CD56" i="4"/>
  <c r="CI56" i="4" s="1"/>
  <c r="CN56" i="4" s="1"/>
  <c r="CE56" i="4"/>
  <c r="AO57" i="4"/>
  <c r="BF57" i="4" s="1"/>
  <c r="AP57" i="4"/>
  <c r="AQ57" i="4"/>
  <c r="AR57" i="4"/>
  <c r="AS57" i="4"/>
  <c r="BJ57" i="4" s="1"/>
  <c r="AT57" i="4"/>
  <c r="BK57" i="4" s="1"/>
  <c r="AU57" i="4"/>
  <c r="BL57" i="4" s="1"/>
  <c r="AV57" i="4"/>
  <c r="BM57" i="4" s="1"/>
  <c r="AW57" i="4"/>
  <c r="BN57" i="4" s="1"/>
  <c r="AX57" i="4"/>
  <c r="BO57" i="4" s="1"/>
  <c r="AY57" i="4"/>
  <c r="BP57" i="4" s="1"/>
  <c r="AZ57" i="4"/>
  <c r="BQ57" i="4" s="1"/>
  <c r="BA57" i="4"/>
  <c r="BR57" i="4" s="1"/>
  <c r="BB57" i="4"/>
  <c r="BS57" i="4" s="1"/>
  <c r="BC57" i="4"/>
  <c r="BT57" i="4" s="1"/>
  <c r="BD57" i="4"/>
  <c r="BU57" i="4" s="1"/>
  <c r="BE57" i="4"/>
  <c r="BV57" i="4" s="1"/>
  <c r="BG57" i="4"/>
  <c r="BH57" i="4"/>
  <c r="BI57" i="4"/>
  <c r="BW57" i="4"/>
  <c r="BX57" i="4"/>
  <c r="BY57" i="4"/>
  <c r="BZ57" i="4"/>
  <c r="CB57" i="4"/>
  <c r="CC57" i="4"/>
  <c r="CD57" i="4"/>
  <c r="CE57" i="4"/>
  <c r="CJ57" i="4" s="1"/>
  <c r="CO57" i="4" s="1"/>
  <c r="AO58" i="4"/>
  <c r="BF58" i="4" s="1"/>
  <c r="AP58" i="4"/>
  <c r="BG58" i="4" s="1"/>
  <c r="AQ58" i="4"/>
  <c r="BH58" i="4" s="1"/>
  <c r="AR58" i="4"/>
  <c r="BI58" i="4" s="1"/>
  <c r="AS58" i="4"/>
  <c r="BJ58" i="4" s="1"/>
  <c r="AT58" i="4"/>
  <c r="BK58" i="4" s="1"/>
  <c r="AU58" i="4"/>
  <c r="BL58" i="4" s="1"/>
  <c r="AV58" i="4"/>
  <c r="BM58" i="4" s="1"/>
  <c r="AW58" i="4"/>
  <c r="BN58" i="4" s="1"/>
  <c r="AX58" i="4"/>
  <c r="BO58" i="4" s="1"/>
  <c r="AY58" i="4"/>
  <c r="BP58" i="4" s="1"/>
  <c r="AZ58" i="4"/>
  <c r="BQ58" i="4" s="1"/>
  <c r="BA58" i="4"/>
  <c r="BR58" i="4" s="1"/>
  <c r="BB58" i="4"/>
  <c r="BS58" i="4" s="1"/>
  <c r="BC58" i="4"/>
  <c r="BT58" i="4" s="1"/>
  <c r="BD58" i="4"/>
  <c r="BU58" i="4" s="1"/>
  <c r="BE58" i="4"/>
  <c r="BV58" i="4" s="1"/>
  <c r="BW58" i="4"/>
  <c r="BX58" i="4"/>
  <c r="BY58" i="4"/>
  <c r="BZ58" i="4"/>
  <c r="CB58" i="4"/>
  <c r="CC58" i="4"/>
  <c r="CH58" i="4" s="1"/>
  <c r="CM58" i="4" s="1"/>
  <c r="CD58" i="4"/>
  <c r="CI58" i="4" s="1"/>
  <c r="CN58" i="4" s="1"/>
  <c r="CE58" i="4"/>
  <c r="AO59" i="4"/>
  <c r="BF59" i="4" s="1"/>
  <c r="AP59" i="4"/>
  <c r="AQ59" i="4"/>
  <c r="AR59" i="4"/>
  <c r="AS59" i="4"/>
  <c r="BJ59" i="4" s="1"/>
  <c r="AT59" i="4"/>
  <c r="BK59" i="4" s="1"/>
  <c r="AU59" i="4"/>
  <c r="BL59" i="4" s="1"/>
  <c r="AV59" i="4"/>
  <c r="BM59" i="4" s="1"/>
  <c r="AW59" i="4"/>
  <c r="BN59" i="4" s="1"/>
  <c r="AX59" i="4"/>
  <c r="BO59" i="4" s="1"/>
  <c r="AY59" i="4"/>
  <c r="BP59" i="4" s="1"/>
  <c r="AZ59" i="4"/>
  <c r="BQ59" i="4" s="1"/>
  <c r="BA59" i="4"/>
  <c r="BR59" i="4" s="1"/>
  <c r="BB59" i="4"/>
  <c r="BS59" i="4" s="1"/>
  <c r="BC59" i="4"/>
  <c r="BT59" i="4" s="1"/>
  <c r="BD59" i="4"/>
  <c r="BU59" i="4" s="1"/>
  <c r="BE59" i="4"/>
  <c r="BV59" i="4" s="1"/>
  <c r="BG59" i="4"/>
  <c r="BH59" i="4"/>
  <c r="BI59" i="4"/>
  <c r="BW59" i="4"/>
  <c r="BX59" i="4"/>
  <c r="BY59" i="4"/>
  <c r="BZ59" i="4"/>
  <c r="CB59" i="4"/>
  <c r="CG59" i="4" s="1"/>
  <c r="CL59" i="4" s="1"/>
  <c r="CC59" i="4"/>
  <c r="CD59" i="4"/>
  <c r="CE59" i="4"/>
  <c r="CJ59" i="4" s="1"/>
  <c r="CO59" i="4" s="1"/>
  <c r="AO60" i="4"/>
  <c r="BF60" i="4" s="1"/>
  <c r="AP60" i="4"/>
  <c r="BG60" i="4" s="1"/>
  <c r="AQ60" i="4"/>
  <c r="BH60" i="4" s="1"/>
  <c r="AR60" i="4"/>
  <c r="BI60" i="4" s="1"/>
  <c r="AS60" i="4"/>
  <c r="BJ60" i="4" s="1"/>
  <c r="AT60" i="4"/>
  <c r="BK60" i="4" s="1"/>
  <c r="AU60" i="4"/>
  <c r="BL60" i="4" s="1"/>
  <c r="AV60" i="4"/>
  <c r="BM60" i="4" s="1"/>
  <c r="AW60" i="4"/>
  <c r="BN60" i="4" s="1"/>
  <c r="AX60" i="4"/>
  <c r="BO60" i="4" s="1"/>
  <c r="AY60" i="4"/>
  <c r="BP60" i="4" s="1"/>
  <c r="AZ60" i="4"/>
  <c r="BQ60" i="4" s="1"/>
  <c r="BA60" i="4"/>
  <c r="BR60" i="4" s="1"/>
  <c r="BB60" i="4"/>
  <c r="BS60" i="4" s="1"/>
  <c r="BC60" i="4"/>
  <c r="BT60" i="4" s="1"/>
  <c r="BD60" i="4"/>
  <c r="BU60" i="4" s="1"/>
  <c r="BE60" i="4"/>
  <c r="BV60" i="4" s="1"/>
  <c r="BW60" i="4"/>
  <c r="BX60" i="4"/>
  <c r="BY60" i="4"/>
  <c r="BZ60" i="4"/>
  <c r="CB60" i="4"/>
  <c r="CC60" i="4"/>
  <c r="CD60" i="4"/>
  <c r="CI60" i="4" s="1"/>
  <c r="CN60" i="4" s="1"/>
  <c r="CE60" i="4"/>
  <c r="AO61" i="4"/>
  <c r="BF61" i="4" s="1"/>
  <c r="AP61" i="4"/>
  <c r="AQ61" i="4"/>
  <c r="AR61" i="4"/>
  <c r="AS61" i="4"/>
  <c r="BJ61" i="4" s="1"/>
  <c r="AT61" i="4"/>
  <c r="BK61" i="4" s="1"/>
  <c r="AU61" i="4"/>
  <c r="BL61" i="4" s="1"/>
  <c r="AV61" i="4"/>
  <c r="BM61" i="4" s="1"/>
  <c r="AW61" i="4"/>
  <c r="BN61" i="4" s="1"/>
  <c r="AX61" i="4"/>
  <c r="BO61" i="4" s="1"/>
  <c r="AY61" i="4"/>
  <c r="BP61" i="4" s="1"/>
  <c r="AZ61" i="4"/>
  <c r="BQ61" i="4" s="1"/>
  <c r="BA61" i="4"/>
  <c r="BR61" i="4" s="1"/>
  <c r="BB61" i="4"/>
  <c r="BS61" i="4" s="1"/>
  <c r="BC61" i="4"/>
  <c r="BT61" i="4" s="1"/>
  <c r="BD61" i="4"/>
  <c r="BU61" i="4" s="1"/>
  <c r="BE61" i="4"/>
  <c r="BV61" i="4" s="1"/>
  <c r="BG61" i="4"/>
  <c r="BH61" i="4"/>
  <c r="BI61" i="4"/>
  <c r="BW61" i="4"/>
  <c r="BX61" i="4"/>
  <c r="BY61" i="4"/>
  <c r="BZ61" i="4"/>
  <c r="CB61" i="4"/>
  <c r="CC61" i="4"/>
  <c r="CD61" i="4"/>
  <c r="CE61" i="4"/>
  <c r="CJ61" i="4" s="1"/>
  <c r="CO61" i="4" s="1"/>
  <c r="AO62" i="4"/>
  <c r="BF62" i="4" s="1"/>
  <c r="AP62" i="4"/>
  <c r="BG62" i="4" s="1"/>
  <c r="AQ62" i="4"/>
  <c r="BH62" i="4" s="1"/>
  <c r="AR62" i="4"/>
  <c r="BI62" i="4" s="1"/>
  <c r="AS62" i="4"/>
  <c r="BJ62" i="4" s="1"/>
  <c r="AT62" i="4"/>
  <c r="AU62" i="4"/>
  <c r="BL62" i="4" s="1"/>
  <c r="AV62" i="4"/>
  <c r="BM62" i="4" s="1"/>
  <c r="AW62" i="4"/>
  <c r="BN62" i="4" s="1"/>
  <c r="AX62" i="4"/>
  <c r="BO62" i="4" s="1"/>
  <c r="AY62" i="4"/>
  <c r="BP62" i="4" s="1"/>
  <c r="AZ62" i="4"/>
  <c r="BQ62" i="4" s="1"/>
  <c r="BA62" i="4"/>
  <c r="BR62" i="4" s="1"/>
  <c r="BB62" i="4"/>
  <c r="BS62" i="4" s="1"/>
  <c r="BC62" i="4"/>
  <c r="BT62" i="4" s="1"/>
  <c r="BD62" i="4"/>
  <c r="BU62" i="4" s="1"/>
  <c r="BE62" i="4"/>
  <c r="BV62" i="4" s="1"/>
  <c r="BK62" i="4"/>
  <c r="BW62" i="4"/>
  <c r="BX62" i="4"/>
  <c r="BY62" i="4"/>
  <c r="BZ62" i="4"/>
  <c r="CB62" i="4"/>
  <c r="CC62" i="4"/>
  <c r="CD62" i="4"/>
  <c r="CI62" i="4" s="1"/>
  <c r="CN62" i="4" s="1"/>
  <c r="CE62" i="4"/>
  <c r="CJ62" i="4" s="1"/>
  <c r="CO62" i="4" s="1"/>
  <c r="AO63" i="4"/>
  <c r="BF63" i="4" s="1"/>
  <c r="AP63" i="4"/>
  <c r="AQ63" i="4"/>
  <c r="AR63" i="4"/>
  <c r="AS63" i="4"/>
  <c r="BJ63" i="4" s="1"/>
  <c r="AT63" i="4"/>
  <c r="BK63" i="4" s="1"/>
  <c r="AU63" i="4"/>
  <c r="BL63" i="4" s="1"/>
  <c r="AV63" i="4"/>
  <c r="BM63" i="4" s="1"/>
  <c r="AW63" i="4"/>
  <c r="BN63" i="4" s="1"/>
  <c r="AX63" i="4"/>
  <c r="BO63" i="4" s="1"/>
  <c r="AY63" i="4"/>
  <c r="BP63" i="4" s="1"/>
  <c r="AZ63" i="4"/>
  <c r="BQ63" i="4" s="1"/>
  <c r="BA63" i="4"/>
  <c r="BR63" i="4" s="1"/>
  <c r="BB63" i="4"/>
  <c r="BS63" i="4" s="1"/>
  <c r="BC63" i="4"/>
  <c r="BT63" i="4" s="1"/>
  <c r="BD63" i="4"/>
  <c r="BU63" i="4" s="1"/>
  <c r="BE63" i="4"/>
  <c r="BV63" i="4" s="1"/>
  <c r="BG63" i="4"/>
  <c r="BH63" i="4"/>
  <c r="BI63" i="4"/>
  <c r="BW63" i="4"/>
  <c r="BX63" i="4"/>
  <c r="BY63" i="4"/>
  <c r="BZ63" i="4"/>
  <c r="CB63" i="4"/>
  <c r="CG63" i="4" s="1"/>
  <c r="CL63" i="4" s="1"/>
  <c r="CC63" i="4"/>
  <c r="CD63" i="4"/>
  <c r="CE63" i="4"/>
  <c r="CJ63" i="4" s="1"/>
  <c r="CO63" i="4" s="1"/>
  <c r="AO64" i="4"/>
  <c r="BF64" i="4" s="1"/>
  <c r="AP64" i="4"/>
  <c r="BG64" i="4" s="1"/>
  <c r="AQ64" i="4"/>
  <c r="BH64" i="4" s="1"/>
  <c r="AR64" i="4"/>
  <c r="BI64" i="4" s="1"/>
  <c r="AS64" i="4"/>
  <c r="BJ64" i="4" s="1"/>
  <c r="AT64" i="4"/>
  <c r="BK64" i="4" s="1"/>
  <c r="AU64" i="4"/>
  <c r="BL64" i="4" s="1"/>
  <c r="AV64" i="4"/>
  <c r="BM64" i="4" s="1"/>
  <c r="AW64" i="4"/>
  <c r="BN64" i="4" s="1"/>
  <c r="AX64" i="4"/>
  <c r="BO64" i="4" s="1"/>
  <c r="AY64" i="4"/>
  <c r="BP64" i="4" s="1"/>
  <c r="AZ64" i="4"/>
  <c r="BQ64" i="4" s="1"/>
  <c r="BA64" i="4"/>
  <c r="BR64" i="4" s="1"/>
  <c r="BB64" i="4"/>
  <c r="BS64" i="4" s="1"/>
  <c r="BC64" i="4"/>
  <c r="BT64" i="4" s="1"/>
  <c r="BD64" i="4"/>
  <c r="BU64" i="4" s="1"/>
  <c r="BE64" i="4"/>
  <c r="BV64" i="4" s="1"/>
  <c r="BW64" i="4"/>
  <c r="BX64" i="4"/>
  <c r="BY64" i="4"/>
  <c r="BZ64" i="4"/>
  <c r="CB64" i="4"/>
  <c r="CC64" i="4"/>
  <c r="CH64" i="4" s="1"/>
  <c r="CM64" i="4" s="1"/>
  <c r="CD64" i="4"/>
  <c r="CI64" i="4" s="1"/>
  <c r="CN64" i="4" s="1"/>
  <c r="CE64" i="4"/>
  <c r="AO65" i="4"/>
  <c r="BF65" i="4" s="1"/>
  <c r="AP65" i="4"/>
  <c r="AQ65" i="4"/>
  <c r="AR65" i="4"/>
  <c r="AS65" i="4"/>
  <c r="BJ65" i="4" s="1"/>
  <c r="AT65" i="4"/>
  <c r="BK65" i="4" s="1"/>
  <c r="AU65" i="4"/>
  <c r="BL65" i="4" s="1"/>
  <c r="AV65" i="4"/>
  <c r="BM65" i="4" s="1"/>
  <c r="AW65" i="4"/>
  <c r="BN65" i="4" s="1"/>
  <c r="AX65" i="4"/>
  <c r="BO65" i="4" s="1"/>
  <c r="AY65" i="4"/>
  <c r="BP65" i="4" s="1"/>
  <c r="AZ65" i="4"/>
  <c r="BQ65" i="4" s="1"/>
  <c r="BA65" i="4"/>
  <c r="BR65" i="4" s="1"/>
  <c r="BB65" i="4"/>
  <c r="BS65" i="4" s="1"/>
  <c r="BC65" i="4"/>
  <c r="BT65" i="4" s="1"/>
  <c r="BD65" i="4"/>
  <c r="BU65" i="4" s="1"/>
  <c r="BE65" i="4"/>
  <c r="BV65" i="4" s="1"/>
  <c r="BG65" i="4"/>
  <c r="BH65" i="4"/>
  <c r="BI65" i="4"/>
  <c r="BW65" i="4"/>
  <c r="BX65" i="4"/>
  <c r="BY65" i="4"/>
  <c r="BZ65" i="4"/>
  <c r="CB65" i="4"/>
  <c r="CC65" i="4"/>
  <c r="CD65" i="4"/>
  <c r="CE65" i="4"/>
  <c r="CJ65" i="4" s="1"/>
  <c r="CO65" i="4" s="1"/>
  <c r="AO66" i="4"/>
  <c r="BF66" i="4" s="1"/>
  <c r="AP66" i="4"/>
  <c r="BG66" i="4" s="1"/>
  <c r="AQ66" i="4"/>
  <c r="BH66" i="4" s="1"/>
  <c r="AR66" i="4"/>
  <c r="BI66" i="4" s="1"/>
  <c r="AS66" i="4"/>
  <c r="BJ66" i="4" s="1"/>
  <c r="AT66" i="4"/>
  <c r="BK66" i="4" s="1"/>
  <c r="AU66" i="4"/>
  <c r="BL66" i="4" s="1"/>
  <c r="AV66" i="4"/>
  <c r="BM66" i="4" s="1"/>
  <c r="AW66" i="4"/>
  <c r="BN66" i="4" s="1"/>
  <c r="AX66" i="4"/>
  <c r="BO66" i="4" s="1"/>
  <c r="AY66" i="4"/>
  <c r="BP66" i="4" s="1"/>
  <c r="AZ66" i="4"/>
  <c r="BQ66" i="4" s="1"/>
  <c r="BA66" i="4"/>
  <c r="BR66" i="4" s="1"/>
  <c r="BB66" i="4"/>
  <c r="BS66" i="4" s="1"/>
  <c r="BC66" i="4"/>
  <c r="BT66" i="4" s="1"/>
  <c r="BD66" i="4"/>
  <c r="BU66" i="4" s="1"/>
  <c r="BE66" i="4"/>
  <c r="BV66" i="4" s="1"/>
  <c r="BW66" i="4"/>
  <c r="BX66" i="4"/>
  <c r="BY66" i="4"/>
  <c r="BZ66" i="4"/>
  <c r="CB66" i="4"/>
  <c r="CC66" i="4"/>
  <c r="CD66" i="4"/>
  <c r="CE66" i="4"/>
  <c r="CJ66" i="4" s="1"/>
  <c r="CO66" i="4" s="1"/>
  <c r="AO67" i="4"/>
  <c r="BF67" i="4" s="1"/>
  <c r="AP67" i="4"/>
  <c r="AQ67" i="4"/>
  <c r="AR67" i="4"/>
  <c r="AS67" i="4"/>
  <c r="BJ67" i="4" s="1"/>
  <c r="AT67" i="4"/>
  <c r="BK67" i="4" s="1"/>
  <c r="AU67" i="4"/>
  <c r="BL67" i="4" s="1"/>
  <c r="AV67" i="4"/>
  <c r="BM67" i="4" s="1"/>
  <c r="AW67" i="4"/>
  <c r="BN67" i="4" s="1"/>
  <c r="AX67" i="4"/>
  <c r="BO67" i="4" s="1"/>
  <c r="AY67" i="4"/>
  <c r="BP67" i="4" s="1"/>
  <c r="AZ67" i="4"/>
  <c r="BQ67" i="4" s="1"/>
  <c r="BA67" i="4"/>
  <c r="BR67" i="4" s="1"/>
  <c r="BB67" i="4"/>
  <c r="BS67" i="4" s="1"/>
  <c r="BC67" i="4"/>
  <c r="BT67" i="4" s="1"/>
  <c r="BD67" i="4"/>
  <c r="BU67" i="4" s="1"/>
  <c r="BE67" i="4"/>
  <c r="BV67" i="4" s="1"/>
  <c r="BG67" i="4"/>
  <c r="BH67" i="4"/>
  <c r="BI67" i="4"/>
  <c r="BW67" i="4"/>
  <c r="BX67" i="4"/>
  <c r="BY67" i="4"/>
  <c r="BZ67" i="4"/>
  <c r="CB67" i="4"/>
  <c r="CC67" i="4"/>
  <c r="CD67" i="4"/>
  <c r="CE67" i="4"/>
  <c r="CJ67" i="4" s="1"/>
  <c r="CO67" i="4" s="1"/>
  <c r="AO68" i="4"/>
  <c r="BF68" i="4" s="1"/>
  <c r="AP68" i="4"/>
  <c r="BG68" i="4" s="1"/>
  <c r="AQ68" i="4"/>
  <c r="BH68" i="4" s="1"/>
  <c r="AR68" i="4"/>
  <c r="BI68" i="4" s="1"/>
  <c r="AS68" i="4"/>
  <c r="BJ68" i="4" s="1"/>
  <c r="AT68" i="4"/>
  <c r="BK68" i="4" s="1"/>
  <c r="AU68" i="4"/>
  <c r="BL68" i="4" s="1"/>
  <c r="AV68" i="4"/>
  <c r="BM68" i="4" s="1"/>
  <c r="AW68" i="4"/>
  <c r="BN68" i="4" s="1"/>
  <c r="AX68" i="4"/>
  <c r="BO68" i="4" s="1"/>
  <c r="AY68" i="4"/>
  <c r="BP68" i="4" s="1"/>
  <c r="AZ68" i="4"/>
  <c r="BQ68" i="4" s="1"/>
  <c r="BA68" i="4"/>
  <c r="BR68" i="4" s="1"/>
  <c r="BB68" i="4"/>
  <c r="BS68" i="4" s="1"/>
  <c r="BC68" i="4"/>
  <c r="BT68" i="4" s="1"/>
  <c r="BD68" i="4"/>
  <c r="BU68" i="4" s="1"/>
  <c r="BE68" i="4"/>
  <c r="BV68" i="4" s="1"/>
  <c r="BW68" i="4"/>
  <c r="BX68" i="4"/>
  <c r="BY68" i="4"/>
  <c r="BZ68" i="4"/>
  <c r="CB68" i="4"/>
  <c r="CC68" i="4"/>
  <c r="CD68" i="4"/>
  <c r="CI68" i="4" s="1"/>
  <c r="CN68" i="4" s="1"/>
  <c r="CE68" i="4"/>
  <c r="AO69" i="4"/>
  <c r="BF69" i="4" s="1"/>
  <c r="AP69" i="4"/>
  <c r="AQ69" i="4"/>
  <c r="AR69" i="4"/>
  <c r="AS69" i="4"/>
  <c r="BJ69" i="4" s="1"/>
  <c r="AT69" i="4"/>
  <c r="BK69" i="4" s="1"/>
  <c r="AU69" i="4"/>
  <c r="BL69" i="4" s="1"/>
  <c r="AV69" i="4"/>
  <c r="BM69" i="4" s="1"/>
  <c r="AW69" i="4"/>
  <c r="BN69" i="4" s="1"/>
  <c r="AX69" i="4"/>
  <c r="BO69" i="4" s="1"/>
  <c r="AY69" i="4"/>
  <c r="BP69" i="4" s="1"/>
  <c r="AZ69" i="4"/>
  <c r="BQ69" i="4" s="1"/>
  <c r="BA69" i="4"/>
  <c r="BR69" i="4" s="1"/>
  <c r="BB69" i="4"/>
  <c r="BS69" i="4" s="1"/>
  <c r="BC69" i="4"/>
  <c r="BT69" i="4" s="1"/>
  <c r="BD69" i="4"/>
  <c r="BU69" i="4" s="1"/>
  <c r="BE69" i="4"/>
  <c r="BV69" i="4" s="1"/>
  <c r="BG69" i="4"/>
  <c r="BH69" i="4"/>
  <c r="BI69" i="4"/>
  <c r="BW69" i="4"/>
  <c r="BX69" i="4"/>
  <c r="BY69" i="4"/>
  <c r="BZ69" i="4"/>
  <c r="CB69" i="4"/>
  <c r="CG69" i="4" s="1"/>
  <c r="CL69" i="4" s="1"/>
  <c r="CC69" i="4"/>
  <c r="CD69" i="4"/>
  <c r="CE69" i="4"/>
  <c r="CJ69" i="4" s="1"/>
  <c r="CO69" i="4" s="1"/>
  <c r="AO70" i="4"/>
  <c r="BF70" i="4" s="1"/>
  <c r="AP70" i="4"/>
  <c r="AQ70" i="4"/>
  <c r="BH70" i="4" s="1"/>
  <c r="AR70" i="4"/>
  <c r="BI70" i="4" s="1"/>
  <c r="AS70" i="4"/>
  <c r="BJ70" i="4" s="1"/>
  <c r="AT70" i="4"/>
  <c r="BK70" i="4" s="1"/>
  <c r="AU70" i="4"/>
  <c r="BL70" i="4" s="1"/>
  <c r="AV70" i="4"/>
  <c r="BM70" i="4" s="1"/>
  <c r="AW70" i="4"/>
  <c r="BN70" i="4" s="1"/>
  <c r="AX70" i="4"/>
  <c r="BO70" i="4" s="1"/>
  <c r="AY70" i="4"/>
  <c r="BP70" i="4" s="1"/>
  <c r="AZ70" i="4"/>
  <c r="BQ70" i="4" s="1"/>
  <c r="BA70" i="4"/>
  <c r="BR70" i="4" s="1"/>
  <c r="BB70" i="4"/>
  <c r="BS70" i="4" s="1"/>
  <c r="BC70" i="4"/>
  <c r="BT70" i="4" s="1"/>
  <c r="BD70" i="4"/>
  <c r="BU70" i="4" s="1"/>
  <c r="BE70" i="4"/>
  <c r="BV70" i="4" s="1"/>
  <c r="BG70" i="4"/>
  <c r="BW70" i="4"/>
  <c r="BX70" i="4"/>
  <c r="BY70" i="4"/>
  <c r="BZ70" i="4"/>
  <c r="CB70" i="4"/>
  <c r="CC70" i="4"/>
  <c r="CH70" i="4" s="1"/>
  <c r="CM70" i="4" s="1"/>
  <c r="CD70" i="4"/>
  <c r="CI70" i="4" s="1"/>
  <c r="CN70" i="4" s="1"/>
  <c r="CE70" i="4"/>
  <c r="AO71" i="4"/>
  <c r="BF71" i="4" s="1"/>
  <c r="AP71" i="4"/>
  <c r="AQ71" i="4"/>
  <c r="AR71" i="4"/>
  <c r="AS71" i="4"/>
  <c r="BJ71" i="4" s="1"/>
  <c r="AT71" i="4"/>
  <c r="BK71" i="4" s="1"/>
  <c r="AU71" i="4"/>
  <c r="BL71" i="4" s="1"/>
  <c r="AV71" i="4"/>
  <c r="BM71" i="4" s="1"/>
  <c r="AW71" i="4"/>
  <c r="BN71" i="4" s="1"/>
  <c r="AX71" i="4"/>
  <c r="BO71" i="4" s="1"/>
  <c r="AY71" i="4"/>
  <c r="BP71" i="4" s="1"/>
  <c r="AZ71" i="4"/>
  <c r="BQ71" i="4" s="1"/>
  <c r="BA71" i="4"/>
  <c r="BR71" i="4" s="1"/>
  <c r="BB71" i="4"/>
  <c r="BS71" i="4" s="1"/>
  <c r="BC71" i="4"/>
  <c r="BT71" i="4" s="1"/>
  <c r="BD71" i="4"/>
  <c r="BU71" i="4" s="1"/>
  <c r="BE71" i="4"/>
  <c r="BV71" i="4" s="1"/>
  <c r="BG71" i="4"/>
  <c r="BH71" i="4"/>
  <c r="BI71" i="4"/>
  <c r="BW71" i="4"/>
  <c r="BX71" i="4"/>
  <c r="BY71" i="4"/>
  <c r="BZ71" i="4"/>
  <c r="CB71" i="4"/>
  <c r="CC71" i="4"/>
  <c r="CD71" i="4"/>
  <c r="CE71" i="4"/>
  <c r="CJ71" i="4" s="1"/>
  <c r="CO71" i="4" s="1"/>
  <c r="AO72" i="4"/>
  <c r="BF72" i="4" s="1"/>
  <c r="AP72" i="4"/>
  <c r="BG72" i="4" s="1"/>
  <c r="AQ72" i="4"/>
  <c r="BH72" i="4" s="1"/>
  <c r="AR72" i="4"/>
  <c r="BI72" i="4" s="1"/>
  <c r="AS72" i="4"/>
  <c r="BJ72" i="4" s="1"/>
  <c r="AT72" i="4"/>
  <c r="BK72" i="4" s="1"/>
  <c r="AU72" i="4"/>
  <c r="BL72" i="4" s="1"/>
  <c r="AV72" i="4"/>
  <c r="BM72" i="4" s="1"/>
  <c r="AW72" i="4"/>
  <c r="BN72" i="4" s="1"/>
  <c r="AX72" i="4"/>
  <c r="BO72" i="4" s="1"/>
  <c r="AY72" i="4"/>
  <c r="BP72" i="4" s="1"/>
  <c r="AZ72" i="4"/>
  <c r="BQ72" i="4" s="1"/>
  <c r="BA72" i="4"/>
  <c r="BR72" i="4" s="1"/>
  <c r="BB72" i="4"/>
  <c r="BS72" i="4" s="1"/>
  <c r="BC72" i="4"/>
  <c r="BT72" i="4" s="1"/>
  <c r="BD72" i="4"/>
  <c r="BU72" i="4" s="1"/>
  <c r="BE72" i="4"/>
  <c r="BV72" i="4" s="1"/>
  <c r="BW72" i="4"/>
  <c r="BX72" i="4"/>
  <c r="BY72" i="4"/>
  <c r="BZ72" i="4"/>
  <c r="CB72" i="4"/>
  <c r="CC72" i="4"/>
  <c r="CH72" i="4" s="1"/>
  <c r="CM72" i="4" s="1"/>
  <c r="CD72" i="4"/>
  <c r="CI72" i="4" s="1"/>
  <c r="CN72" i="4" s="1"/>
  <c r="CE72" i="4"/>
  <c r="AO73" i="4"/>
  <c r="BF73" i="4" s="1"/>
  <c r="AP73" i="4"/>
  <c r="AQ73" i="4"/>
  <c r="BH73" i="4" s="1"/>
  <c r="AR73" i="4"/>
  <c r="BI73" i="4" s="1"/>
  <c r="AS73" i="4"/>
  <c r="BJ73" i="4" s="1"/>
  <c r="AT73" i="4"/>
  <c r="BK73" i="4" s="1"/>
  <c r="AU73" i="4"/>
  <c r="BL73" i="4" s="1"/>
  <c r="AV73" i="4"/>
  <c r="BM73" i="4" s="1"/>
  <c r="AW73" i="4"/>
  <c r="BN73" i="4" s="1"/>
  <c r="AX73" i="4"/>
  <c r="BO73" i="4" s="1"/>
  <c r="AY73" i="4"/>
  <c r="BP73" i="4" s="1"/>
  <c r="AZ73" i="4"/>
  <c r="BQ73" i="4" s="1"/>
  <c r="BA73" i="4"/>
  <c r="BR73" i="4" s="1"/>
  <c r="BB73" i="4"/>
  <c r="BS73" i="4" s="1"/>
  <c r="BC73" i="4"/>
  <c r="BT73" i="4" s="1"/>
  <c r="BD73" i="4"/>
  <c r="BU73" i="4" s="1"/>
  <c r="BE73" i="4"/>
  <c r="BV73" i="4" s="1"/>
  <c r="BG73" i="4"/>
  <c r="BW73" i="4"/>
  <c r="BX73" i="4"/>
  <c r="BY73" i="4"/>
  <c r="BZ73" i="4"/>
  <c r="CB73" i="4"/>
  <c r="CC73" i="4"/>
  <c r="CD73" i="4"/>
  <c r="CE73" i="4"/>
  <c r="CJ73" i="4" s="1"/>
  <c r="CO73" i="4" s="1"/>
  <c r="AO74" i="4"/>
  <c r="BF74" i="4" s="1"/>
  <c r="AP74" i="4"/>
  <c r="AQ74" i="4"/>
  <c r="BH74" i="4" s="1"/>
  <c r="AR74" i="4"/>
  <c r="BI74" i="4" s="1"/>
  <c r="AS74" i="4"/>
  <c r="BJ74" i="4" s="1"/>
  <c r="AT74" i="4"/>
  <c r="BK74" i="4" s="1"/>
  <c r="AU74" i="4"/>
  <c r="BL74" i="4" s="1"/>
  <c r="AV74" i="4"/>
  <c r="BM74" i="4" s="1"/>
  <c r="AW74" i="4"/>
  <c r="BN74" i="4" s="1"/>
  <c r="AX74" i="4"/>
  <c r="BO74" i="4" s="1"/>
  <c r="AY74" i="4"/>
  <c r="BP74" i="4" s="1"/>
  <c r="AZ74" i="4"/>
  <c r="BQ74" i="4" s="1"/>
  <c r="BA74" i="4"/>
  <c r="BR74" i="4" s="1"/>
  <c r="BB74" i="4"/>
  <c r="BS74" i="4" s="1"/>
  <c r="BC74" i="4"/>
  <c r="BT74" i="4" s="1"/>
  <c r="BD74" i="4"/>
  <c r="BU74" i="4" s="1"/>
  <c r="BE74" i="4"/>
  <c r="BV74" i="4" s="1"/>
  <c r="BG74" i="4"/>
  <c r="BW74" i="4"/>
  <c r="BX74" i="4"/>
  <c r="BY74" i="4"/>
  <c r="BZ74" i="4"/>
  <c r="CB74" i="4"/>
  <c r="CC74" i="4"/>
  <c r="CH74" i="4" s="1"/>
  <c r="CM74" i="4" s="1"/>
  <c r="CD74" i="4"/>
  <c r="CE74" i="4"/>
  <c r="AO75" i="4"/>
  <c r="BF75" i="4" s="1"/>
  <c r="AP75" i="4"/>
  <c r="AQ75" i="4"/>
  <c r="AR75" i="4"/>
  <c r="AS75" i="4"/>
  <c r="BJ75" i="4" s="1"/>
  <c r="AT75" i="4"/>
  <c r="BK75" i="4" s="1"/>
  <c r="AU75" i="4"/>
  <c r="BL75" i="4" s="1"/>
  <c r="AV75" i="4"/>
  <c r="BM75" i="4" s="1"/>
  <c r="AW75" i="4"/>
  <c r="BN75" i="4" s="1"/>
  <c r="AX75" i="4"/>
  <c r="BO75" i="4" s="1"/>
  <c r="AY75" i="4"/>
  <c r="BP75" i="4" s="1"/>
  <c r="AZ75" i="4"/>
  <c r="BQ75" i="4" s="1"/>
  <c r="BA75" i="4"/>
  <c r="BR75" i="4" s="1"/>
  <c r="BB75" i="4"/>
  <c r="BS75" i="4" s="1"/>
  <c r="BC75" i="4"/>
  <c r="BT75" i="4" s="1"/>
  <c r="BD75" i="4"/>
  <c r="BU75" i="4" s="1"/>
  <c r="BE75" i="4"/>
  <c r="BV75" i="4" s="1"/>
  <c r="BG75" i="4"/>
  <c r="BH75" i="4"/>
  <c r="BI75" i="4"/>
  <c r="BW75" i="4"/>
  <c r="BX75" i="4"/>
  <c r="BY75" i="4"/>
  <c r="BZ75" i="4"/>
  <c r="CB75" i="4"/>
  <c r="CC75" i="4"/>
  <c r="CD75" i="4"/>
  <c r="CE75" i="4"/>
  <c r="AO76" i="4"/>
  <c r="BF76" i="4" s="1"/>
  <c r="AP76" i="4"/>
  <c r="BG76" i="4" s="1"/>
  <c r="AQ76" i="4"/>
  <c r="BH76" i="4" s="1"/>
  <c r="AR76" i="4"/>
  <c r="BI76" i="4" s="1"/>
  <c r="AS76" i="4"/>
  <c r="BJ76" i="4" s="1"/>
  <c r="AT76" i="4"/>
  <c r="AU76" i="4"/>
  <c r="BL76" i="4" s="1"/>
  <c r="AV76" i="4"/>
  <c r="BM76" i="4" s="1"/>
  <c r="AW76" i="4"/>
  <c r="BN76" i="4" s="1"/>
  <c r="AX76" i="4"/>
  <c r="BO76" i="4" s="1"/>
  <c r="AY76" i="4"/>
  <c r="BP76" i="4" s="1"/>
  <c r="AZ76" i="4"/>
  <c r="BQ76" i="4" s="1"/>
  <c r="BA76" i="4"/>
  <c r="BR76" i="4" s="1"/>
  <c r="BB76" i="4"/>
  <c r="BS76" i="4" s="1"/>
  <c r="BC76" i="4"/>
  <c r="BT76" i="4" s="1"/>
  <c r="BD76" i="4"/>
  <c r="BU76" i="4" s="1"/>
  <c r="BE76" i="4"/>
  <c r="BV76" i="4" s="1"/>
  <c r="BK76" i="4"/>
  <c r="BW76" i="4"/>
  <c r="BX76" i="4"/>
  <c r="BY76" i="4"/>
  <c r="BZ76" i="4"/>
  <c r="CB76" i="4"/>
  <c r="CC76" i="4"/>
  <c r="CD76" i="4"/>
  <c r="CI76" i="4" s="1"/>
  <c r="CN76" i="4" s="1"/>
  <c r="CE76" i="4"/>
  <c r="AO77" i="4"/>
  <c r="BF77" i="4" s="1"/>
  <c r="AP77" i="4"/>
  <c r="AQ77" i="4"/>
  <c r="AR77" i="4"/>
  <c r="AS77" i="4"/>
  <c r="BJ77" i="4" s="1"/>
  <c r="AT77" i="4"/>
  <c r="BK77" i="4" s="1"/>
  <c r="AU77" i="4"/>
  <c r="BL77" i="4" s="1"/>
  <c r="AV77" i="4"/>
  <c r="BM77" i="4" s="1"/>
  <c r="AW77" i="4"/>
  <c r="BN77" i="4" s="1"/>
  <c r="AX77" i="4"/>
  <c r="BO77" i="4" s="1"/>
  <c r="AY77" i="4"/>
  <c r="BP77" i="4" s="1"/>
  <c r="AZ77" i="4"/>
  <c r="BQ77" i="4" s="1"/>
  <c r="BA77" i="4"/>
  <c r="BR77" i="4" s="1"/>
  <c r="BB77" i="4"/>
  <c r="BS77" i="4" s="1"/>
  <c r="BC77" i="4"/>
  <c r="BT77" i="4" s="1"/>
  <c r="BD77" i="4"/>
  <c r="BU77" i="4" s="1"/>
  <c r="BE77" i="4"/>
  <c r="BV77" i="4" s="1"/>
  <c r="BG77" i="4"/>
  <c r="BH77" i="4"/>
  <c r="BI77" i="4"/>
  <c r="BW77" i="4"/>
  <c r="BX77" i="4"/>
  <c r="BY77" i="4"/>
  <c r="BZ77" i="4"/>
  <c r="CB77" i="4"/>
  <c r="CG77" i="4" s="1"/>
  <c r="CL77" i="4" s="1"/>
  <c r="CC77" i="4"/>
  <c r="CD77" i="4"/>
  <c r="CE77" i="4"/>
  <c r="CJ77" i="4" s="1"/>
  <c r="CO77" i="4" s="1"/>
  <c r="AO78" i="4"/>
  <c r="BF78" i="4" s="1"/>
  <c r="AP78" i="4"/>
  <c r="BG78" i="4" s="1"/>
  <c r="AQ78" i="4"/>
  <c r="BH78" i="4" s="1"/>
  <c r="AR78" i="4"/>
  <c r="BI78" i="4" s="1"/>
  <c r="AS78" i="4"/>
  <c r="BJ78" i="4" s="1"/>
  <c r="AT78" i="4"/>
  <c r="BK78" i="4" s="1"/>
  <c r="AU78" i="4"/>
  <c r="BL78" i="4" s="1"/>
  <c r="AV78" i="4"/>
  <c r="BM78" i="4" s="1"/>
  <c r="AW78" i="4"/>
  <c r="BN78" i="4" s="1"/>
  <c r="AX78" i="4"/>
  <c r="BO78" i="4" s="1"/>
  <c r="AY78" i="4"/>
  <c r="BP78" i="4" s="1"/>
  <c r="AZ78" i="4"/>
  <c r="BQ78" i="4" s="1"/>
  <c r="BA78" i="4"/>
  <c r="BR78" i="4" s="1"/>
  <c r="BB78" i="4"/>
  <c r="BS78" i="4" s="1"/>
  <c r="BC78" i="4"/>
  <c r="BT78" i="4" s="1"/>
  <c r="BD78" i="4"/>
  <c r="BU78" i="4" s="1"/>
  <c r="BE78" i="4"/>
  <c r="BV78" i="4" s="1"/>
  <c r="BW78" i="4"/>
  <c r="BX78" i="4"/>
  <c r="BY78" i="4"/>
  <c r="BZ78" i="4"/>
  <c r="CB78" i="4"/>
  <c r="CC78" i="4"/>
  <c r="CH78" i="4" s="1"/>
  <c r="CM78" i="4" s="1"/>
  <c r="CD78" i="4"/>
  <c r="CE78" i="4"/>
  <c r="AO79" i="4"/>
  <c r="BF79" i="4" s="1"/>
  <c r="AP79" i="4"/>
  <c r="AQ79" i="4"/>
  <c r="AR79" i="4"/>
  <c r="AS79" i="4"/>
  <c r="BJ79" i="4" s="1"/>
  <c r="AT79" i="4"/>
  <c r="BK79" i="4" s="1"/>
  <c r="AU79" i="4"/>
  <c r="BL79" i="4" s="1"/>
  <c r="AV79" i="4"/>
  <c r="BM79" i="4" s="1"/>
  <c r="AW79" i="4"/>
  <c r="BN79" i="4" s="1"/>
  <c r="AX79" i="4"/>
  <c r="BO79" i="4" s="1"/>
  <c r="AY79" i="4"/>
  <c r="BP79" i="4" s="1"/>
  <c r="AZ79" i="4"/>
  <c r="BQ79" i="4" s="1"/>
  <c r="BA79" i="4"/>
  <c r="BR79" i="4" s="1"/>
  <c r="BB79" i="4"/>
  <c r="BS79" i="4" s="1"/>
  <c r="BC79" i="4"/>
  <c r="BT79" i="4" s="1"/>
  <c r="BD79" i="4"/>
  <c r="BU79" i="4" s="1"/>
  <c r="BE79" i="4"/>
  <c r="BV79" i="4" s="1"/>
  <c r="BG79" i="4"/>
  <c r="BH79" i="4"/>
  <c r="BI79" i="4"/>
  <c r="BW79" i="4"/>
  <c r="BX79" i="4"/>
  <c r="BY79" i="4"/>
  <c r="BZ79" i="4"/>
  <c r="CB79" i="4"/>
  <c r="CC79" i="4"/>
  <c r="CD79" i="4"/>
  <c r="CE79" i="4"/>
  <c r="CJ79" i="4" s="1"/>
  <c r="CO79" i="4" s="1"/>
  <c r="AO80" i="4"/>
  <c r="BF80" i="4" s="1"/>
  <c r="AP80" i="4"/>
  <c r="BG80" i="4" s="1"/>
  <c r="AQ80" i="4"/>
  <c r="BH80" i="4" s="1"/>
  <c r="AR80" i="4"/>
  <c r="BI80" i="4" s="1"/>
  <c r="AS80" i="4"/>
  <c r="BJ80" i="4" s="1"/>
  <c r="AT80" i="4"/>
  <c r="BK80" i="4" s="1"/>
  <c r="AU80" i="4"/>
  <c r="BL80" i="4" s="1"/>
  <c r="AV80" i="4"/>
  <c r="BM80" i="4" s="1"/>
  <c r="AW80" i="4"/>
  <c r="BN80" i="4" s="1"/>
  <c r="AX80" i="4"/>
  <c r="BO80" i="4" s="1"/>
  <c r="AY80" i="4"/>
  <c r="BP80" i="4" s="1"/>
  <c r="AZ80" i="4"/>
  <c r="BQ80" i="4" s="1"/>
  <c r="BA80" i="4"/>
  <c r="BR80" i="4" s="1"/>
  <c r="BB80" i="4"/>
  <c r="BS80" i="4" s="1"/>
  <c r="BC80" i="4"/>
  <c r="BT80" i="4" s="1"/>
  <c r="BD80" i="4"/>
  <c r="BU80" i="4" s="1"/>
  <c r="BE80" i="4"/>
  <c r="BV80" i="4" s="1"/>
  <c r="BW80" i="4"/>
  <c r="BX80" i="4"/>
  <c r="BY80" i="4"/>
  <c r="BZ80" i="4"/>
  <c r="CB80" i="4"/>
  <c r="CC80" i="4"/>
  <c r="CD80" i="4"/>
  <c r="CI80" i="4" s="1"/>
  <c r="CN80" i="4" s="1"/>
  <c r="CE80" i="4"/>
  <c r="AO81" i="4"/>
  <c r="BF81" i="4" s="1"/>
  <c r="AP81" i="4"/>
  <c r="AQ81" i="4"/>
  <c r="AR81" i="4"/>
  <c r="AS81" i="4"/>
  <c r="BJ81" i="4" s="1"/>
  <c r="AT81" i="4"/>
  <c r="BK81" i="4" s="1"/>
  <c r="AU81" i="4"/>
  <c r="BL81" i="4" s="1"/>
  <c r="AV81" i="4"/>
  <c r="BM81" i="4" s="1"/>
  <c r="AW81" i="4"/>
  <c r="BN81" i="4" s="1"/>
  <c r="AX81" i="4"/>
  <c r="BO81" i="4" s="1"/>
  <c r="AY81" i="4"/>
  <c r="BP81" i="4" s="1"/>
  <c r="AZ81" i="4"/>
  <c r="BQ81" i="4" s="1"/>
  <c r="BA81" i="4"/>
  <c r="BR81" i="4" s="1"/>
  <c r="BB81" i="4"/>
  <c r="BS81" i="4" s="1"/>
  <c r="BC81" i="4"/>
  <c r="BT81" i="4" s="1"/>
  <c r="BD81" i="4"/>
  <c r="BU81" i="4" s="1"/>
  <c r="BE81" i="4"/>
  <c r="BV81" i="4" s="1"/>
  <c r="BG81" i="4"/>
  <c r="BH81" i="4"/>
  <c r="BI81" i="4"/>
  <c r="BW81" i="4"/>
  <c r="BX81" i="4"/>
  <c r="BY81" i="4"/>
  <c r="BZ81" i="4"/>
  <c r="CB81" i="4"/>
  <c r="CC81" i="4"/>
  <c r="CD81" i="4"/>
  <c r="CE81" i="4"/>
  <c r="CJ81" i="4" s="1"/>
  <c r="CO81" i="4" s="1"/>
  <c r="AO82" i="4"/>
  <c r="BF82" i="4" s="1"/>
  <c r="AP82" i="4"/>
  <c r="AQ82" i="4"/>
  <c r="BH82" i="4" s="1"/>
  <c r="AR82" i="4"/>
  <c r="BI82" i="4" s="1"/>
  <c r="AS82" i="4"/>
  <c r="BJ82" i="4" s="1"/>
  <c r="AT82" i="4"/>
  <c r="BK82" i="4" s="1"/>
  <c r="AU82" i="4"/>
  <c r="BL82" i="4" s="1"/>
  <c r="AV82" i="4"/>
  <c r="BM82" i="4" s="1"/>
  <c r="AW82" i="4"/>
  <c r="BN82" i="4" s="1"/>
  <c r="AX82" i="4"/>
  <c r="BO82" i="4" s="1"/>
  <c r="AY82" i="4"/>
  <c r="BP82" i="4" s="1"/>
  <c r="AZ82" i="4"/>
  <c r="BQ82" i="4" s="1"/>
  <c r="BA82" i="4"/>
  <c r="BR82" i="4" s="1"/>
  <c r="BB82" i="4"/>
  <c r="BS82" i="4" s="1"/>
  <c r="BC82" i="4"/>
  <c r="BT82" i="4" s="1"/>
  <c r="BD82" i="4"/>
  <c r="BU82" i="4" s="1"/>
  <c r="BE82" i="4"/>
  <c r="BV82" i="4" s="1"/>
  <c r="BG82" i="4"/>
  <c r="BW82" i="4"/>
  <c r="BX82" i="4"/>
  <c r="BY82" i="4"/>
  <c r="BZ82" i="4"/>
  <c r="CB82" i="4"/>
  <c r="CC82" i="4"/>
  <c r="CD82" i="4"/>
  <c r="CI82" i="4" s="1"/>
  <c r="CN82" i="4" s="1"/>
  <c r="CE82" i="4"/>
  <c r="CJ82" i="4" s="1"/>
  <c r="CO82" i="4" s="1"/>
  <c r="AO83" i="4"/>
  <c r="BF83" i="4" s="1"/>
  <c r="AP83" i="4"/>
  <c r="AQ83" i="4"/>
  <c r="AR83" i="4"/>
  <c r="AS83" i="4"/>
  <c r="BJ83" i="4" s="1"/>
  <c r="AT83" i="4"/>
  <c r="BK83" i="4" s="1"/>
  <c r="AU83" i="4"/>
  <c r="BL83" i="4" s="1"/>
  <c r="AV83" i="4"/>
  <c r="BM83" i="4" s="1"/>
  <c r="AW83" i="4"/>
  <c r="BN83" i="4" s="1"/>
  <c r="AX83" i="4"/>
  <c r="BO83" i="4" s="1"/>
  <c r="AY83" i="4"/>
  <c r="BP83" i="4" s="1"/>
  <c r="AZ83" i="4"/>
  <c r="BQ83" i="4" s="1"/>
  <c r="BA83" i="4"/>
  <c r="BR83" i="4" s="1"/>
  <c r="BB83" i="4"/>
  <c r="BS83" i="4" s="1"/>
  <c r="BC83" i="4"/>
  <c r="BT83" i="4" s="1"/>
  <c r="BD83" i="4"/>
  <c r="BU83" i="4" s="1"/>
  <c r="BE83" i="4"/>
  <c r="BV83" i="4" s="1"/>
  <c r="BG83" i="4"/>
  <c r="BH83" i="4"/>
  <c r="BI83" i="4"/>
  <c r="BW83" i="4"/>
  <c r="BX83" i="4"/>
  <c r="BY83" i="4"/>
  <c r="BZ83" i="4"/>
  <c r="CB83" i="4"/>
  <c r="CG83" i="4" s="1"/>
  <c r="CL83" i="4" s="1"/>
  <c r="CC83" i="4"/>
  <c r="CD83" i="4"/>
  <c r="CE83" i="4"/>
  <c r="CJ83" i="4" s="1"/>
  <c r="CO83" i="4" s="1"/>
  <c r="AO84" i="4"/>
  <c r="BF84" i="4" s="1"/>
  <c r="AP84" i="4"/>
  <c r="BG84" i="4" s="1"/>
  <c r="AQ84" i="4"/>
  <c r="BH84" i="4" s="1"/>
  <c r="AR84" i="4"/>
  <c r="BI84" i="4" s="1"/>
  <c r="AS84" i="4"/>
  <c r="BJ84" i="4" s="1"/>
  <c r="AT84" i="4"/>
  <c r="AU84" i="4"/>
  <c r="BL84" i="4" s="1"/>
  <c r="AV84" i="4"/>
  <c r="BM84" i="4" s="1"/>
  <c r="AW84" i="4"/>
  <c r="BN84" i="4" s="1"/>
  <c r="AX84" i="4"/>
  <c r="BO84" i="4" s="1"/>
  <c r="AY84" i="4"/>
  <c r="BP84" i="4" s="1"/>
  <c r="AZ84" i="4"/>
  <c r="BQ84" i="4" s="1"/>
  <c r="BA84" i="4"/>
  <c r="BR84" i="4" s="1"/>
  <c r="BB84" i="4"/>
  <c r="BS84" i="4" s="1"/>
  <c r="BC84" i="4"/>
  <c r="BT84" i="4" s="1"/>
  <c r="BD84" i="4"/>
  <c r="BU84" i="4" s="1"/>
  <c r="BE84" i="4"/>
  <c r="BV84" i="4" s="1"/>
  <c r="BK84" i="4"/>
  <c r="BW84" i="4"/>
  <c r="BX84" i="4"/>
  <c r="BY84" i="4"/>
  <c r="BZ84" i="4"/>
  <c r="CB84" i="4"/>
  <c r="CC84" i="4"/>
  <c r="CD84" i="4"/>
  <c r="CE84" i="4"/>
  <c r="CJ84" i="4" s="1"/>
  <c r="CO84" i="4" s="1"/>
  <c r="AO85" i="4"/>
  <c r="BF85" i="4" s="1"/>
  <c r="AP85" i="4"/>
  <c r="AQ85" i="4"/>
  <c r="AR85" i="4"/>
  <c r="AS85" i="4"/>
  <c r="BJ85" i="4" s="1"/>
  <c r="AT85" i="4"/>
  <c r="BK85" i="4" s="1"/>
  <c r="AU85" i="4"/>
  <c r="BL85" i="4" s="1"/>
  <c r="AV85" i="4"/>
  <c r="BM85" i="4" s="1"/>
  <c r="AW85" i="4"/>
  <c r="BN85" i="4" s="1"/>
  <c r="AX85" i="4"/>
  <c r="BO85" i="4" s="1"/>
  <c r="AY85" i="4"/>
  <c r="BP85" i="4" s="1"/>
  <c r="AZ85" i="4"/>
  <c r="BQ85" i="4" s="1"/>
  <c r="BA85" i="4"/>
  <c r="BR85" i="4" s="1"/>
  <c r="BB85" i="4"/>
  <c r="BS85" i="4" s="1"/>
  <c r="BC85" i="4"/>
  <c r="BT85" i="4" s="1"/>
  <c r="BD85" i="4"/>
  <c r="BU85" i="4" s="1"/>
  <c r="BE85" i="4"/>
  <c r="BV85" i="4" s="1"/>
  <c r="BG85" i="4"/>
  <c r="BH85" i="4"/>
  <c r="BI85" i="4"/>
  <c r="BW85" i="4"/>
  <c r="BX85" i="4"/>
  <c r="BY85" i="4"/>
  <c r="BZ85" i="4"/>
  <c r="CB85" i="4"/>
  <c r="CG85" i="4" s="1"/>
  <c r="CL85" i="4" s="1"/>
  <c r="CC85" i="4"/>
  <c r="CD85" i="4"/>
  <c r="CE85" i="4"/>
  <c r="AO86" i="4"/>
  <c r="BF86" i="4" s="1"/>
  <c r="AP86" i="4"/>
  <c r="AQ86" i="4"/>
  <c r="BH86" i="4" s="1"/>
  <c r="AR86" i="4"/>
  <c r="BI86" i="4" s="1"/>
  <c r="AS86" i="4"/>
  <c r="BJ86" i="4" s="1"/>
  <c r="AT86" i="4"/>
  <c r="BK86" i="4" s="1"/>
  <c r="AU86" i="4"/>
  <c r="BL86" i="4" s="1"/>
  <c r="AV86" i="4"/>
  <c r="BM86" i="4" s="1"/>
  <c r="AW86" i="4"/>
  <c r="BN86" i="4" s="1"/>
  <c r="AX86" i="4"/>
  <c r="BO86" i="4" s="1"/>
  <c r="AY86" i="4"/>
  <c r="BP86" i="4" s="1"/>
  <c r="AZ86" i="4"/>
  <c r="BQ86" i="4" s="1"/>
  <c r="BA86" i="4"/>
  <c r="BR86" i="4" s="1"/>
  <c r="BB86" i="4"/>
  <c r="BS86" i="4" s="1"/>
  <c r="BC86" i="4"/>
  <c r="BT86" i="4" s="1"/>
  <c r="BD86" i="4"/>
  <c r="BU86" i="4" s="1"/>
  <c r="BE86" i="4"/>
  <c r="BV86" i="4" s="1"/>
  <c r="BG86" i="4"/>
  <c r="BW86" i="4"/>
  <c r="BX86" i="4"/>
  <c r="BY86" i="4"/>
  <c r="BZ86" i="4"/>
  <c r="CB86" i="4"/>
  <c r="CC86" i="4"/>
  <c r="CH86" i="4" s="1"/>
  <c r="CM86" i="4" s="1"/>
  <c r="CD86" i="4"/>
  <c r="CE86" i="4"/>
  <c r="CJ86" i="4" s="1"/>
  <c r="CO86" i="4" s="1"/>
  <c r="AO87" i="4"/>
  <c r="BF87" i="4" s="1"/>
  <c r="AP87" i="4"/>
  <c r="AQ87" i="4"/>
  <c r="BH87" i="4" s="1"/>
  <c r="AR87" i="4"/>
  <c r="BI87" i="4" s="1"/>
  <c r="AS87" i="4"/>
  <c r="BJ87" i="4" s="1"/>
  <c r="AT87" i="4"/>
  <c r="BK87" i="4" s="1"/>
  <c r="AU87" i="4"/>
  <c r="BL87" i="4" s="1"/>
  <c r="AV87" i="4"/>
  <c r="BM87" i="4" s="1"/>
  <c r="AW87" i="4"/>
  <c r="BN87" i="4" s="1"/>
  <c r="AX87" i="4"/>
  <c r="BO87" i="4" s="1"/>
  <c r="AY87" i="4"/>
  <c r="BP87" i="4" s="1"/>
  <c r="AZ87" i="4"/>
  <c r="BQ87" i="4" s="1"/>
  <c r="BA87" i="4"/>
  <c r="BR87" i="4" s="1"/>
  <c r="BB87" i="4"/>
  <c r="BS87" i="4" s="1"/>
  <c r="BC87" i="4"/>
  <c r="BT87" i="4" s="1"/>
  <c r="BD87" i="4"/>
  <c r="BU87" i="4" s="1"/>
  <c r="BE87" i="4"/>
  <c r="BV87" i="4" s="1"/>
  <c r="BG87" i="4"/>
  <c r="BW87" i="4"/>
  <c r="BX87" i="4"/>
  <c r="BY87" i="4"/>
  <c r="BZ87" i="4"/>
  <c r="CB87" i="4"/>
  <c r="CG87" i="4" s="1"/>
  <c r="CL87" i="4" s="1"/>
  <c r="CC87" i="4"/>
  <c r="CD87" i="4"/>
  <c r="CE87" i="4"/>
  <c r="CJ87" i="4" s="1"/>
  <c r="CO87" i="4" s="1"/>
  <c r="AO88" i="4"/>
  <c r="BF88" i="4" s="1"/>
  <c r="AP88" i="4"/>
  <c r="BG88" i="4" s="1"/>
  <c r="AQ88" i="4"/>
  <c r="BH88" i="4" s="1"/>
  <c r="AR88" i="4"/>
  <c r="BI88" i="4" s="1"/>
  <c r="AS88" i="4"/>
  <c r="BJ88" i="4" s="1"/>
  <c r="AT88" i="4"/>
  <c r="BK88" i="4" s="1"/>
  <c r="AU88" i="4"/>
  <c r="BL88" i="4" s="1"/>
  <c r="AV88" i="4"/>
  <c r="BM88" i="4" s="1"/>
  <c r="AW88" i="4"/>
  <c r="BN88" i="4" s="1"/>
  <c r="AX88" i="4"/>
  <c r="BO88" i="4" s="1"/>
  <c r="AY88" i="4"/>
  <c r="BP88" i="4" s="1"/>
  <c r="AZ88" i="4"/>
  <c r="BQ88" i="4" s="1"/>
  <c r="BA88" i="4"/>
  <c r="BR88" i="4" s="1"/>
  <c r="BB88" i="4"/>
  <c r="BS88" i="4" s="1"/>
  <c r="BC88" i="4"/>
  <c r="BT88" i="4" s="1"/>
  <c r="BD88" i="4"/>
  <c r="BU88" i="4" s="1"/>
  <c r="BE88" i="4"/>
  <c r="BV88" i="4" s="1"/>
  <c r="BW88" i="4"/>
  <c r="BX88" i="4"/>
  <c r="BY88" i="4"/>
  <c r="BZ88" i="4"/>
  <c r="CB88" i="4"/>
  <c r="CC88" i="4"/>
  <c r="CH88" i="4" s="1"/>
  <c r="CM88" i="4" s="1"/>
  <c r="CD88" i="4"/>
  <c r="CI88" i="4" s="1"/>
  <c r="CN88" i="4" s="1"/>
  <c r="CE88" i="4"/>
  <c r="AO89" i="4"/>
  <c r="BF89" i="4" s="1"/>
  <c r="AP89" i="4"/>
  <c r="BG89" i="4" s="1"/>
  <c r="AQ89" i="4"/>
  <c r="BH89" i="4" s="1"/>
  <c r="AR89" i="4"/>
  <c r="BI89" i="4" s="1"/>
  <c r="AS89" i="4"/>
  <c r="BJ89" i="4" s="1"/>
  <c r="AT89" i="4"/>
  <c r="BK89" i="4" s="1"/>
  <c r="AU89" i="4"/>
  <c r="BL89" i="4" s="1"/>
  <c r="AV89" i="4"/>
  <c r="BM89" i="4" s="1"/>
  <c r="AW89" i="4"/>
  <c r="BN89" i="4" s="1"/>
  <c r="AX89" i="4"/>
  <c r="BO89" i="4" s="1"/>
  <c r="AY89" i="4"/>
  <c r="BP89" i="4" s="1"/>
  <c r="AZ89" i="4"/>
  <c r="BQ89" i="4" s="1"/>
  <c r="BA89" i="4"/>
  <c r="BR89" i="4" s="1"/>
  <c r="BB89" i="4"/>
  <c r="BS89" i="4" s="1"/>
  <c r="BC89" i="4"/>
  <c r="BT89" i="4" s="1"/>
  <c r="BD89" i="4"/>
  <c r="BU89" i="4" s="1"/>
  <c r="BE89" i="4"/>
  <c r="BV89" i="4" s="1"/>
  <c r="BW89" i="4"/>
  <c r="BX89" i="4"/>
  <c r="BY89" i="4"/>
  <c r="BZ89" i="4"/>
  <c r="CB89" i="4"/>
  <c r="CC89" i="4"/>
  <c r="CD89" i="4"/>
  <c r="CE89" i="4"/>
  <c r="CJ89" i="4" s="1"/>
  <c r="CO89" i="4" s="1"/>
  <c r="AO90" i="4"/>
  <c r="BF90" i="4" s="1"/>
  <c r="AP90" i="4"/>
  <c r="AQ90" i="4"/>
  <c r="BH90" i="4" s="1"/>
  <c r="AR90" i="4"/>
  <c r="BI90" i="4" s="1"/>
  <c r="AS90" i="4"/>
  <c r="BJ90" i="4" s="1"/>
  <c r="AT90" i="4"/>
  <c r="BK90" i="4" s="1"/>
  <c r="AU90" i="4"/>
  <c r="BL90" i="4" s="1"/>
  <c r="AV90" i="4"/>
  <c r="BM90" i="4" s="1"/>
  <c r="AW90" i="4"/>
  <c r="BN90" i="4" s="1"/>
  <c r="AX90" i="4"/>
  <c r="BO90" i="4" s="1"/>
  <c r="AY90" i="4"/>
  <c r="BP90" i="4" s="1"/>
  <c r="AZ90" i="4"/>
  <c r="BQ90" i="4" s="1"/>
  <c r="BA90" i="4"/>
  <c r="BR90" i="4" s="1"/>
  <c r="BB90" i="4"/>
  <c r="BS90" i="4" s="1"/>
  <c r="BC90" i="4"/>
  <c r="BT90" i="4" s="1"/>
  <c r="BD90" i="4"/>
  <c r="BU90" i="4" s="1"/>
  <c r="BE90" i="4"/>
  <c r="BV90" i="4" s="1"/>
  <c r="BG90" i="4"/>
  <c r="BW90" i="4"/>
  <c r="BX90" i="4"/>
  <c r="BY90" i="4"/>
  <c r="BZ90" i="4"/>
  <c r="CB90" i="4"/>
  <c r="CC90" i="4"/>
  <c r="CH90" i="4" s="1"/>
  <c r="CM90" i="4" s="1"/>
  <c r="CD90" i="4"/>
  <c r="CE90" i="4"/>
  <c r="CJ90" i="4" s="1"/>
  <c r="CO90" i="4" s="1"/>
  <c r="AO91" i="4"/>
  <c r="BF91" i="4" s="1"/>
  <c r="AP91" i="4"/>
  <c r="AQ91" i="4"/>
  <c r="AR91" i="4"/>
  <c r="AS91" i="4"/>
  <c r="BJ91" i="4" s="1"/>
  <c r="AT91" i="4"/>
  <c r="BK91" i="4" s="1"/>
  <c r="AU91" i="4"/>
  <c r="BL91" i="4" s="1"/>
  <c r="AV91" i="4"/>
  <c r="BM91" i="4" s="1"/>
  <c r="AW91" i="4"/>
  <c r="BN91" i="4" s="1"/>
  <c r="AX91" i="4"/>
  <c r="BO91" i="4" s="1"/>
  <c r="AY91" i="4"/>
  <c r="BP91" i="4" s="1"/>
  <c r="AZ91" i="4"/>
  <c r="BQ91" i="4" s="1"/>
  <c r="BA91" i="4"/>
  <c r="BR91" i="4" s="1"/>
  <c r="BB91" i="4"/>
  <c r="BS91" i="4" s="1"/>
  <c r="BC91" i="4"/>
  <c r="BT91" i="4" s="1"/>
  <c r="BD91" i="4"/>
  <c r="BU91" i="4" s="1"/>
  <c r="BE91" i="4"/>
  <c r="BV91" i="4" s="1"/>
  <c r="BG91" i="4"/>
  <c r="BH91" i="4"/>
  <c r="BI91" i="4"/>
  <c r="BW91" i="4"/>
  <c r="BX91" i="4"/>
  <c r="BY91" i="4"/>
  <c r="BZ91" i="4"/>
  <c r="CB91" i="4"/>
  <c r="CG91" i="4" s="1"/>
  <c r="CL91" i="4" s="1"/>
  <c r="CC91" i="4"/>
  <c r="CH91" i="4" s="1"/>
  <c r="CM91" i="4" s="1"/>
  <c r="CD91" i="4"/>
  <c r="CE91" i="4"/>
  <c r="AO92" i="4"/>
  <c r="BF92" i="4" s="1"/>
  <c r="AP92" i="4"/>
  <c r="BG92" i="4" s="1"/>
  <c r="AQ92" i="4"/>
  <c r="BH92" i="4" s="1"/>
  <c r="AR92" i="4"/>
  <c r="BI92" i="4" s="1"/>
  <c r="AS92" i="4"/>
  <c r="BJ92" i="4" s="1"/>
  <c r="AT92" i="4"/>
  <c r="BK92" i="4" s="1"/>
  <c r="AU92" i="4"/>
  <c r="BL92" i="4" s="1"/>
  <c r="AV92" i="4"/>
  <c r="BM92" i="4" s="1"/>
  <c r="AW92" i="4"/>
  <c r="BN92" i="4" s="1"/>
  <c r="AX92" i="4"/>
  <c r="BO92" i="4" s="1"/>
  <c r="AY92" i="4"/>
  <c r="BP92" i="4" s="1"/>
  <c r="AZ92" i="4"/>
  <c r="BQ92" i="4" s="1"/>
  <c r="BA92" i="4"/>
  <c r="BR92" i="4" s="1"/>
  <c r="BB92" i="4"/>
  <c r="BS92" i="4" s="1"/>
  <c r="BC92" i="4"/>
  <c r="BT92" i="4" s="1"/>
  <c r="BD92" i="4"/>
  <c r="BU92" i="4" s="1"/>
  <c r="BE92" i="4"/>
  <c r="BV92" i="4" s="1"/>
  <c r="BW92" i="4"/>
  <c r="BX92" i="4"/>
  <c r="BY92" i="4"/>
  <c r="BZ92" i="4"/>
  <c r="CB92" i="4"/>
  <c r="CC92" i="4"/>
  <c r="CH92" i="4" s="1"/>
  <c r="CM92" i="4" s="1"/>
  <c r="CD92" i="4"/>
  <c r="CI92" i="4" s="1"/>
  <c r="CN92" i="4" s="1"/>
  <c r="CE92" i="4"/>
  <c r="AO93" i="4"/>
  <c r="BF93" i="4" s="1"/>
  <c r="AP93" i="4"/>
  <c r="AQ93" i="4"/>
  <c r="AR93" i="4"/>
  <c r="AS93" i="4"/>
  <c r="BJ93" i="4" s="1"/>
  <c r="AT93" i="4"/>
  <c r="BK93" i="4" s="1"/>
  <c r="AU93" i="4"/>
  <c r="BL93" i="4" s="1"/>
  <c r="AV93" i="4"/>
  <c r="BM93" i="4" s="1"/>
  <c r="AW93" i="4"/>
  <c r="BN93" i="4" s="1"/>
  <c r="AX93" i="4"/>
  <c r="BO93" i="4" s="1"/>
  <c r="AY93" i="4"/>
  <c r="BP93" i="4" s="1"/>
  <c r="AZ93" i="4"/>
  <c r="BQ93" i="4" s="1"/>
  <c r="BA93" i="4"/>
  <c r="BR93" i="4" s="1"/>
  <c r="BB93" i="4"/>
  <c r="BS93" i="4" s="1"/>
  <c r="BC93" i="4"/>
  <c r="BT93" i="4" s="1"/>
  <c r="BD93" i="4"/>
  <c r="BU93" i="4" s="1"/>
  <c r="BE93" i="4"/>
  <c r="BV93" i="4" s="1"/>
  <c r="BG93" i="4"/>
  <c r="BH93" i="4"/>
  <c r="BI93" i="4"/>
  <c r="BW93" i="4"/>
  <c r="BX93" i="4"/>
  <c r="BY93" i="4"/>
  <c r="BZ93" i="4"/>
  <c r="CB93" i="4"/>
  <c r="CC93" i="4"/>
  <c r="CD93" i="4"/>
  <c r="CE93" i="4"/>
  <c r="CJ93" i="4" s="1"/>
  <c r="CO93" i="4" s="1"/>
  <c r="AO94" i="4"/>
  <c r="BF94" i="4" s="1"/>
  <c r="AP94" i="4"/>
  <c r="BG94" i="4" s="1"/>
  <c r="AQ94" i="4"/>
  <c r="BH94" i="4" s="1"/>
  <c r="AR94" i="4"/>
  <c r="BI94" i="4" s="1"/>
  <c r="AS94" i="4"/>
  <c r="BJ94" i="4" s="1"/>
  <c r="AT94" i="4"/>
  <c r="BK94" i="4" s="1"/>
  <c r="AU94" i="4"/>
  <c r="BL94" i="4" s="1"/>
  <c r="AV94" i="4"/>
  <c r="BM94" i="4" s="1"/>
  <c r="AW94" i="4"/>
  <c r="BN94" i="4" s="1"/>
  <c r="AX94" i="4"/>
  <c r="BO94" i="4" s="1"/>
  <c r="AY94" i="4"/>
  <c r="BP94" i="4" s="1"/>
  <c r="AZ94" i="4"/>
  <c r="BQ94" i="4" s="1"/>
  <c r="BA94" i="4"/>
  <c r="BR94" i="4" s="1"/>
  <c r="BB94" i="4"/>
  <c r="BS94" i="4" s="1"/>
  <c r="BC94" i="4"/>
  <c r="BT94" i="4" s="1"/>
  <c r="BD94" i="4"/>
  <c r="BU94" i="4" s="1"/>
  <c r="BE94" i="4"/>
  <c r="BV94" i="4" s="1"/>
  <c r="BW94" i="4"/>
  <c r="BX94" i="4"/>
  <c r="BY94" i="4"/>
  <c r="BZ94" i="4"/>
  <c r="CB94" i="4"/>
  <c r="CC94" i="4"/>
  <c r="CH94" i="4" s="1"/>
  <c r="CM94" i="4" s="1"/>
  <c r="CD94" i="4"/>
  <c r="CI94" i="4" s="1"/>
  <c r="CN94" i="4" s="1"/>
  <c r="CE94" i="4"/>
  <c r="AO95" i="4"/>
  <c r="BF95" i="4" s="1"/>
  <c r="AP95" i="4"/>
  <c r="AQ95" i="4"/>
  <c r="AR95" i="4"/>
  <c r="AS95" i="4"/>
  <c r="BJ95" i="4" s="1"/>
  <c r="AT95" i="4"/>
  <c r="BK95" i="4" s="1"/>
  <c r="AU95" i="4"/>
  <c r="BL95" i="4" s="1"/>
  <c r="AV95" i="4"/>
  <c r="BM95" i="4" s="1"/>
  <c r="AW95" i="4"/>
  <c r="BN95" i="4" s="1"/>
  <c r="AX95" i="4"/>
  <c r="BO95" i="4" s="1"/>
  <c r="AY95" i="4"/>
  <c r="BP95" i="4" s="1"/>
  <c r="AZ95" i="4"/>
  <c r="BQ95" i="4" s="1"/>
  <c r="BA95" i="4"/>
  <c r="BR95" i="4" s="1"/>
  <c r="BB95" i="4"/>
  <c r="BS95" i="4" s="1"/>
  <c r="BC95" i="4"/>
  <c r="BT95" i="4" s="1"/>
  <c r="BD95" i="4"/>
  <c r="BU95" i="4" s="1"/>
  <c r="BE95" i="4"/>
  <c r="BV95" i="4" s="1"/>
  <c r="BG95" i="4"/>
  <c r="BH95" i="4"/>
  <c r="BI95" i="4"/>
  <c r="BW95" i="4"/>
  <c r="BX95" i="4"/>
  <c r="BY95" i="4"/>
  <c r="BZ95" i="4"/>
  <c r="CB95" i="4"/>
  <c r="CC95" i="4"/>
  <c r="CD95" i="4"/>
  <c r="CE95" i="4"/>
  <c r="CJ95" i="4" s="1"/>
  <c r="CO95" i="4" s="1"/>
  <c r="AO96" i="4"/>
  <c r="BF96" i="4" s="1"/>
  <c r="AP96" i="4"/>
  <c r="BG96" i="4" s="1"/>
  <c r="AQ96" i="4"/>
  <c r="BH96" i="4" s="1"/>
  <c r="AR96" i="4"/>
  <c r="BI96" i="4" s="1"/>
  <c r="AS96" i="4"/>
  <c r="BJ96" i="4" s="1"/>
  <c r="AT96" i="4"/>
  <c r="BK96" i="4" s="1"/>
  <c r="AU96" i="4"/>
  <c r="BL96" i="4" s="1"/>
  <c r="AV96" i="4"/>
  <c r="BM96" i="4" s="1"/>
  <c r="AW96" i="4"/>
  <c r="BN96" i="4" s="1"/>
  <c r="AX96" i="4"/>
  <c r="BO96" i="4" s="1"/>
  <c r="AY96" i="4"/>
  <c r="BP96" i="4" s="1"/>
  <c r="AZ96" i="4"/>
  <c r="BQ96" i="4" s="1"/>
  <c r="BA96" i="4"/>
  <c r="BR96" i="4" s="1"/>
  <c r="BB96" i="4"/>
  <c r="BS96" i="4" s="1"/>
  <c r="BC96" i="4"/>
  <c r="BT96" i="4" s="1"/>
  <c r="BD96" i="4"/>
  <c r="BU96" i="4" s="1"/>
  <c r="BE96" i="4"/>
  <c r="BV96" i="4" s="1"/>
  <c r="BW96" i="4"/>
  <c r="BX96" i="4"/>
  <c r="BY96" i="4"/>
  <c r="BZ96" i="4"/>
  <c r="CB96" i="4"/>
  <c r="CC96" i="4"/>
  <c r="CD96" i="4"/>
  <c r="CI96" i="4" s="1"/>
  <c r="CN96" i="4" s="1"/>
  <c r="CE96" i="4"/>
  <c r="AO97" i="4"/>
  <c r="BF97" i="4" s="1"/>
  <c r="AP97" i="4"/>
  <c r="AQ97" i="4"/>
  <c r="AR97" i="4"/>
  <c r="AS97" i="4"/>
  <c r="BJ97" i="4" s="1"/>
  <c r="AT97" i="4"/>
  <c r="BK97" i="4" s="1"/>
  <c r="AU97" i="4"/>
  <c r="BL97" i="4" s="1"/>
  <c r="AV97" i="4"/>
  <c r="BM97" i="4" s="1"/>
  <c r="AW97" i="4"/>
  <c r="BN97" i="4" s="1"/>
  <c r="AX97" i="4"/>
  <c r="BO97" i="4" s="1"/>
  <c r="AY97" i="4"/>
  <c r="BP97" i="4" s="1"/>
  <c r="AZ97" i="4"/>
  <c r="BQ97" i="4" s="1"/>
  <c r="BA97" i="4"/>
  <c r="BR97" i="4" s="1"/>
  <c r="BB97" i="4"/>
  <c r="BS97" i="4" s="1"/>
  <c r="BC97" i="4"/>
  <c r="BT97" i="4" s="1"/>
  <c r="BD97" i="4"/>
  <c r="BU97" i="4" s="1"/>
  <c r="BE97" i="4"/>
  <c r="BV97" i="4" s="1"/>
  <c r="BG97" i="4"/>
  <c r="BH97" i="4"/>
  <c r="BI97" i="4"/>
  <c r="BW97" i="4"/>
  <c r="BX97" i="4"/>
  <c r="BY97" i="4"/>
  <c r="BZ97" i="4"/>
  <c r="CB97" i="4"/>
  <c r="CC97" i="4"/>
  <c r="CD97" i="4"/>
  <c r="CI97" i="4" s="1"/>
  <c r="CN97" i="4" s="1"/>
  <c r="CE97" i="4"/>
  <c r="AO98" i="4"/>
  <c r="BF98" i="4" s="1"/>
  <c r="AP98" i="4"/>
  <c r="AQ98" i="4"/>
  <c r="BH98" i="4" s="1"/>
  <c r="AR98" i="4"/>
  <c r="BI98" i="4" s="1"/>
  <c r="AS98" i="4"/>
  <c r="BJ98" i="4" s="1"/>
  <c r="AT98" i="4"/>
  <c r="BK98" i="4" s="1"/>
  <c r="AU98" i="4"/>
  <c r="BL98" i="4" s="1"/>
  <c r="AV98" i="4"/>
  <c r="BM98" i="4" s="1"/>
  <c r="AW98" i="4"/>
  <c r="BN98" i="4" s="1"/>
  <c r="AX98" i="4"/>
  <c r="BO98" i="4" s="1"/>
  <c r="AY98" i="4"/>
  <c r="BP98" i="4" s="1"/>
  <c r="AZ98" i="4"/>
  <c r="BQ98" i="4" s="1"/>
  <c r="BA98" i="4"/>
  <c r="BR98" i="4" s="1"/>
  <c r="BB98" i="4"/>
  <c r="BS98" i="4" s="1"/>
  <c r="BC98" i="4"/>
  <c r="BT98" i="4" s="1"/>
  <c r="BD98" i="4"/>
  <c r="BU98" i="4" s="1"/>
  <c r="BE98" i="4"/>
  <c r="BV98" i="4" s="1"/>
  <c r="BG98" i="4"/>
  <c r="BW98" i="4"/>
  <c r="BX98" i="4"/>
  <c r="BY98" i="4"/>
  <c r="BZ98" i="4"/>
  <c r="CB98" i="4"/>
  <c r="CG98" i="4" s="1"/>
  <c r="CL98" i="4" s="1"/>
  <c r="CC98" i="4"/>
  <c r="CH98" i="4" s="1"/>
  <c r="CM98" i="4" s="1"/>
  <c r="CD98" i="4"/>
  <c r="CE98" i="4"/>
  <c r="CJ98" i="4" s="1"/>
  <c r="CO98" i="4" s="1"/>
  <c r="AO99" i="4"/>
  <c r="BF99" i="4" s="1"/>
  <c r="AP99" i="4"/>
  <c r="AQ99" i="4"/>
  <c r="AR99" i="4"/>
  <c r="AS99" i="4"/>
  <c r="BJ99" i="4" s="1"/>
  <c r="AT99" i="4"/>
  <c r="BK99" i="4" s="1"/>
  <c r="AU99" i="4"/>
  <c r="BL99" i="4" s="1"/>
  <c r="AV99" i="4"/>
  <c r="BM99" i="4" s="1"/>
  <c r="AW99" i="4"/>
  <c r="BN99" i="4" s="1"/>
  <c r="AX99" i="4"/>
  <c r="BO99" i="4" s="1"/>
  <c r="AY99" i="4"/>
  <c r="BP99" i="4" s="1"/>
  <c r="AZ99" i="4"/>
  <c r="BQ99" i="4" s="1"/>
  <c r="BA99" i="4"/>
  <c r="BR99" i="4" s="1"/>
  <c r="BB99" i="4"/>
  <c r="BS99" i="4" s="1"/>
  <c r="BC99" i="4"/>
  <c r="BT99" i="4" s="1"/>
  <c r="BD99" i="4"/>
  <c r="BU99" i="4" s="1"/>
  <c r="BE99" i="4"/>
  <c r="BV99" i="4" s="1"/>
  <c r="BG99" i="4"/>
  <c r="BH99" i="4"/>
  <c r="BI99" i="4"/>
  <c r="BW99" i="4"/>
  <c r="BX99" i="4"/>
  <c r="BY99" i="4"/>
  <c r="BZ99" i="4"/>
  <c r="CB99" i="4"/>
  <c r="CC99" i="4"/>
  <c r="CD99" i="4"/>
  <c r="CE99" i="4"/>
  <c r="CJ99" i="4" s="1"/>
  <c r="CO99" i="4" s="1"/>
  <c r="AO100" i="4"/>
  <c r="BF100" i="4" s="1"/>
  <c r="AP100" i="4"/>
  <c r="BG100" i="4" s="1"/>
  <c r="AQ100" i="4"/>
  <c r="BH100" i="4" s="1"/>
  <c r="AR100" i="4"/>
  <c r="BI100" i="4" s="1"/>
  <c r="AS100" i="4"/>
  <c r="BJ100" i="4" s="1"/>
  <c r="AT100" i="4"/>
  <c r="BK100" i="4" s="1"/>
  <c r="AU100" i="4"/>
  <c r="BL100" i="4" s="1"/>
  <c r="AV100" i="4"/>
  <c r="BM100" i="4" s="1"/>
  <c r="AW100" i="4"/>
  <c r="BN100" i="4" s="1"/>
  <c r="AX100" i="4"/>
  <c r="BO100" i="4" s="1"/>
  <c r="AY100" i="4"/>
  <c r="BP100" i="4" s="1"/>
  <c r="AZ100" i="4"/>
  <c r="BQ100" i="4" s="1"/>
  <c r="BA100" i="4"/>
  <c r="BR100" i="4" s="1"/>
  <c r="BB100" i="4"/>
  <c r="BS100" i="4" s="1"/>
  <c r="BC100" i="4"/>
  <c r="BT100" i="4" s="1"/>
  <c r="BD100" i="4"/>
  <c r="BU100" i="4" s="1"/>
  <c r="BE100" i="4"/>
  <c r="BV100" i="4" s="1"/>
  <c r="BW100" i="4"/>
  <c r="BX100" i="4"/>
  <c r="BY100" i="4"/>
  <c r="BZ100" i="4"/>
  <c r="CB100" i="4"/>
  <c r="CC100" i="4"/>
  <c r="CH100" i="4" s="1"/>
  <c r="CM100" i="4" s="1"/>
  <c r="CD100" i="4"/>
  <c r="CI100" i="4" s="1"/>
  <c r="CN100" i="4" s="1"/>
  <c r="CE100" i="4"/>
  <c r="AO101" i="4"/>
  <c r="BF101" i="4" s="1"/>
  <c r="AP101" i="4"/>
  <c r="AQ101" i="4"/>
  <c r="AR101" i="4"/>
  <c r="AS101" i="4"/>
  <c r="BJ101" i="4" s="1"/>
  <c r="AT101" i="4"/>
  <c r="BK101" i="4" s="1"/>
  <c r="AU101" i="4"/>
  <c r="BL101" i="4" s="1"/>
  <c r="AV101" i="4"/>
  <c r="BM101" i="4" s="1"/>
  <c r="AW101" i="4"/>
  <c r="BN101" i="4" s="1"/>
  <c r="AX101" i="4"/>
  <c r="BO101" i="4" s="1"/>
  <c r="AY101" i="4"/>
  <c r="BP101" i="4" s="1"/>
  <c r="AZ101" i="4"/>
  <c r="BQ101" i="4" s="1"/>
  <c r="BA101" i="4"/>
  <c r="BR101" i="4" s="1"/>
  <c r="BB101" i="4"/>
  <c r="BS101" i="4" s="1"/>
  <c r="BC101" i="4"/>
  <c r="BT101" i="4" s="1"/>
  <c r="BD101" i="4"/>
  <c r="BU101" i="4" s="1"/>
  <c r="BE101" i="4"/>
  <c r="BV101" i="4" s="1"/>
  <c r="BG101" i="4"/>
  <c r="BH101" i="4"/>
  <c r="BI101" i="4"/>
  <c r="BW101" i="4"/>
  <c r="BX101" i="4"/>
  <c r="BY101" i="4"/>
  <c r="BZ101" i="4"/>
  <c r="CB101" i="4"/>
  <c r="CC101" i="4"/>
  <c r="CD101" i="4"/>
  <c r="CE101" i="4"/>
  <c r="CJ101" i="4" s="1"/>
  <c r="CO101" i="4" s="1"/>
  <c r="AO102" i="4"/>
  <c r="BF102" i="4" s="1"/>
  <c r="AP102" i="4"/>
  <c r="AQ102" i="4"/>
  <c r="BH102" i="4" s="1"/>
  <c r="AR102" i="4"/>
  <c r="BI102" i="4" s="1"/>
  <c r="AS102" i="4"/>
  <c r="BJ102" i="4" s="1"/>
  <c r="AT102" i="4"/>
  <c r="BK102" i="4" s="1"/>
  <c r="AU102" i="4"/>
  <c r="BL102" i="4" s="1"/>
  <c r="AV102" i="4"/>
  <c r="BM102" i="4" s="1"/>
  <c r="AW102" i="4"/>
  <c r="BN102" i="4" s="1"/>
  <c r="AX102" i="4"/>
  <c r="BO102" i="4" s="1"/>
  <c r="AY102" i="4"/>
  <c r="BP102" i="4" s="1"/>
  <c r="AZ102" i="4"/>
  <c r="BQ102" i="4" s="1"/>
  <c r="BA102" i="4"/>
  <c r="BR102" i="4" s="1"/>
  <c r="BB102" i="4"/>
  <c r="BS102" i="4" s="1"/>
  <c r="BC102" i="4"/>
  <c r="BT102" i="4" s="1"/>
  <c r="BD102" i="4"/>
  <c r="BU102" i="4" s="1"/>
  <c r="BE102" i="4"/>
  <c r="BV102" i="4" s="1"/>
  <c r="BG102" i="4"/>
  <c r="BW102" i="4"/>
  <c r="BX102" i="4"/>
  <c r="BY102" i="4"/>
  <c r="BZ102" i="4"/>
  <c r="CB102" i="4"/>
  <c r="CC102" i="4"/>
  <c r="CD102" i="4"/>
  <c r="CI102" i="4" s="1"/>
  <c r="CN102" i="4" s="1"/>
  <c r="CE102" i="4"/>
  <c r="AO103" i="4"/>
  <c r="BF103" i="4" s="1"/>
  <c r="AP103" i="4"/>
  <c r="AQ103" i="4"/>
  <c r="BH103" i="4" s="1"/>
  <c r="AR103" i="4"/>
  <c r="BI103" i="4" s="1"/>
  <c r="AS103" i="4"/>
  <c r="BJ103" i="4" s="1"/>
  <c r="AT103" i="4"/>
  <c r="BK103" i="4" s="1"/>
  <c r="AU103" i="4"/>
  <c r="BL103" i="4" s="1"/>
  <c r="AV103" i="4"/>
  <c r="BM103" i="4" s="1"/>
  <c r="AW103" i="4"/>
  <c r="BN103" i="4" s="1"/>
  <c r="AX103" i="4"/>
  <c r="BO103" i="4" s="1"/>
  <c r="AY103" i="4"/>
  <c r="BP103" i="4" s="1"/>
  <c r="AZ103" i="4"/>
  <c r="BQ103" i="4" s="1"/>
  <c r="BA103" i="4"/>
  <c r="BR103" i="4" s="1"/>
  <c r="BB103" i="4"/>
  <c r="BS103" i="4" s="1"/>
  <c r="BC103" i="4"/>
  <c r="BT103" i="4" s="1"/>
  <c r="BD103" i="4"/>
  <c r="BU103" i="4" s="1"/>
  <c r="BE103" i="4"/>
  <c r="BV103" i="4" s="1"/>
  <c r="BG103" i="4"/>
  <c r="BW103" i="4"/>
  <c r="BX103" i="4"/>
  <c r="BY103" i="4"/>
  <c r="BZ103" i="4"/>
  <c r="CB103" i="4"/>
  <c r="CC103" i="4"/>
  <c r="CD103" i="4"/>
  <c r="CE103" i="4"/>
  <c r="AO104" i="4"/>
  <c r="BF104" i="4" s="1"/>
  <c r="AP104" i="4"/>
  <c r="BG104" i="4" s="1"/>
  <c r="AQ104" i="4"/>
  <c r="BH104" i="4" s="1"/>
  <c r="AR104" i="4"/>
  <c r="BI104" i="4" s="1"/>
  <c r="AS104" i="4"/>
  <c r="BJ104" i="4" s="1"/>
  <c r="AT104" i="4"/>
  <c r="BK104" i="4" s="1"/>
  <c r="AU104" i="4"/>
  <c r="BL104" i="4" s="1"/>
  <c r="AV104" i="4"/>
  <c r="BM104" i="4" s="1"/>
  <c r="AW104" i="4"/>
  <c r="BN104" i="4" s="1"/>
  <c r="AX104" i="4"/>
  <c r="BO104" i="4" s="1"/>
  <c r="AY104" i="4"/>
  <c r="BP104" i="4" s="1"/>
  <c r="AZ104" i="4"/>
  <c r="BQ104" i="4" s="1"/>
  <c r="BA104" i="4"/>
  <c r="BR104" i="4" s="1"/>
  <c r="BB104" i="4"/>
  <c r="BS104" i="4" s="1"/>
  <c r="BC104" i="4"/>
  <c r="BT104" i="4" s="1"/>
  <c r="BD104" i="4"/>
  <c r="BU104" i="4" s="1"/>
  <c r="BE104" i="4"/>
  <c r="BV104" i="4" s="1"/>
  <c r="BW104" i="4"/>
  <c r="BX104" i="4"/>
  <c r="BY104" i="4"/>
  <c r="BZ104" i="4"/>
  <c r="CB104" i="4"/>
  <c r="CC104" i="4"/>
  <c r="CD104" i="4"/>
  <c r="CE104" i="4"/>
  <c r="CJ104" i="4" s="1"/>
  <c r="CO104" i="4" s="1"/>
  <c r="AO105" i="4"/>
  <c r="BF105" i="4" s="1"/>
  <c r="AP105" i="4"/>
  <c r="AQ105" i="4"/>
  <c r="AR105" i="4"/>
  <c r="AS105" i="4"/>
  <c r="BJ105" i="4" s="1"/>
  <c r="AT105" i="4"/>
  <c r="BK105" i="4" s="1"/>
  <c r="AU105" i="4"/>
  <c r="BL105" i="4" s="1"/>
  <c r="AV105" i="4"/>
  <c r="BM105" i="4" s="1"/>
  <c r="AW105" i="4"/>
  <c r="BN105" i="4" s="1"/>
  <c r="AX105" i="4"/>
  <c r="BO105" i="4" s="1"/>
  <c r="AY105" i="4"/>
  <c r="BP105" i="4" s="1"/>
  <c r="AZ105" i="4"/>
  <c r="BQ105" i="4" s="1"/>
  <c r="BA105" i="4"/>
  <c r="BR105" i="4" s="1"/>
  <c r="BB105" i="4"/>
  <c r="BS105" i="4" s="1"/>
  <c r="BC105" i="4"/>
  <c r="BT105" i="4" s="1"/>
  <c r="BD105" i="4"/>
  <c r="BU105" i="4" s="1"/>
  <c r="BE105" i="4"/>
  <c r="BV105" i="4" s="1"/>
  <c r="BG105" i="4"/>
  <c r="BH105" i="4"/>
  <c r="BI105" i="4"/>
  <c r="BW105" i="4"/>
  <c r="BX105" i="4"/>
  <c r="BY105" i="4"/>
  <c r="BZ105" i="4"/>
  <c r="CB105" i="4"/>
  <c r="CC105" i="4"/>
  <c r="CD105" i="4"/>
  <c r="CE105" i="4"/>
  <c r="CJ105" i="4" s="1"/>
  <c r="CO105" i="4" s="1"/>
  <c r="AO106" i="4"/>
  <c r="BF106" i="4" s="1"/>
  <c r="AP106" i="4"/>
  <c r="AQ106" i="4"/>
  <c r="BH106" i="4" s="1"/>
  <c r="AR106" i="4"/>
  <c r="BI106" i="4" s="1"/>
  <c r="AS106" i="4"/>
  <c r="BJ106" i="4" s="1"/>
  <c r="AT106" i="4"/>
  <c r="BK106" i="4" s="1"/>
  <c r="AU106" i="4"/>
  <c r="BL106" i="4" s="1"/>
  <c r="AV106" i="4"/>
  <c r="BM106" i="4" s="1"/>
  <c r="AW106" i="4"/>
  <c r="BN106" i="4" s="1"/>
  <c r="AX106" i="4"/>
  <c r="BO106" i="4" s="1"/>
  <c r="AY106" i="4"/>
  <c r="BP106" i="4" s="1"/>
  <c r="AZ106" i="4"/>
  <c r="BQ106" i="4" s="1"/>
  <c r="BA106" i="4"/>
  <c r="BR106" i="4" s="1"/>
  <c r="BB106" i="4"/>
  <c r="BS106" i="4" s="1"/>
  <c r="BC106" i="4"/>
  <c r="BT106" i="4" s="1"/>
  <c r="BD106" i="4"/>
  <c r="BU106" i="4" s="1"/>
  <c r="BE106" i="4"/>
  <c r="BV106" i="4" s="1"/>
  <c r="BG106" i="4"/>
  <c r="BW106" i="4"/>
  <c r="BX106" i="4"/>
  <c r="BY106" i="4"/>
  <c r="BZ106" i="4"/>
  <c r="CB106" i="4"/>
  <c r="CC106" i="4"/>
  <c r="CH106" i="4" s="1"/>
  <c r="CM106" i="4" s="1"/>
  <c r="CD106" i="4"/>
  <c r="CE106" i="4"/>
  <c r="CJ106" i="4" s="1"/>
  <c r="CO106" i="4" s="1"/>
  <c r="AO107" i="4"/>
  <c r="BF107" i="4" s="1"/>
  <c r="AP107" i="4"/>
  <c r="AQ107" i="4"/>
  <c r="AR107" i="4"/>
  <c r="AS107" i="4"/>
  <c r="BJ107" i="4" s="1"/>
  <c r="AT107" i="4"/>
  <c r="BK107" i="4" s="1"/>
  <c r="AU107" i="4"/>
  <c r="BL107" i="4" s="1"/>
  <c r="AV107" i="4"/>
  <c r="BM107" i="4" s="1"/>
  <c r="AW107" i="4"/>
  <c r="BN107" i="4" s="1"/>
  <c r="AX107" i="4"/>
  <c r="BO107" i="4" s="1"/>
  <c r="AY107" i="4"/>
  <c r="BP107" i="4" s="1"/>
  <c r="AZ107" i="4"/>
  <c r="BQ107" i="4" s="1"/>
  <c r="BA107" i="4"/>
  <c r="BR107" i="4" s="1"/>
  <c r="BB107" i="4"/>
  <c r="BS107" i="4" s="1"/>
  <c r="BC107" i="4"/>
  <c r="BT107" i="4" s="1"/>
  <c r="BD107" i="4"/>
  <c r="BU107" i="4" s="1"/>
  <c r="BE107" i="4"/>
  <c r="BV107" i="4" s="1"/>
  <c r="BG107" i="4"/>
  <c r="BH107" i="4"/>
  <c r="BI107" i="4"/>
  <c r="BW107" i="4"/>
  <c r="BX107" i="4"/>
  <c r="BY107" i="4"/>
  <c r="BZ107" i="4"/>
  <c r="CB107" i="4"/>
  <c r="CC107" i="4"/>
  <c r="CD107" i="4"/>
  <c r="CE107" i="4"/>
  <c r="CJ107" i="4" s="1"/>
  <c r="CO107" i="4" s="1"/>
  <c r="AO108" i="4"/>
  <c r="BF108" i="4" s="1"/>
  <c r="AP108" i="4"/>
  <c r="BG108" i="4" s="1"/>
  <c r="AQ108" i="4"/>
  <c r="BH108" i="4" s="1"/>
  <c r="AR108" i="4"/>
  <c r="BI108" i="4" s="1"/>
  <c r="AS108" i="4"/>
  <c r="BJ108" i="4" s="1"/>
  <c r="AT108" i="4"/>
  <c r="BK108" i="4" s="1"/>
  <c r="AU108" i="4"/>
  <c r="BL108" i="4" s="1"/>
  <c r="AV108" i="4"/>
  <c r="BM108" i="4" s="1"/>
  <c r="AW108" i="4"/>
  <c r="BN108" i="4" s="1"/>
  <c r="AX108" i="4"/>
  <c r="BO108" i="4" s="1"/>
  <c r="AY108" i="4"/>
  <c r="BP108" i="4" s="1"/>
  <c r="AZ108" i="4"/>
  <c r="BQ108" i="4" s="1"/>
  <c r="BA108" i="4"/>
  <c r="BR108" i="4" s="1"/>
  <c r="BB108" i="4"/>
  <c r="BS108" i="4" s="1"/>
  <c r="BC108" i="4"/>
  <c r="BT108" i="4" s="1"/>
  <c r="BD108" i="4"/>
  <c r="BU108" i="4" s="1"/>
  <c r="BE108" i="4"/>
  <c r="BV108" i="4" s="1"/>
  <c r="BW108" i="4"/>
  <c r="BX108" i="4"/>
  <c r="BY108" i="4"/>
  <c r="BZ108" i="4"/>
  <c r="CB108" i="4"/>
  <c r="CC108" i="4"/>
  <c r="CH108" i="4" s="1"/>
  <c r="CM108" i="4" s="1"/>
  <c r="CD108" i="4"/>
  <c r="CI108" i="4" s="1"/>
  <c r="CN108" i="4" s="1"/>
  <c r="CE108" i="4"/>
  <c r="AO109" i="4"/>
  <c r="BF109" i="4" s="1"/>
  <c r="AP109" i="4"/>
  <c r="AQ109" i="4"/>
  <c r="AR109" i="4"/>
  <c r="AS109" i="4"/>
  <c r="BJ109" i="4" s="1"/>
  <c r="AT109" i="4"/>
  <c r="BK109" i="4" s="1"/>
  <c r="AU109" i="4"/>
  <c r="BL109" i="4" s="1"/>
  <c r="AV109" i="4"/>
  <c r="BM109" i="4" s="1"/>
  <c r="AW109" i="4"/>
  <c r="BN109" i="4" s="1"/>
  <c r="AX109" i="4"/>
  <c r="BO109" i="4" s="1"/>
  <c r="AY109" i="4"/>
  <c r="BP109" i="4" s="1"/>
  <c r="AZ109" i="4"/>
  <c r="BQ109" i="4" s="1"/>
  <c r="BA109" i="4"/>
  <c r="BR109" i="4" s="1"/>
  <c r="BB109" i="4"/>
  <c r="BS109" i="4" s="1"/>
  <c r="BC109" i="4"/>
  <c r="BT109" i="4" s="1"/>
  <c r="BD109" i="4"/>
  <c r="BU109" i="4" s="1"/>
  <c r="BE109" i="4"/>
  <c r="BV109" i="4" s="1"/>
  <c r="BG109" i="4"/>
  <c r="BH109" i="4"/>
  <c r="BI109" i="4"/>
  <c r="BW109" i="4"/>
  <c r="BX109" i="4"/>
  <c r="BY109" i="4"/>
  <c r="BZ109" i="4"/>
  <c r="CB109" i="4"/>
  <c r="CC109" i="4"/>
  <c r="CD109" i="4"/>
  <c r="CE109" i="4"/>
  <c r="AO110" i="4"/>
  <c r="BF110" i="4" s="1"/>
  <c r="AP110" i="4"/>
  <c r="AQ110" i="4"/>
  <c r="BH110" i="4" s="1"/>
  <c r="AR110" i="4"/>
  <c r="BI110" i="4" s="1"/>
  <c r="AS110" i="4"/>
  <c r="BJ110" i="4" s="1"/>
  <c r="AT110" i="4"/>
  <c r="BK110" i="4" s="1"/>
  <c r="AU110" i="4"/>
  <c r="BL110" i="4" s="1"/>
  <c r="AV110" i="4"/>
  <c r="BM110" i="4" s="1"/>
  <c r="AW110" i="4"/>
  <c r="BN110" i="4" s="1"/>
  <c r="AX110" i="4"/>
  <c r="BO110" i="4" s="1"/>
  <c r="AY110" i="4"/>
  <c r="BP110" i="4" s="1"/>
  <c r="AZ110" i="4"/>
  <c r="BQ110" i="4" s="1"/>
  <c r="BA110" i="4"/>
  <c r="BR110" i="4" s="1"/>
  <c r="BB110" i="4"/>
  <c r="BS110" i="4" s="1"/>
  <c r="BC110" i="4"/>
  <c r="BT110" i="4" s="1"/>
  <c r="BD110" i="4"/>
  <c r="BU110" i="4" s="1"/>
  <c r="BE110" i="4"/>
  <c r="BV110" i="4" s="1"/>
  <c r="BG110" i="4"/>
  <c r="BW110" i="4"/>
  <c r="BX110" i="4"/>
  <c r="BY110" i="4"/>
  <c r="BZ110" i="4"/>
  <c r="CB110" i="4"/>
  <c r="CC110" i="4"/>
  <c r="CH110" i="4" s="1"/>
  <c r="CM110" i="4" s="1"/>
  <c r="CD110" i="4"/>
  <c r="CE110" i="4"/>
  <c r="AO111" i="4"/>
  <c r="BF111" i="4" s="1"/>
  <c r="AP111" i="4"/>
  <c r="AQ111" i="4"/>
  <c r="BH111" i="4" s="1"/>
  <c r="AR111" i="4"/>
  <c r="BI111" i="4" s="1"/>
  <c r="AS111" i="4"/>
  <c r="BJ111" i="4" s="1"/>
  <c r="AT111" i="4"/>
  <c r="BK111" i="4" s="1"/>
  <c r="AU111" i="4"/>
  <c r="BL111" i="4" s="1"/>
  <c r="AV111" i="4"/>
  <c r="BM111" i="4" s="1"/>
  <c r="AW111" i="4"/>
  <c r="BN111" i="4" s="1"/>
  <c r="AX111" i="4"/>
  <c r="BO111" i="4" s="1"/>
  <c r="AY111" i="4"/>
  <c r="BP111" i="4" s="1"/>
  <c r="AZ111" i="4"/>
  <c r="BQ111" i="4" s="1"/>
  <c r="BA111" i="4"/>
  <c r="BR111" i="4" s="1"/>
  <c r="BB111" i="4"/>
  <c r="BS111" i="4" s="1"/>
  <c r="BC111" i="4"/>
  <c r="BT111" i="4" s="1"/>
  <c r="BD111" i="4"/>
  <c r="BU111" i="4" s="1"/>
  <c r="BE111" i="4"/>
  <c r="BV111" i="4" s="1"/>
  <c r="BG111" i="4"/>
  <c r="BW111" i="4"/>
  <c r="BX111" i="4"/>
  <c r="BY111" i="4"/>
  <c r="BZ111" i="4"/>
  <c r="CB111" i="4"/>
  <c r="CG111" i="4" s="1"/>
  <c r="CL111" i="4" s="1"/>
  <c r="CC111" i="4"/>
  <c r="CD111" i="4"/>
  <c r="CE111" i="4"/>
  <c r="CJ111" i="4" s="1"/>
  <c r="CO111" i="4" s="1"/>
  <c r="AO112" i="4"/>
  <c r="BF112" i="4" s="1"/>
  <c r="AP112" i="4"/>
  <c r="BG112" i="4" s="1"/>
  <c r="AQ112" i="4"/>
  <c r="BH112" i="4" s="1"/>
  <c r="AR112" i="4"/>
  <c r="BI112" i="4" s="1"/>
  <c r="AS112" i="4"/>
  <c r="BJ112" i="4" s="1"/>
  <c r="AT112" i="4"/>
  <c r="BK112" i="4" s="1"/>
  <c r="AU112" i="4"/>
  <c r="BL112" i="4" s="1"/>
  <c r="AV112" i="4"/>
  <c r="BM112" i="4" s="1"/>
  <c r="AW112" i="4"/>
  <c r="BN112" i="4" s="1"/>
  <c r="AX112" i="4"/>
  <c r="BO112" i="4" s="1"/>
  <c r="AY112" i="4"/>
  <c r="BP112" i="4" s="1"/>
  <c r="AZ112" i="4"/>
  <c r="BQ112" i="4" s="1"/>
  <c r="BA112" i="4"/>
  <c r="BR112" i="4" s="1"/>
  <c r="BB112" i="4"/>
  <c r="BS112" i="4" s="1"/>
  <c r="BC112" i="4"/>
  <c r="BT112" i="4" s="1"/>
  <c r="BD112" i="4"/>
  <c r="BU112" i="4" s="1"/>
  <c r="BE112" i="4"/>
  <c r="BV112" i="4" s="1"/>
  <c r="BW112" i="4"/>
  <c r="BX112" i="4"/>
  <c r="BY112" i="4"/>
  <c r="BZ112" i="4"/>
  <c r="CB112" i="4"/>
  <c r="CC112" i="4"/>
  <c r="CD112" i="4"/>
  <c r="CE112" i="4"/>
  <c r="CJ112" i="4" s="1"/>
  <c r="CO112" i="4" s="1"/>
  <c r="AO113" i="4"/>
  <c r="BF113" i="4" s="1"/>
  <c r="AP113" i="4"/>
  <c r="AQ113" i="4"/>
  <c r="AR113" i="4"/>
  <c r="AS113" i="4"/>
  <c r="BJ113" i="4" s="1"/>
  <c r="AT113" i="4"/>
  <c r="BK113" i="4" s="1"/>
  <c r="AU113" i="4"/>
  <c r="BL113" i="4" s="1"/>
  <c r="AV113" i="4"/>
  <c r="BM113" i="4" s="1"/>
  <c r="AW113" i="4"/>
  <c r="BN113" i="4" s="1"/>
  <c r="AX113" i="4"/>
  <c r="BO113" i="4" s="1"/>
  <c r="AY113" i="4"/>
  <c r="BP113" i="4" s="1"/>
  <c r="AZ113" i="4"/>
  <c r="BQ113" i="4" s="1"/>
  <c r="BA113" i="4"/>
  <c r="BR113" i="4" s="1"/>
  <c r="BB113" i="4"/>
  <c r="BS113" i="4" s="1"/>
  <c r="BC113" i="4"/>
  <c r="BT113" i="4" s="1"/>
  <c r="BD113" i="4"/>
  <c r="BU113" i="4" s="1"/>
  <c r="BE113" i="4"/>
  <c r="BV113" i="4" s="1"/>
  <c r="BG113" i="4"/>
  <c r="BH113" i="4"/>
  <c r="BI113" i="4"/>
  <c r="BW113" i="4"/>
  <c r="BX113" i="4"/>
  <c r="BY113" i="4"/>
  <c r="BZ113" i="4"/>
  <c r="CB113" i="4"/>
  <c r="CG113" i="4" s="1"/>
  <c r="CL113" i="4" s="1"/>
  <c r="CC113" i="4"/>
  <c r="CD113" i="4"/>
  <c r="CE113" i="4"/>
  <c r="CJ113" i="4" s="1"/>
  <c r="CO113" i="4" s="1"/>
  <c r="AO114" i="4"/>
  <c r="BF114" i="4" s="1"/>
  <c r="AP114" i="4"/>
  <c r="AQ114" i="4"/>
  <c r="BH114" i="4" s="1"/>
  <c r="AR114" i="4"/>
  <c r="BI114" i="4" s="1"/>
  <c r="AS114" i="4"/>
  <c r="BJ114" i="4" s="1"/>
  <c r="AT114" i="4"/>
  <c r="BK114" i="4" s="1"/>
  <c r="AU114" i="4"/>
  <c r="BL114" i="4" s="1"/>
  <c r="AV114" i="4"/>
  <c r="BM114" i="4" s="1"/>
  <c r="AW114" i="4"/>
  <c r="BN114" i="4" s="1"/>
  <c r="AX114" i="4"/>
  <c r="BO114" i="4" s="1"/>
  <c r="AY114" i="4"/>
  <c r="BP114" i="4" s="1"/>
  <c r="AZ114" i="4"/>
  <c r="BQ114" i="4" s="1"/>
  <c r="BA114" i="4"/>
  <c r="BR114" i="4" s="1"/>
  <c r="BB114" i="4"/>
  <c r="BS114" i="4" s="1"/>
  <c r="BC114" i="4"/>
  <c r="BT114" i="4" s="1"/>
  <c r="BD114" i="4"/>
  <c r="BU114" i="4" s="1"/>
  <c r="BE114" i="4"/>
  <c r="BV114" i="4" s="1"/>
  <c r="BG114" i="4"/>
  <c r="BW114" i="4"/>
  <c r="BX114" i="4"/>
  <c r="BY114" i="4"/>
  <c r="BZ114" i="4"/>
  <c r="CB114" i="4"/>
  <c r="CC114" i="4"/>
  <c r="CD114" i="4"/>
  <c r="CI114" i="4" s="1"/>
  <c r="CN114" i="4" s="1"/>
  <c r="CE114" i="4"/>
  <c r="CJ114" i="4" s="1"/>
  <c r="CO114" i="4" s="1"/>
  <c r="AO115" i="4"/>
  <c r="BF115" i="4" s="1"/>
  <c r="AP115" i="4"/>
  <c r="AQ115" i="4"/>
  <c r="AR115" i="4"/>
  <c r="AS115" i="4"/>
  <c r="BJ115" i="4" s="1"/>
  <c r="AT115" i="4"/>
  <c r="BK115" i="4" s="1"/>
  <c r="AU115" i="4"/>
  <c r="BL115" i="4" s="1"/>
  <c r="AV115" i="4"/>
  <c r="BM115" i="4" s="1"/>
  <c r="AW115" i="4"/>
  <c r="BN115" i="4" s="1"/>
  <c r="AX115" i="4"/>
  <c r="BO115" i="4" s="1"/>
  <c r="AY115" i="4"/>
  <c r="BP115" i="4" s="1"/>
  <c r="AZ115" i="4"/>
  <c r="BQ115" i="4" s="1"/>
  <c r="BA115" i="4"/>
  <c r="BR115" i="4" s="1"/>
  <c r="BB115" i="4"/>
  <c r="BS115" i="4" s="1"/>
  <c r="BC115" i="4"/>
  <c r="BT115" i="4" s="1"/>
  <c r="BD115" i="4"/>
  <c r="BU115" i="4" s="1"/>
  <c r="BE115" i="4"/>
  <c r="BV115" i="4" s="1"/>
  <c r="BG115" i="4"/>
  <c r="BH115" i="4"/>
  <c r="BI115" i="4"/>
  <c r="BW115" i="4"/>
  <c r="BX115" i="4"/>
  <c r="BY115" i="4"/>
  <c r="BZ115" i="4"/>
  <c r="CB115" i="4"/>
  <c r="CC115" i="4"/>
  <c r="CD115" i="4"/>
  <c r="CE115" i="4"/>
  <c r="CJ115" i="4" s="1"/>
  <c r="CO115" i="4" s="1"/>
  <c r="AO116" i="4"/>
  <c r="BF116" i="4" s="1"/>
  <c r="AP116" i="4"/>
  <c r="BG116" i="4" s="1"/>
  <c r="AQ116" i="4"/>
  <c r="BH116" i="4" s="1"/>
  <c r="AR116" i="4"/>
  <c r="BI116" i="4" s="1"/>
  <c r="AS116" i="4"/>
  <c r="BJ116" i="4" s="1"/>
  <c r="AT116" i="4"/>
  <c r="BK116" i="4" s="1"/>
  <c r="AU116" i="4"/>
  <c r="BL116" i="4" s="1"/>
  <c r="AV116" i="4"/>
  <c r="BM116" i="4" s="1"/>
  <c r="AW116" i="4"/>
  <c r="BN116" i="4" s="1"/>
  <c r="AX116" i="4"/>
  <c r="BO116" i="4" s="1"/>
  <c r="AY116" i="4"/>
  <c r="BP116" i="4" s="1"/>
  <c r="AZ116" i="4"/>
  <c r="BQ116" i="4" s="1"/>
  <c r="BA116" i="4"/>
  <c r="BR116" i="4" s="1"/>
  <c r="BB116" i="4"/>
  <c r="BS116" i="4" s="1"/>
  <c r="BC116" i="4"/>
  <c r="BT116" i="4" s="1"/>
  <c r="BD116" i="4"/>
  <c r="BU116" i="4" s="1"/>
  <c r="BE116" i="4"/>
  <c r="BV116" i="4" s="1"/>
  <c r="BW116" i="4"/>
  <c r="BX116" i="4"/>
  <c r="BY116" i="4"/>
  <c r="BZ116" i="4"/>
  <c r="CB116" i="4"/>
  <c r="CC116" i="4"/>
  <c r="CH116" i="4" s="1"/>
  <c r="CM116" i="4" s="1"/>
  <c r="CD116" i="4"/>
  <c r="CE116" i="4"/>
  <c r="AO117" i="4"/>
  <c r="BF117" i="4" s="1"/>
  <c r="AP117" i="4"/>
  <c r="AQ117" i="4"/>
  <c r="AR117" i="4"/>
  <c r="AS117" i="4"/>
  <c r="BJ117" i="4" s="1"/>
  <c r="AT117" i="4"/>
  <c r="BK117" i="4" s="1"/>
  <c r="AU117" i="4"/>
  <c r="BL117" i="4" s="1"/>
  <c r="AV117" i="4"/>
  <c r="BM117" i="4" s="1"/>
  <c r="AW117" i="4"/>
  <c r="BN117" i="4" s="1"/>
  <c r="AX117" i="4"/>
  <c r="BO117" i="4" s="1"/>
  <c r="AY117" i="4"/>
  <c r="BP117" i="4" s="1"/>
  <c r="AZ117" i="4"/>
  <c r="BQ117" i="4" s="1"/>
  <c r="BA117" i="4"/>
  <c r="BR117" i="4" s="1"/>
  <c r="BB117" i="4"/>
  <c r="BS117" i="4" s="1"/>
  <c r="BC117" i="4"/>
  <c r="BT117" i="4" s="1"/>
  <c r="BD117" i="4"/>
  <c r="BU117" i="4" s="1"/>
  <c r="BE117" i="4"/>
  <c r="BV117" i="4" s="1"/>
  <c r="BG117" i="4"/>
  <c r="BH117" i="4"/>
  <c r="BI117" i="4"/>
  <c r="BW117" i="4"/>
  <c r="BX117" i="4"/>
  <c r="BY117" i="4"/>
  <c r="BZ117" i="4"/>
  <c r="CB117" i="4"/>
  <c r="CC117" i="4"/>
  <c r="CD117" i="4"/>
  <c r="CE117" i="4"/>
  <c r="CJ117" i="4" s="1"/>
  <c r="CO117" i="4" s="1"/>
  <c r="AO118" i="4"/>
  <c r="BF118" i="4" s="1"/>
  <c r="AP118" i="4"/>
  <c r="AQ118" i="4"/>
  <c r="BH118" i="4" s="1"/>
  <c r="AR118" i="4"/>
  <c r="BI118" i="4" s="1"/>
  <c r="AS118" i="4"/>
  <c r="BJ118" i="4" s="1"/>
  <c r="AT118" i="4"/>
  <c r="BK118" i="4" s="1"/>
  <c r="AU118" i="4"/>
  <c r="BL118" i="4" s="1"/>
  <c r="AV118" i="4"/>
  <c r="BM118" i="4" s="1"/>
  <c r="AW118" i="4"/>
  <c r="BN118" i="4" s="1"/>
  <c r="AX118" i="4"/>
  <c r="BO118" i="4" s="1"/>
  <c r="AY118" i="4"/>
  <c r="BP118" i="4" s="1"/>
  <c r="AZ118" i="4"/>
  <c r="BQ118" i="4" s="1"/>
  <c r="BA118" i="4"/>
  <c r="BR118" i="4" s="1"/>
  <c r="BB118" i="4"/>
  <c r="BS118" i="4" s="1"/>
  <c r="BC118" i="4"/>
  <c r="BT118" i="4" s="1"/>
  <c r="BD118" i="4"/>
  <c r="BU118" i="4" s="1"/>
  <c r="BE118" i="4"/>
  <c r="BV118" i="4" s="1"/>
  <c r="BG118" i="4"/>
  <c r="BW118" i="4"/>
  <c r="BX118" i="4"/>
  <c r="BY118" i="4"/>
  <c r="BZ118" i="4"/>
  <c r="CB118" i="4"/>
  <c r="CC118" i="4"/>
  <c r="CH118" i="4" s="1"/>
  <c r="CM118" i="4" s="1"/>
  <c r="CD118" i="4"/>
  <c r="CE118" i="4"/>
  <c r="AO119" i="4"/>
  <c r="BF119" i="4" s="1"/>
  <c r="AP119" i="4"/>
  <c r="AQ119" i="4"/>
  <c r="AR119" i="4"/>
  <c r="AS119" i="4"/>
  <c r="BJ119" i="4" s="1"/>
  <c r="AT119" i="4"/>
  <c r="BK119" i="4" s="1"/>
  <c r="AU119" i="4"/>
  <c r="BL119" i="4" s="1"/>
  <c r="AV119" i="4"/>
  <c r="BM119" i="4" s="1"/>
  <c r="AW119" i="4"/>
  <c r="BN119" i="4" s="1"/>
  <c r="AX119" i="4"/>
  <c r="BO119" i="4" s="1"/>
  <c r="AY119" i="4"/>
  <c r="BP119" i="4" s="1"/>
  <c r="AZ119" i="4"/>
  <c r="BQ119" i="4" s="1"/>
  <c r="BA119" i="4"/>
  <c r="BR119" i="4" s="1"/>
  <c r="BB119" i="4"/>
  <c r="BS119" i="4" s="1"/>
  <c r="BC119" i="4"/>
  <c r="BT119" i="4" s="1"/>
  <c r="BD119" i="4"/>
  <c r="BU119" i="4" s="1"/>
  <c r="BE119" i="4"/>
  <c r="BV119" i="4" s="1"/>
  <c r="BG119" i="4"/>
  <c r="BH119" i="4"/>
  <c r="BI119" i="4"/>
  <c r="BW119" i="4"/>
  <c r="BX119" i="4"/>
  <c r="BY119" i="4"/>
  <c r="BZ119" i="4"/>
  <c r="CB119" i="4"/>
  <c r="CC119" i="4"/>
  <c r="CD119" i="4"/>
  <c r="CE119" i="4"/>
  <c r="AO120" i="4"/>
  <c r="BF120" i="4" s="1"/>
  <c r="AP120" i="4"/>
  <c r="BG120" i="4" s="1"/>
  <c r="AQ120" i="4"/>
  <c r="BH120" i="4" s="1"/>
  <c r="AR120" i="4"/>
  <c r="BI120" i="4" s="1"/>
  <c r="AS120" i="4"/>
  <c r="BJ120" i="4" s="1"/>
  <c r="AT120" i="4"/>
  <c r="BK120" i="4" s="1"/>
  <c r="AU120" i="4"/>
  <c r="BL120" i="4" s="1"/>
  <c r="AV120" i="4"/>
  <c r="BM120" i="4" s="1"/>
  <c r="AW120" i="4"/>
  <c r="BN120" i="4" s="1"/>
  <c r="AX120" i="4"/>
  <c r="BO120" i="4" s="1"/>
  <c r="AY120" i="4"/>
  <c r="BP120" i="4" s="1"/>
  <c r="AZ120" i="4"/>
  <c r="BQ120" i="4" s="1"/>
  <c r="BA120" i="4"/>
  <c r="BR120" i="4" s="1"/>
  <c r="BB120" i="4"/>
  <c r="BS120" i="4" s="1"/>
  <c r="BC120" i="4"/>
  <c r="BT120" i="4" s="1"/>
  <c r="BD120" i="4"/>
  <c r="BU120" i="4" s="1"/>
  <c r="BE120" i="4"/>
  <c r="BV120" i="4" s="1"/>
  <c r="BW120" i="4"/>
  <c r="BX120" i="4"/>
  <c r="BY120" i="4"/>
  <c r="BZ120" i="4"/>
  <c r="CB120" i="4"/>
  <c r="CC120" i="4"/>
  <c r="CD120" i="4"/>
  <c r="CE120" i="4"/>
  <c r="CJ120" i="4" s="1"/>
  <c r="CO120" i="4" s="1"/>
  <c r="AO121" i="4"/>
  <c r="BF121" i="4" s="1"/>
  <c r="AP121" i="4"/>
  <c r="AQ121" i="4"/>
  <c r="AR121" i="4"/>
  <c r="AS121" i="4"/>
  <c r="BJ121" i="4" s="1"/>
  <c r="AT121" i="4"/>
  <c r="BK121" i="4" s="1"/>
  <c r="AU121" i="4"/>
  <c r="BL121" i="4" s="1"/>
  <c r="AV121" i="4"/>
  <c r="BM121" i="4" s="1"/>
  <c r="AW121" i="4"/>
  <c r="BN121" i="4" s="1"/>
  <c r="AX121" i="4"/>
  <c r="BO121" i="4" s="1"/>
  <c r="AY121" i="4"/>
  <c r="BP121" i="4" s="1"/>
  <c r="AZ121" i="4"/>
  <c r="BQ121" i="4" s="1"/>
  <c r="BA121" i="4"/>
  <c r="BR121" i="4" s="1"/>
  <c r="BB121" i="4"/>
  <c r="BS121" i="4" s="1"/>
  <c r="BC121" i="4"/>
  <c r="BT121" i="4" s="1"/>
  <c r="BD121" i="4"/>
  <c r="BU121" i="4" s="1"/>
  <c r="BE121" i="4"/>
  <c r="BV121" i="4" s="1"/>
  <c r="BG121" i="4"/>
  <c r="BH121" i="4"/>
  <c r="BI121" i="4"/>
  <c r="BW121" i="4"/>
  <c r="BX121" i="4"/>
  <c r="BY121" i="4"/>
  <c r="BZ121" i="4"/>
  <c r="CB121" i="4"/>
  <c r="CC121" i="4"/>
  <c r="CD121" i="4"/>
  <c r="CE121" i="4"/>
  <c r="CJ121" i="4" s="1"/>
  <c r="CO121" i="4" s="1"/>
  <c r="AO122" i="4"/>
  <c r="BF122" i="4" s="1"/>
  <c r="AP122" i="4"/>
  <c r="AQ122" i="4"/>
  <c r="BH122" i="4" s="1"/>
  <c r="AR122" i="4"/>
  <c r="BI122" i="4" s="1"/>
  <c r="AS122" i="4"/>
  <c r="BJ122" i="4" s="1"/>
  <c r="AT122" i="4"/>
  <c r="BK122" i="4" s="1"/>
  <c r="AU122" i="4"/>
  <c r="BL122" i="4" s="1"/>
  <c r="AV122" i="4"/>
  <c r="BM122" i="4" s="1"/>
  <c r="AW122" i="4"/>
  <c r="BN122" i="4" s="1"/>
  <c r="AX122" i="4"/>
  <c r="BO122" i="4" s="1"/>
  <c r="AY122" i="4"/>
  <c r="BP122" i="4" s="1"/>
  <c r="AZ122" i="4"/>
  <c r="BQ122" i="4" s="1"/>
  <c r="BA122" i="4"/>
  <c r="BR122" i="4" s="1"/>
  <c r="BB122" i="4"/>
  <c r="BS122" i="4" s="1"/>
  <c r="BC122" i="4"/>
  <c r="BT122" i="4" s="1"/>
  <c r="BD122" i="4"/>
  <c r="BU122" i="4" s="1"/>
  <c r="BE122" i="4"/>
  <c r="BV122" i="4" s="1"/>
  <c r="BG122" i="4"/>
  <c r="BW122" i="4"/>
  <c r="BX122" i="4"/>
  <c r="BY122" i="4"/>
  <c r="BZ122" i="4"/>
  <c r="CB122" i="4"/>
  <c r="CC122" i="4"/>
  <c r="CH122" i="4" s="1"/>
  <c r="CM122" i="4" s="1"/>
  <c r="CD122" i="4"/>
  <c r="CE122" i="4"/>
  <c r="CJ122" i="4" s="1"/>
  <c r="CO122" i="4" s="1"/>
  <c r="AO123" i="4"/>
  <c r="BF123" i="4" s="1"/>
  <c r="AP123" i="4"/>
  <c r="AQ123" i="4"/>
  <c r="AR123" i="4"/>
  <c r="AS123" i="4"/>
  <c r="BJ123" i="4" s="1"/>
  <c r="AT123" i="4"/>
  <c r="BK123" i="4" s="1"/>
  <c r="AU123" i="4"/>
  <c r="BL123" i="4" s="1"/>
  <c r="AV123" i="4"/>
  <c r="BM123" i="4" s="1"/>
  <c r="AW123" i="4"/>
  <c r="BN123" i="4" s="1"/>
  <c r="AX123" i="4"/>
  <c r="BO123" i="4" s="1"/>
  <c r="AY123" i="4"/>
  <c r="BP123" i="4" s="1"/>
  <c r="AZ123" i="4"/>
  <c r="BQ123" i="4" s="1"/>
  <c r="BA123" i="4"/>
  <c r="BR123" i="4" s="1"/>
  <c r="BB123" i="4"/>
  <c r="BS123" i="4" s="1"/>
  <c r="BC123" i="4"/>
  <c r="BT123" i="4" s="1"/>
  <c r="BD123" i="4"/>
  <c r="BU123" i="4" s="1"/>
  <c r="BE123" i="4"/>
  <c r="BV123" i="4" s="1"/>
  <c r="BG123" i="4"/>
  <c r="BH123" i="4"/>
  <c r="BI123" i="4"/>
  <c r="BW123" i="4"/>
  <c r="BX123" i="4"/>
  <c r="BY123" i="4"/>
  <c r="BZ123" i="4"/>
  <c r="CB123" i="4"/>
  <c r="CC123" i="4"/>
  <c r="CD123" i="4"/>
  <c r="CE123" i="4"/>
  <c r="CJ123" i="4" s="1"/>
  <c r="CO123" i="4" s="1"/>
  <c r="AO124" i="4"/>
  <c r="BF124" i="4" s="1"/>
  <c r="AP124" i="4"/>
  <c r="AQ124" i="4"/>
  <c r="BH124" i="4" s="1"/>
  <c r="AR124" i="4"/>
  <c r="BI124" i="4" s="1"/>
  <c r="AS124" i="4"/>
  <c r="BJ124" i="4" s="1"/>
  <c r="AT124" i="4"/>
  <c r="BK124" i="4" s="1"/>
  <c r="AU124" i="4"/>
  <c r="BL124" i="4" s="1"/>
  <c r="AV124" i="4"/>
  <c r="BM124" i="4" s="1"/>
  <c r="AW124" i="4"/>
  <c r="BN124" i="4" s="1"/>
  <c r="AX124" i="4"/>
  <c r="BO124" i="4" s="1"/>
  <c r="AY124" i="4"/>
  <c r="BP124" i="4" s="1"/>
  <c r="AZ124" i="4"/>
  <c r="BQ124" i="4" s="1"/>
  <c r="BA124" i="4"/>
  <c r="BR124" i="4" s="1"/>
  <c r="BB124" i="4"/>
  <c r="BS124" i="4" s="1"/>
  <c r="BC124" i="4"/>
  <c r="BT124" i="4" s="1"/>
  <c r="BD124" i="4"/>
  <c r="BU124" i="4" s="1"/>
  <c r="BE124" i="4"/>
  <c r="BV124" i="4" s="1"/>
  <c r="BG124" i="4"/>
  <c r="BW124" i="4"/>
  <c r="BX124" i="4"/>
  <c r="BY124" i="4"/>
  <c r="BZ124" i="4"/>
  <c r="CB124" i="4"/>
  <c r="CC124" i="4"/>
  <c r="CH124" i="4" s="1"/>
  <c r="CM124" i="4" s="1"/>
  <c r="CD124" i="4"/>
  <c r="CI124" i="4" s="1"/>
  <c r="CN124" i="4" s="1"/>
  <c r="CE124" i="4"/>
  <c r="CJ124" i="4" s="1"/>
  <c r="CO124" i="4" s="1"/>
  <c r="AO125" i="4"/>
  <c r="BF125" i="4" s="1"/>
  <c r="AP125" i="4"/>
  <c r="AQ125" i="4"/>
  <c r="AR125" i="4"/>
  <c r="AS125" i="4"/>
  <c r="BJ125" i="4" s="1"/>
  <c r="AT125" i="4"/>
  <c r="BK125" i="4" s="1"/>
  <c r="AU125" i="4"/>
  <c r="BL125" i="4" s="1"/>
  <c r="AV125" i="4"/>
  <c r="BM125" i="4" s="1"/>
  <c r="AW125" i="4"/>
  <c r="BN125" i="4" s="1"/>
  <c r="AX125" i="4"/>
  <c r="BO125" i="4" s="1"/>
  <c r="AY125" i="4"/>
  <c r="BP125" i="4" s="1"/>
  <c r="AZ125" i="4"/>
  <c r="BQ125" i="4" s="1"/>
  <c r="BA125" i="4"/>
  <c r="BR125" i="4" s="1"/>
  <c r="BB125" i="4"/>
  <c r="BS125" i="4" s="1"/>
  <c r="BC125" i="4"/>
  <c r="BT125" i="4" s="1"/>
  <c r="BD125" i="4"/>
  <c r="BU125" i="4" s="1"/>
  <c r="BE125" i="4"/>
  <c r="BV125" i="4" s="1"/>
  <c r="BG125" i="4"/>
  <c r="BH125" i="4"/>
  <c r="BI125" i="4"/>
  <c r="BW125" i="4"/>
  <c r="BX125" i="4"/>
  <c r="BY125" i="4"/>
  <c r="BZ125" i="4"/>
  <c r="CB125" i="4"/>
  <c r="CG125" i="4" s="1"/>
  <c r="CL125" i="4" s="1"/>
  <c r="CC125" i="4"/>
  <c r="CD125" i="4"/>
  <c r="CE125" i="4"/>
  <c r="CJ125" i="4" s="1"/>
  <c r="CO125" i="4" s="1"/>
  <c r="AO126" i="4"/>
  <c r="BF126" i="4" s="1"/>
  <c r="AP126" i="4"/>
  <c r="AQ126" i="4"/>
  <c r="BH126" i="4" s="1"/>
  <c r="AR126" i="4"/>
  <c r="BI126" i="4" s="1"/>
  <c r="AS126" i="4"/>
  <c r="BJ126" i="4" s="1"/>
  <c r="AT126" i="4"/>
  <c r="BK126" i="4" s="1"/>
  <c r="AU126" i="4"/>
  <c r="BL126" i="4" s="1"/>
  <c r="AV126" i="4"/>
  <c r="BM126" i="4" s="1"/>
  <c r="AW126" i="4"/>
  <c r="BN126" i="4" s="1"/>
  <c r="AX126" i="4"/>
  <c r="BO126" i="4" s="1"/>
  <c r="AY126" i="4"/>
  <c r="BP126" i="4" s="1"/>
  <c r="AZ126" i="4"/>
  <c r="BQ126" i="4" s="1"/>
  <c r="BA126" i="4"/>
  <c r="BR126" i="4" s="1"/>
  <c r="BB126" i="4"/>
  <c r="BS126" i="4" s="1"/>
  <c r="BC126" i="4"/>
  <c r="BT126" i="4" s="1"/>
  <c r="BD126" i="4"/>
  <c r="BU126" i="4" s="1"/>
  <c r="BE126" i="4"/>
  <c r="BV126" i="4" s="1"/>
  <c r="BG126" i="4"/>
  <c r="BW126" i="4"/>
  <c r="BX126" i="4"/>
  <c r="BY126" i="4"/>
  <c r="BZ126" i="4"/>
  <c r="CB126" i="4"/>
  <c r="CC126" i="4"/>
  <c r="CH126" i="4" s="1"/>
  <c r="CM126" i="4" s="1"/>
  <c r="CD126" i="4"/>
  <c r="CE126" i="4"/>
  <c r="CJ126" i="4" s="1"/>
  <c r="CO126" i="4" s="1"/>
  <c r="AO127" i="4"/>
  <c r="BF127" i="4" s="1"/>
  <c r="AP127" i="4"/>
  <c r="AQ127" i="4"/>
  <c r="BH127" i="4" s="1"/>
  <c r="AR127" i="4"/>
  <c r="BI127" i="4" s="1"/>
  <c r="AS127" i="4"/>
  <c r="BJ127" i="4" s="1"/>
  <c r="AT127" i="4"/>
  <c r="BK127" i="4" s="1"/>
  <c r="AU127" i="4"/>
  <c r="BL127" i="4" s="1"/>
  <c r="AV127" i="4"/>
  <c r="BM127" i="4" s="1"/>
  <c r="AW127" i="4"/>
  <c r="BN127" i="4" s="1"/>
  <c r="AX127" i="4"/>
  <c r="BO127" i="4" s="1"/>
  <c r="AY127" i="4"/>
  <c r="BP127" i="4" s="1"/>
  <c r="AZ127" i="4"/>
  <c r="BQ127" i="4" s="1"/>
  <c r="BA127" i="4"/>
  <c r="BR127" i="4" s="1"/>
  <c r="BB127" i="4"/>
  <c r="BS127" i="4" s="1"/>
  <c r="BC127" i="4"/>
  <c r="BT127" i="4" s="1"/>
  <c r="BD127" i="4"/>
  <c r="BU127" i="4" s="1"/>
  <c r="BE127" i="4"/>
  <c r="BV127" i="4" s="1"/>
  <c r="BG127" i="4"/>
  <c r="BW127" i="4"/>
  <c r="BX127" i="4"/>
  <c r="BY127" i="4"/>
  <c r="BZ127" i="4"/>
  <c r="CB127" i="4"/>
  <c r="CC127" i="4"/>
  <c r="CD127" i="4"/>
  <c r="CE127" i="4"/>
  <c r="CJ127" i="4" s="1"/>
  <c r="CO127" i="4" s="1"/>
  <c r="AO128" i="4"/>
  <c r="BF128" i="4" s="1"/>
  <c r="AP128" i="4"/>
  <c r="BG128" i="4" s="1"/>
  <c r="AQ128" i="4"/>
  <c r="BH128" i="4" s="1"/>
  <c r="AR128" i="4"/>
  <c r="BI128" i="4" s="1"/>
  <c r="AS128" i="4"/>
  <c r="BJ128" i="4" s="1"/>
  <c r="AT128" i="4"/>
  <c r="AU128" i="4"/>
  <c r="BL128" i="4" s="1"/>
  <c r="AV128" i="4"/>
  <c r="BM128" i="4" s="1"/>
  <c r="AW128" i="4"/>
  <c r="BN128" i="4" s="1"/>
  <c r="AX128" i="4"/>
  <c r="BO128" i="4" s="1"/>
  <c r="AY128" i="4"/>
  <c r="BP128" i="4" s="1"/>
  <c r="AZ128" i="4"/>
  <c r="BQ128" i="4" s="1"/>
  <c r="BA128" i="4"/>
  <c r="BR128" i="4" s="1"/>
  <c r="BB128" i="4"/>
  <c r="BS128" i="4" s="1"/>
  <c r="BC128" i="4"/>
  <c r="BT128" i="4" s="1"/>
  <c r="BD128" i="4"/>
  <c r="BU128" i="4" s="1"/>
  <c r="BE128" i="4"/>
  <c r="BV128" i="4" s="1"/>
  <c r="BK128" i="4"/>
  <c r="BW128" i="4"/>
  <c r="BX128" i="4"/>
  <c r="BY128" i="4"/>
  <c r="BZ128" i="4"/>
  <c r="CB128" i="4"/>
  <c r="CC128" i="4"/>
  <c r="CD128" i="4"/>
  <c r="CI128" i="4" s="1"/>
  <c r="CN128" i="4" s="1"/>
  <c r="CE128" i="4"/>
  <c r="CJ128" i="4" s="1"/>
  <c r="CO128" i="4" s="1"/>
  <c r="AO129" i="4"/>
  <c r="BF129" i="4" s="1"/>
  <c r="AP129" i="4"/>
  <c r="AQ129" i="4"/>
  <c r="AR129" i="4"/>
  <c r="AS129" i="4"/>
  <c r="BJ129" i="4" s="1"/>
  <c r="AT129" i="4"/>
  <c r="BK129" i="4" s="1"/>
  <c r="AU129" i="4"/>
  <c r="BL129" i="4" s="1"/>
  <c r="AV129" i="4"/>
  <c r="BM129" i="4" s="1"/>
  <c r="AW129" i="4"/>
  <c r="BN129" i="4" s="1"/>
  <c r="AX129" i="4"/>
  <c r="BO129" i="4" s="1"/>
  <c r="AY129" i="4"/>
  <c r="BP129" i="4" s="1"/>
  <c r="AZ129" i="4"/>
  <c r="BQ129" i="4" s="1"/>
  <c r="BA129" i="4"/>
  <c r="BR129" i="4" s="1"/>
  <c r="BB129" i="4"/>
  <c r="BS129" i="4" s="1"/>
  <c r="BC129" i="4"/>
  <c r="BT129" i="4" s="1"/>
  <c r="BD129" i="4"/>
  <c r="BU129" i="4" s="1"/>
  <c r="BE129" i="4"/>
  <c r="BV129" i="4" s="1"/>
  <c r="BG129" i="4"/>
  <c r="BH129" i="4"/>
  <c r="BI129" i="4"/>
  <c r="BW129" i="4"/>
  <c r="BX129" i="4"/>
  <c r="BY129" i="4"/>
  <c r="BZ129" i="4"/>
  <c r="CB129" i="4"/>
  <c r="CG129" i="4" s="1"/>
  <c r="CL129" i="4" s="1"/>
  <c r="CC129" i="4"/>
  <c r="CD129" i="4"/>
  <c r="CE129" i="4"/>
  <c r="CJ129" i="4" s="1"/>
  <c r="CO129" i="4" s="1"/>
  <c r="AO130" i="4"/>
  <c r="BF130" i="4" s="1"/>
  <c r="AP130" i="4"/>
  <c r="AQ130" i="4"/>
  <c r="BH130" i="4" s="1"/>
  <c r="AR130" i="4"/>
  <c r="BI130" i="4" s="1"/>
  <c r="AS130" i="4"/>
  <c r="BJ130" i="4" s="1"/>
  <c r="AT130" i="4"/>
  <c r="BK130" i="4" s="1"/>
  <c r="AU130" i="4"/>
  <c r="BL130" i="4" s="1"/>
  <c r="AV130" i="4"/>
  <c r="BM130" i="4" s="1"/>
  <c r="AW130" i="4"/>
  <c r="BN130" i="4" s="1"/>
  <c r="AX130" i="4"/>
  <c r="BO130" i="4" s="1"/>
  <c r="AY130" i="4"/>
  <c r="BP130" i="4" s="1"/>
  <c r="AZ130" i="4"/>
  <c r="BQ130" i="4" s="1"/>
  <c r="BA130" i="4"/>
  <c r="BR130" i="4" s="1"/>
  <c r="BB130" i="4"/>
  <c r="BS130" i="4" s="1"/>
  <c r="BC130" i="4"/>
  <c r="BT130" i="4" s="1"/>
  <c r="BD130" i="4"/>
  <c r="BU130" i="4" s="1"/>
  <c r="BE130" i="4"/>
  <c r="BV130" i="4" s="1"/>
  <c r="BG130" i="4"/>
  <c r="BW130" i="4"/>
  <c r="BX130" i="4"/>
  <c r="BY130" i="4"/>
  <c r="BZ130" i="4"/>
  <c r="CB130" i="4"/>
  <c r="CC130" i="4"/>
  <c r="CH130" i="4" s="1"/>
  <c r="CM130" i="4" s="1"/>
  <c r="CD130" i="4"/>
  <c r="CI130" i="4" s="1"/>
  <c r="CN130" i="4" s="1"/>
  <c r="CE130" i="4"/>
  <c r="AO131" i="4"/>
  <c r="BF131" i="4" s="1"/>
  <c r="AP131" i="4"/>
  <c r="AQ131" i="4"/>
  <c r="AR131" i="4"/>
  <c r="AS131" i="4"/>
  <c r="BJ131" i="4" s="1"/>
  <c r="AT131" i="4"/>
  <c r="BK131" i="4" s="1"/>
  <c r="AU131" i="4"/>
  <c r="BL131" i="4" s="1"/>
  <c r="AV131" i="4"/>
  <c r="BM131" i="4" s="1"/>
  <c r="AW131" i="4"/>
  <c r="BN131" i="4" s="1"/>
  <c r="AX131" i="4"/>
  <c r="BO131" i="4" s="1"/>
  <c r="AY131" i="4"/>
  <c r="BP131" i="4" s="1"/>
  <c r="AZ131" i="4"/>
  <c r="BQ131" i="4" s="1"/>
  <c r="BA131" i="4"/>
  <c r="BR131" i="4" s="1"/>
  <c r="BB131" i="4"/>
  <c r="BS131" i="4" s="1"/>
  <c r="BC131" i="4"/>
  <c r="BT131" i="4" s="1"/>
  <c r="BD131" i="4"/>
  <c r="BU131" i="4" s="1"/>
  <c r="BE131" i="4"/>
  <c r="BV131" i="4" s="1"/>
  <c r="BG131" i="4"/>
  <c r="BH131" i="4"/>
  <c r="BI131" i="4"/>
  <c r="BW131" i="4"/>
  <c r="BX131" i="4"/>
  <c r="BY131" i="4"/>
  <c r="BZ131" i="4"/>
  <c r="CB131" i="4"/>
  <c r="CG131" i="4" s="1"/>
  <c r="CL131" i="4" s="1"/>
  <c r="CC131" i="4"/>
  <c r="CD131" i="4"/>
  <c r="CE131" i="4"/>
  <c r="CJ131" i="4" s="1"/>
  <c r="CO131" i="4" s="1"/>
  <c r="AO132" i="4"/>
  <c r="BF132" i="4" s="1"/>
  <c r="AP132" i="4"/>
  <c r="BG132" i="4" s="1"/>
  <c r="AQ132" i="4"/>
  <c r="BH132" i="4" s="1"/>
  <c r="AR132" i="4"/>
  <c r="BI132" i="4" s="1"/>
  <c r="AS132" i="4"/>
  <c r="BJ132" i="4" s="1"/>
  <c r="AT132" i="4"/>
  <c r="BK132" i="4" s="1"/>
  <c r="AU132" i="4"/>
  <c r="BL132" i="4" s="1"/>
  <c r="AV132" i="4"/>
  <c r="BM132" i="4" s="1"/>
  <c r="AW132" i="4"/>
  <c r="BN132" i="4" s="1"/>
  <c r="AX132" i="4"/>
  <c r="BO132" i="4" s="1"/>
  <c r="AY132" i="4"/>
  <c r="BP132" i="4" s="1"/>
  <c r="AZ132" i="4"/>
  <c r="BQ132" i="4" s="1"/>
  <c r="BA132" i="4"/>
  <c r="BR132" i="4" s="1"/>
  <c r="BB132" i="4"/>
  <c r="BS132" i="4" s="1"/>
  <c r="BC132" i="4"/>
  <c r="BT132" i="4" s="1"/>
  <c r="BD132" i="4"/>
  <c r="BU132" i="4" s="1"/>
  <c r="BE132" i="4"/>
  <c r="BV132" i="4" s="1"/>
  <c r="BW132" i="4"/>
  <c r="BX132" i="4"/>
  <c r="BY132" i="4"/>
  <c r="BZ132" i="4"/>
  <c r="CB132" i="4"/>
  <c r="CC132" i="4"/>
  <c r="CH132" i="4" s="1"/>
  <c r="CM132" i="4" s="1"/>
  <c r="CD132" i="4"/>
  <c r="CE132" i="4"/>
  <c r="CJ132" i="4" s="1"/>
  <c r="CO132" i="4" s="1"/>
  <c r="AO133" i="4"/>
  <c r="BF133" i="4" s="1"/>
  <c r="AP133" i="4"/>
  <c r="AQ133" i="4"/>
  <c r="AR133" i="4"/>
  <c r="AS133" i="4"/>
  <c r="BJ133" i="4" s="1"/>
  <c r="AT133" i="4"/>
  <c r="BK133" i="4" s="1"/>
  <c r="AU133" i="4"/>
  <c r="BL133" i="4" s="1"/>
  <c r="AV133" i="4"/>
  <c r="BM133" i="4" s="1"/>
  <c r="AW133" i="4"/>
  <c r="BN133" i="4" s="1"/>
  <c r="AX133" i="4"/>
  <c r="BO133" i="4" s="1"/>
  <c r="AY133" i="4"/>
  <c r="BP133" i="4" s="1"/>
  <c r="AZ133" i="4"/>
  <c r="BQ133" i="4" s="1"/>
  <c r="BA133" i="4"/>
  <c r="BR133" i="4" s="1"/>
  <c r="BB133" i="4"/>
  <c r="BS133" i="4" s="1"/>
  <c r="BC133" i="4"/>
  <c r="BT133" i="4" s="1"/>
  <c r="BD133" i="4"/>
  <c r="BU133" i="4" s="1"/>
  <c r="BE133" i="4"/>
  <c r="BV133" i="4" s="1"/>
  <c r="BG133" i="4"/>
  <c r="BH133" i="4"/>
  <c r="BI133" i="4"/>
  <c r="BW133" i="4"/>
  <c r="BX133" i="4"/>
  <c r="BY133" i="4"/>
  <c r="BZ133" i="4"/>
  <c r="CB133" i="4"/>
  <c r="CG133" i="4" s="1"/>
  <c r="CL133" i="4" s="1"/>
  <c r="CC133" i="4"/>
  <c r="CD133" i="4"/>
  <c r="CE133" i="4"/>
  <c r="AO134" i="4"/>
  <c r="BF134" i="4" s="1"/>
  <c r="AP134" i="4"/>
  <c r="AQ134" i="4"/>
  <c r="BH134" i="4" s="1"/>
  <c r="AR134" i="4"/>
  <c r="BI134" i="4" s="1"/>
  <c r="AS134" i="4"/>
  <c r="BJ134" i="4" s="1"/>
  <c r="AT134" i="4"/>
  <c r="BK134" i="4" s="1"/>
  <c r="AU134" i="4"/>
  <c r="BL134" i="4" s="1"/>
  <c r="AV134" i="4"/>
  <c r="BM134" i="4" s="1"/>
  <c r="AW134" i="4"/>
  <c r="BN134" i="4" s="1"/>
  <c r="AX134" i="4"/>
  <c r="BO134" i="4" s="1"/>
  <c r="AY134" i="4"/>
  <c r="BP134" i="4" s="1"/>
  <c r="AZ134" i="4"/>
  <c r="BQ134" i="4" s="1"/>
  <c r="BA134" i="4"/>
  <c r="BR134" i="4" s="1"/>
  <c r="BB134" i="4"/>
  <c r="BS134" i="4" s="1"/>
  <c r="BC134" i="4"/>
  <c r="BT134" i="4" s="1"/>
  <c r="BD134" i="4"/>
  <c r="BU134" i="4" s="1"/>
  <c r="BE134" i="4"/>
  <c r="BV134" i="4" s="1"/>
  <c r="BG134" i="4"/>
  <c r="BW134" i="4"/>
  <c r="BX134" i="4"/>
  <c r="BY134" i="4"/>
  <c r="BZ134" i="4"/>
  <c r="CB134" i="4"/>
  <c r="CC134" i="4"/>
  <c r="CH134" i="4" s="1"/>
  <c r="CM134" i="4" s="1"/>
  <c r="CD134" i="4"/>
  <c r="CI134" i="4" s="1"/>
  <c r="CN134" i="4" s="1"/>
  <c r="CE134" i="4"/>
  <c r="CJ134" i="4" s="1"/>
  <c r="CO134" i="4" s="1"/>
  <c r="AO135" i="4"/>
  <c r="BF135" i="4" s="1"/>
  <c r="AP135" i="4"/>
  <c r="AQ135" i="4"/>
  <c r="AR135" i="4"/>
  <c r="AS135" i="4"/>
  <c r="BJ135" i="4" s="1"/>
  <c r="AT135" i="4"/>
  <c r="BK135" i="4" s="1"/>
  <c r="AU135" i="4"/>
  <c r="BL135" i="4" s="1"/>
  <c r="AV135" i="4"/>
  <c r="BM135" i="4" s="1"/>
  <c r="AW135" i="4"/>
  <c r="BN135" i="4" s="1"/>
  <c r="AX135" i="4"/>
  <c r="BO135" i="4" s="1"/>
  <c r="AY135" i="4"/>
  <c r="BP135" i="4" s="1"/>
  <c r="AZ135" i="4"/>
  <c r="BQ135" i="4" s="1"/>
  <c r="BA135" i="4"/>
  <c r="BR135" i="4" s="1"/>
  <c r="BB135" i="4"/>
  <c r="BS135" i="4" s="1"/>
  <c r="BC135" i="4"/>
  <c r="BT135" i="4" s="1"/>
  <c r="BD135" i="4"/>
  <c r="BU135" i="4" s="1"/>
  <c r="BE135" i="4"/>
  <c r="BV135" i="4" s="1"/>
  <c r="BG135" i="4"/>
  <c r="BH135" i="4"/>
  <c r="BI135" i="4"/>
  <c r="BW135" i="4"/>
  <c r="BX135" i="4"/>
  <c r="BY135" i="4"/>
  <c r="BZ135" i="4"/>
  <c r="CB135" i="4"/>
  <c r="CG135" i="4" s="1"/>
  <c r="CL135" i="4" s="1"/>
  <c r="CC135" i="4"/>
  <c r="CD135" i="4"/>
  <c r="CE135" i="4"/>
  <c r="AO136" i="4"/>
  <c r="BF136" i="4" s="1"/>
  <c r="AP136" i="4"/>
  <c r="BG136" i="4" s="1"/>
  <c r="AQ136" i="4"/>
  <c r="BH136" i="4" s="1"/>
  <c r="AR136" i="4"/>
  <c r="BI136" i="4" s="1"/>
  <c r="AS136" i="4"/>
  <c r="BJ136" i="4" s="1"/>
  <c r="AT136" i="4"/>
  <c r="BK136" i="4" s="1"/>
  <c r="AU136" i="4"/>
  <c r="BL136" i="4" s="1"/>
  <c r="AV136" i="4"/>
  <c r="BM136" i="4" s="1"/>
  <c r="AW136" i="4"/>
  <c r="BN136" i="4" s="1"/>
  <c r="AX136" i="4"/>
  <c r="BO136" i="4" s="1"/>
  <c r="AY136" i="4"/>
  <c r="BP136" i="4" s="1"/>
  <c r="AZ136" i="4"/>
  <c r="BQ136" i="4" s="1"/>
  <c r="BA136" i="4"/>
  <c r="BR136" i="4" s="1"/>
  <c r="BB136" i="4"/>
  <c r="BS136" i="4" s="1"/>
  <c r="BC136" i="4"/>
  <c r="BT136" i="4" s="1"/>
  <c r="BD136" i="4"/>
  <c r="BU136" i="4" s="1"/>
  <c r="BE136" i="4"/>
  <c r="BV136" i="4" s="1"/>
  <c r="BW136" i="4"/>
  <c r="BX136" i="4"/>
  <c r="BY136" i="4"/>
  <c r="BZ136" i="4"/>
  <c r="CB136" i="4"/>
  <c r="CC136" i="4"/>
  <c r="CD136" i="4"/>
  <c r="CE136" i="4"/>
  <c r="CJ136" i="4" s="1"/>
  <c r="CO136" i="4" s="1"/>
  <c r="AO137" i="4"/>
  <c r="BF137" i="4" s="1"/>
  <c r="AP137" i="4"/>
  <c r="AQ137" i="4"/>
  <c r="AR137" i="4"/>
  <c r="BI137" i="4" s="1"/>
  <c r="AS137" i="4"/>
  <c r="BJ137" i="4" s="1"/>
  <c r="AT137" i="4"/>
  <c r="BK137" i="4" s="1"/>
  <c r="AU137" i="4"/>
  <c r="BL137" i="4" s="1"/>
  <c r="AV137" i="4"/>
  <c r="BM137" i="4" s="1"/>
  <c r="AW137" i="4"/>
  <c r="BN137" i="4" s="1"/>
  <c r="AX137" i="4"/>
  <c r="BO137" i="4" s="1"/>
  <c r="AY137" i="4"/>
  <c r="BP137" i="4" s="1"/>
  <c r="AZ137" i="4"/>
  <c r="BQ137" i="4" s="1"/>
  <c r="BA137" i="4"/>
  <c r="BR137" i="4" s="1"/>
  <c r="BB137" i="4"/>
  <c r="BS137" i="4" s="1"/>
  <c r="BC137" i="4"/>
  <c r="BT137" i="4" s="1"/>
  <c r="BD137" i="4"/>
  <c r="BU137" i="4" s="1"/>
  <c r="BE137" i="4"/>
  <c r="BV137" i="4" s="1"/>
  <c r="BG137" i="4"/>
  <c r="BH137" i="4"/>
  <c r="BW137" i="4"/>
  <c r="BX137" i="4"/>
  <c r="BY137" i="4"/>
  <c r="BZ137" i="4"/>
  <c r="CB137" i="4"/>
  <c r="CC137" i="4"/>
  <c r="CD137" i="4"/>
  <c r="CE137" i="4"/>
  <c r="CJ137" i="4" s="1"/>
  <c r="CO137" i="4" s="1"/>
  <c r="AO138" i="4"/>
  <c r="BF138" i="4" s="1"/>
  <c r="AP138" i="4"/>
  <c r="AQ138" i="4"/>
  <c r="BH138" i="4" s="1"/>
  <c r="AR138" i="4"/>
  <c r="BI138" i="4" s="1"/>
  <c r="AS138" i="4"/>
  <c r="BJ138" i="4" s="1"/>
  <c r="AT138" i="4"/>
  <c r="BK138" i="4" s="1"/>
  <c r="AU138" i="4"/>
  <c r="BL138" i="4" s="1"/>
  <c r="AV138" i="4"/>
  <c r="BM138" i="4" s="1"/>
  <c r="AW138" i="4"/>
  <c r="BN138" i="4" s="1"/>
  <c r="AX138" i="4"/>
  <c r="BO138" i="4" s="1"/>
  <c r="AY138" i="4"/>
  <c r="BP138" i="4" s="1"/>
  <c r="AZ138" i="4"/>
  <c r="BQ138" i="4" s="1"/>
  <c r="BA138" i="4"/>
  <c r="BR138" i="4" s="1"/>
  <c r="BB138" i="4"/>
  <c r="BS138" i="4" s="1"/>
  <c r="BC138" i="4"/>
  <c r="BT138" i="4" s="1"/>
  <c r="BD138" i="4"/>
  <c r="BU138" i="4" s="1"/>
  <c r="BE138" i="4"/>
  <c r="BV138" i="4" s="1"/>
  <c r="BG138" i="4"/>
  <c r="BW138" i="4"/>
  <c r="BX138" i="4"/>
  <c r="BY138" i="4"/>
  <c r="BZ138" i="4"/>
  <c r="CB138" i="4"/>
  <c r="CC138" i="4"/>
  <c r="CD138" i="4"/>
  <c r="CE138" i="4"/>
  <c r="CJ138" i="4" s="1"/>
  <c r="CO138" i="4" s="1"/>
  <c r="AO139" i="4"/>
  <c r="BF139" i="4" s="1"/>
  <c r="AP139" i="4"/>
  <c r="AQ139" i="4"/>
  <c r="AR139" i="4"/>
  <c r="AS139" i="4"/>
  <c r="BJ139" i="4" s="1"/>
  <c r="AT139" i="4"/>
  <c r="BK139" i="4" s="1"/>
  <c r="AU139" i="4"/>
  <c r="BL139" i="4" s="1"/>
  <c r="AV139" i="4"/>
  <c r="BM139" i="4" s="1"/>
  <c r="AW139" i="4"/>
  <c r="BN139" i="4" s="1"/>
  <c r="AX139" i="4"/>
  <c r="BO139" i="4" s="1"/>
  <c r="AY139" i="4"/>
  <c r="BP139" i="4" s="1"/>
  <c r="AZ139" i="4"/>
  <c r="BQ139" i="4" s="1"/>
  <c r="BA139" i="4"/>
  <c r="BR139" i="4" s="1"/>
  <c r="BB139" i="4"/>
  <c r="BS139" i="4" s="1"/>
  <c r="BC139" i="4"/>
  <c r="BT139" i="4" s="1"/>
  <c r="BD139" i="4"/>
  <c r="BU139" i="4" s="1"/>
  <c r="BE139" i="4"/>
  <c r="BV139" i="4" s="1"/>
  <c r="BG139" i="4"/>
  <c r="BH139" i="4"/>
  <c r="BI139" i="4"/>
  <c r="BW139" i="4"/>
  <c r="BX139" i="4"/>
  <c r="BY139" i="4"/>
  <c r="BZ139" i="4"/>
  <c r="CB139" i="4"/>
  <c r="CC139" i="4"/>
  <c r="CD139" i="4"/>
  <c r="CE139" i="4"/>
  <c r="CJ139" i="4" s="1"/>
  <c r="CO139" i="4" s="1"/>
  <c r="AO140" i="4"/>
  <c r="BF140" i="4" s="1"/>
  <c r="AP140" i="4"/>
  <c r="AQ140" i="4"/>
  <c r="BH140" i="4" s="1"/>
  <c r="AR140" i="4"/>
  <c r="BI140" i="4" s="1"/>
  <c r="AS140" i="4"/>
  <c r="BJ140" i="4" s="1"/>
  <c r="AT140" i="4"/>
  <c r="BK140" i="4" s="1"/>
  <c r="AU140" i="4"/>
  <c r="BL140" i="4" s="1"/>
  <c r="AV140" i="4"/>
  <c r="BM140" i="4" s="1"/>
  <c r="AW140" i="4"/>
  <c r="BN140" i="4" s="1"/>
  <c r="AX140" i="4"/>
  <c r="BO140" i="4" s="1"/>
  <c r="AY140" i="4"/>
  <c r="BP140" i="4" s="1"/>
  <c r="AZ140" i="4"/>
  <c r="BQ140" i="4" s="1"/>
  <c r="BA140" i="4"/>
  <c r="BR140" i="4" s="1"/>
  <c r="BB140" i="4"/>
  <c r="BS140" i="4" s="1"/>
  <c r="BC140" i="4"/>
  <c r="BT140" i="4" s="1"/>
  <c r="BD140" i="4"/>
  <c r="BU140" i="4" s="1"/>
  <c r="BE140" i="4"/>
  <c r="BV140" i="4" s="1"/>
  <c r="BG140" i="4"/>
  <c r="BW140" i="4"/>
  <c r="BX140" i="4"/>
  <c r="BY140" i="4"/>
  <c r="BZ140" i="4"/>
  <c r="CB140" i="4"/>
  <c r="CC140" i="4"/>
  <c r="CH140" i="4" s="1"/>
  <c r="CM140" i="4" s="1"/>
  <c r="CD140" i="4"/>
  <c r="CI140" i="4" s="1"/>
  <c r="CN140" i="4" s="1"/>
  <c r="CE140" i="4"/>
  <c r="CJ140" i="4" s="1"/>
  <c r="CO140" i="4" s="1"/>
  <c r="AO141" i="4"/>
  <c r="BF141" i="4" s="1"/>
  <c r="AP141" i="4"/>
  <c r="AQ141" i="4"/>
  <c r="AR141" i="4"/>
  <c r="AS141" i="4"/>
  <c r="BJ141" i="4" s="1"/>
  <c r="AT141" i="4"/>
  <c r="BK141" i="4" s="1"/>
  <c r="AU141" i="4"/>
  <c r="BL141" i="4" s="1"/>
  <c r="AV141" i="4"/>
  <c r="BM141" i="4" s="1"/>
  <c r="AW141" i="4"/>
  <c r="BN141" i="4" s="1"/>
  <c r="AX141" i="4"/>
  <c r="BO141" i="4" s="1"/>
  <c r="AY141" i="4"/>
  <c r="BP141" i="4" s="1"/>
  <c r="AZ141" i="4"/>
  <c r="BQ141" i="4" s="1"/>
  <c r="BA141" i="4"/>
  <c r="BR141" i="4" s="1"/>
  <c r="BB141" i="4"/>
  <c r="BS141" i="4" s="1"/>
  <c r="BC141" i="4"/>
  <c r="BT141" i="4" s="1"/>
  <c r="BD141" i="4"/>
  <c r="BU141" i="4" s="1"/>
  <c r="BE141" i="4"/>
  <c r="BV141" i="4" s="1"/>
  <c r="BG141" i="4"/>
  <c r="BH141" i="4"/>
  <c r="BI141" i="4"/>
  <c r="BW141" i="4"/>
  <c r="BX141" i="4"/>
  <c r="BY141" i="4"/>
  <c r="BZ141" i="4"/>
  <c r="CB141" i="4"/>
  <c r="CG141" i="4" s="1"/>
  <c r="CL141" i="4" s="1"/>
  <c r="CC141" i="4"/>
  <c r="CD141" i="4"/>
  <c r="CE141" i="4"/>
  <c r="CJ141" i="4" s="1"/>
  <c r="CO141" i="4" s="1"/>
  <c r="AO142" i="4"/>
  <c r="BF142" i="4" s="1"/>
  <c r="AP142" i="4"/>
  <c r="AQ142" i="4"/>
  <c r="BH142" i="4" s="1"/>
  <c r="AR142" i="4"/>
  <c r="BI142" i="4" s="1"/>
  <c r="AS142" i="4"/>
  <c r="BJ142" i="4" s="1"/>
  <c r="AT142" i="4"/>
  <c r="BK142" i="4" s="1"/>
  <c r="AU142" i="4"/>
  <c r="BL142" i="4" s="1"/>
  <c r="AV142" i="4"/>
  <c r="BM142" i="4" s="1"/>
  <c r="AW142" i="4"/>
  <c r="BN142" i="4" s="1"/>
  <c r="AX142" i="4"/>
  <c r="BO142" i="4" s="1"/>
  <c r="AY142" i="4"/>
  <c r="BP142" i="4" s="1"/>
  <c r="AZ142" i="4"/>
  <c r="BQ142" i="4" s="1"/>
  <c r="BA142" i="4"/>
  <c r="BR142" i="4" s="1"/>
  <c r="BB142" i="4"/>
  <c r="BS142" i="4" s="1"/>
  <c r="BC142" i="4"/>
  <c r="BT142" i="4" s="1"/>
  <c r="BD142" i="4"/>
  <c r="BU142" i="4" s="1"/>
  <c r="BE142" i="4"/>
  <c r="BV142" i="4" s="1"/>
  <c r="BG142" i="4"/>
  <c r="BW142" i="4"/>
  <c r="BX142" i="4"/>
  <c r="BY142" i="4"/>
  <c r="BZ142" i="4"/>
  <c r="CB142" i="4"/>
  <c r="CC142" i="4"/>
  <c r="CH142" i="4" s="1"/>
  <c r="CM142" i="4" s="1"/>
  <c r="CD142" i="4"/>
  <c r="CE142" i="4"/>
  <c r="CJ142" i="4" s="1"/>
  <c r="CO142" i="4" s="1"/>
  <c r="AO143" i="4"/>
  <c r="BF143" i="4" s="1"/>
  <c r="AP143" i="4"/>
  <c r="AQ143" i="4"/>
  <c r="AR143" i="4"/>
  <c r="AS143" i="4"/>
  <c r="BJ143" i="4" s="1"/>
  <c r="AT143" i="4"/>
  <c r="BK143" i="4" s="1"/>
  <c r="AU143" i="4"/>
  <c r="BL143" i="4" s="1"/>
  <c r="AV143" i="4"/>
  <c r="BM143" i="4" s="1"/>
  <c r="AW143" i="4"/>
  <c r="BN143" i="4" s="1"/>
  <c r="AX143" i="4"/>
  <c r="BO143" i="4" s="1"/>
  <c r="AY143" i="4"/>
  <c r="BP143" i="4" s="1"/>
  <c r="AZ143" i="4"/>
  <c r="BQ143" i="4" s="1"/>
  <c r="BA143" i="4"/>
  <c r="BR143" i="4" s="1"/>
  <c r="BB143" i="4"/>
  <c r="BS143" i="4" s="1"/>
  <c r="BC143" i="4"/>
  <c r="BT143" i="4" s="1"/>
  <c r="BD143" i="4"/>
  <c r="BU143" i="4" s="1"/>
  <c r="BE143" i="4"/>
  <c r="BV143" i="4" s="1"/>
  <c r="BG143" i="4"/>
  <c r="BH143" i="4"/>
  <c r="BI143" i="4"/>
  <c r="BW143" i="4"/>
  <c r="BX143" i="4"/>
  <c r="BY143" i="4"/>
  <c r="BZ143" i="4"/>
  <c r="CB143" i="4"/>
  <c r="CC143" i="4"/>
  <c r="CD143" i="4"/>
  <c r="CI143" i="4" s="1"/>
  <c r="CN143" i="4" s="1"/>
  <c r="CE143" i="4"/>
  <c r="CJ143" i="4" s="1"/>
  <c r="CO143" i="4" s="1"/>
  <c r="AO144" i="4"/>
  <c r="BF144" i="4" s="1"/>
  <c r="AP144" i="4"/>
  <c r="BG144" i="4" s="1"/>
  <c r="AQ144" i="4"/>
  <c r="BH144" i="4" s="1"/>
  <c r="AR144" i="4"/>
  <c r="BI144" i="4" s="1"/>
  <c r="AS144" i="4"/>
  <c r="BJ144" i="4" s="1"/>
  <c r="AT144" i="4"/>
  <c r="BK144" i="4" s="1"/>
  <c r="AU144" i="4"/>
  <c r="BL144" i="4" s="1"/>
  <c r="AV144" i="4"/>
  <c r="BM144" i="4" s="1"/>
  <c r="AW144" i="4"/>
  <c r="BN144" i="4" s="1"/>
  <c r="AX144" i="4"/>
  <c r="BO144" i="4" s="1"/>
  <c r="AY144" i="4"/>
  <c r="BP144" i="4" s="1"/>
  <c r="AZ144" i="4"/>
  <c r="BQ144" i="4" s="1"/>
  <c r="BA144" i="4"/>
  <c r="BR144" i="4" s="1"/>
  <c r="BB144" i="4"/>
  <c r="BS144" i="4" s="1"/>
  <c r="BC144" i="4"/>
  <c r="BT144" i="4" s="1"/>
  <c r="BD144" i="4"/>
  <c r="BU144" i="4" s="1"/>
  <c r="BE144" i="4"/>
  <c r="BV144" i="4" s="1"/>
  <c r="BW144" i="4"/>
  <c r="BX144" i="4"/>
  <c r="BY144" i="4"/>
  <c r="BZ144" i="4"/>
  <c r="CB144" i="4"/>
  <c r="CC144" i="4"/>
  <c r="CH144" i="4" s="1"/>
  <c r="CM144" i="4" s="1"/>
  <c r="CD144" i="4"/>
  <c r="CI144" i="4" s="1"/>
  <c r="CN144" i="4" s="1"/>
  <c r="CE144" i="4"/>
  <c r="CJ144" i="4" s="1"/>
  <c r="CO144" i="4" s="1"/>
  <c r="AO145" i="4"/>
  <c r="BF145" i="4" s="1"/>
  <c r="AP145" i="4"/>
  <c r="BG145" i="4" s="1"/>
  <c r="AQ145" i="4"/>
  <c r="BH145" i="4" s="1"/>
  <c r="AR145" i="4"/>
  <c r="BI145" i="4" s="1"/>
  <c r="AS145" i="4"/>
  <c r="BJ145" i="4" s="1"/>
  <c r="AT145" i="4"/>
  <c r="BK145" i="4" s="1"/>
  <c r="AU145" i="4"/>
  <c r="BL145" i="4" s="1"/>
  <c r="AV145" i="4"/>
  <c r="BM145" i="4" s="1"/>
  <c r="AW145" i="4"/>
  <c r="BN145" i="4" s="1"/>
  <c r="AX145" i="4"/>
  <c r="BO145" i="4" s="1"/>
  <c r="AY145" i="4"/>
  <c r="BP145" i="4" s="1"/>
  <c r="AZ145" i="4"/>
  <c r="BQ145" i="4" s="1"/>
  <c r="BA145" i="4"/>
  <c r="BR145" i="4" s="1"/>
  <c r="BB145" i="4"/>
  <c r="BS145" i="4" s="1"/>
  <c r="BC145" i="4"/>
  <c r="BT145" i="4" s="1"/>
  <c r="BD145" i="4"/>
  <c r="BU145" i="4" s="1"/>
  <c r="BE145" i="4"/>
  <c r="BV145" i="4" s="1"/>
  <c r="BW145" i="4"/>
  <c r="BX145" i="4"/>
  <c r="BY145" i="4"/>
  <c r="BZ145" i="4"/>
  <c r="CB145" i="4"/>
  <c r="CC145" i="4"/>
  <c r="CH145" i="4" s="1"/>
  <c r="CM145" i="4" s="1"/>
  <c r="CD145" i="4"/>
  <c r="CI145" i="4" s="1"/>
  <c r="CN145" i="4" s="1"/>
  <c r="CE145" i="4"/>
  <c r="CJ145" i="4" s="1"/>
  <c r="CO145" i="4" s="1"/>
  <c r="AO146" i="4"/>
  <c r="BF146" i="4" s="1"/>
  <c r="AP146" i="4"/>
  <c r="AQ146" i="4"/>
  <c r="BH146" i="4" s="1"/>
  <c r="AR146" i="4"/>
  <c r="BI146" i="4" s="1"/>
  <c r="AS146" i="4"/>
  <c r="BJ146" i="4" s="1"/>
  <c r="AT146" i="4"/>
  <c r="BK146" i="4" s="1"/>
  <c r="AU146" i="4"/>
  <c r="BL146" i="4" s="1"/>
  <c r="AV146" i="4"/>
  <c r="BM146" i="4" s="1"/>
  <c r="AW146" i="4"/>
  <c r="BN146" i="4" s="1"/>
  <c r="AX146" i="4"/>
  <c r="BO146" i="4" s="1"/>
  <c r="AY146" i="4"/>
  <c r="BP146" i="4" s="1"/>
  <c r="AZ146" i="4"/>
  <c r="BQ146" i="4" s="1"/>
  <c r="BA146" i="4"/>
  <c r="BR146" i="4" s="1"/>
  <c r="BB146" i="4"/>
  <c r="BS146" i="4" s="1"/>
  <c r="BC146" i="4"/>
  <c r="BT146" i="4" s="1"/>
  <c r="BD146" i="4"/>
  <c r="BU146" i="4" s="1"/>
  <c r="BE146" i="4"/>
  <c r="BV146" i="4" s="1"/>
  <c r="BG146" i="4"/>
  <c r="BW146" i="4"/>
  <c r="BX146" i="4"/>
  <c r="BY146" i="4"/>
  <c r="BZ146" i="4"/>
  <c r="CB146" i="4"/>
  <c r="CC146" i="4"/>
  <c r="CH146" i="4" s="1"/>
  <c r="CM146" i="4" s="1"/>
  <c r="CD146" i="4"/>
  <c r="CI146" i="4" s="1"/>
  <c r="CN146" i="4" s="1"/>
  <c r="CE146" i="4"/>
  <c r="AO147" i="4"/>
  <c r="BF147" i="4" s="1"/>
  <c r="AP147" i="4"/>
  <c r="AQ147" i="4"/>
  <c r="AR147" i="4"/>
  <c r="BI147" i="4" s="1"/>
  <c r="AS147" i="4"/>
  <c r="BJ147" i="4" s="1"/>
  <c r="AT147" i="4"/>
  <c r="BK147" i="4" s="1"/>
  <c r="AU147" i="4"/>
  <c r="BL147" i="4" s="1"/>
  <c r="AV147" i="4"/>
  <c r="BM147" i="4" s="1"/>
  <c r="AW147" i="4"/>
  <c r="BN147" i="4" s="1"/>
  <c r="AX147" i="4"/>
  <c r="BO147" i="4" s="1"/>
  <c r="AY147" i="4"/>
  <c r="BP147" i="4" s="1"/>
  <c r="AZ147" i="4"/>
  <c r="BQ147" i="4" s="1"/>
  <c r="BA147" i="4"/>
  <c r="BR147" i="4" s="1"/>
  <c r="BB147" i="4"/>
  <c r="BS147" i="4" s="1"/>
  <c r="BC147" i="4"/>
  <c r="BT147" i="4" s="1"/>
  <c r="BD147" i="4"/>
  <c r="BU147" i="4" s="1"/>
  <c r="BE147" i="4"/>
  <c r="BV147" i="4" s="1"/>
  <c r="BG147" i="4"/>
  <c r="BH147" i="4"/>
  <c r="BW147" i="4"/>
  <c r="BX147" i="4"/>
  <c r="BY147" i="4"/>
  <c r="BZ147" i="4"/>
  <c r="CB147" i="4"/>
  <c r="CC147" i="4"/>
  <c r="CD147" i="4"/>
  <c r="CE147" i="4"/>
  <c r="CJ147" i="4" s="1"/>
  <c r="CO147" i="4" s="1"/>
  <c r="AO148" i="4"/>
  <c r="BF148" i="4" s="1"/>
  <c r="AP148" i="4"/>
  <c r="BG148" i="4" s="1"/>
  <c r="AQ148" i="4"/>
  <c r="BH148" i="4" s="1"/>
  <c r="AR148" i="4"/>
  <c r="BI148" i="4" s="1"/>
  <c r="AS148" i="4"/>
  <c r="BJ148" i="4" s="1"/>
  <c r="AT148" i="4"/>
  <c r="BK148" i="4" s="1"/>
  <c r="AU148" i="4"/>
  <c r="BL148" i="4" s="1"/>
  <c r="AV148" i="4"/>
  <c r="BM148" i="4" s="1"/>
  <c r="AW148" i="4"/>
  <c r="BN148" i="4" s="1"/>
  <c r="AX148" i="4"/>
  <c r="BO148" i="4" s="1"/>
  <c r="AY148" i="4"/>
  <c r="BP148" i="4" s="1"/>
  <c r="AZ148" i="4"/>
  <c r="BQ148" i="4" s="1"/>
  <c r="BA148" i="4"/>
  <c r="BR148" i="4" s="1"/>
  <c r="BB148" i="4"/>
  <c r="BS148" i="4" s="1"/>
  <c r="BC148" i="4"/>
  <c r="BT148" i="4" s="1"/>
  <c r="BD148" i="4"/>
  <c r="BU148" i="4" s="1"/>
  <c r="BE148" i="4"/>
  <c r="BV148" i="4" s="1"/>
  <c r="BW148" i="4"/>
  <c r="BX148" i="4"/>
  <c r="BY148" i="4"/>
  <c r="BZ148" i="4"/>
  <c r="CB148" i="4"/>
  <c r="CG148" i="4" s="1"/>
  <c r="CL148" i="4" s="1"/>
  <c r="CC148" i="4"/>
  <c r="CH148" i="4" s="1"/>
  <c r="CM148" i="4" s="1"/>
  <c r="CD148" i="4"/>
  <c r="CI148" i="4" s="1"/>
  <c r="CN148" i="4" s="1"/>
  <c r="CE148" i="4"/>
  <c r="AO149" i="4"/>
  <c r="BF149" i="4" s="1"/>
  <c r="AP149" i="4"/>
  <c r="AQ149" i="4"/>
  <c r="AR149" i="4"/>
  <c r="AS149" i="4"/>
  <c r="BJ149" i="4" s="1"/>
  <c r="AT149" i="4"/>
  <c r="BK149" i="4" s="1"/>
  <c r="AU149" i="4"/>
  <c r="BL149" i="4" s="1"/>
  <c r="AV149" i="4"/>
  <c r="BM149" i="4" s="1"/>
  <c r="AW149" i="4"/>
  <c r="BN149" i="4" s="1"/>
  <c r="AX149" i="4"/>
  <c r="BO149" i="4" s="1"/>
  <c r="AY149" i="4"/>
  <c r="BP149" i="4" s="1"/>
  <c r="AZ149" i="4"/>
  <c r="BQ149" i="4" s="1"/>
  <c r="BA149" i="4"/>
  <c r="BR149" i="4" s="1"/>
  <c r="BB149" i="4"/>
  <c r="BS149" i="4" s="1"/>
  <c r="BC149" i="4"/>
  <c r="BT149" i="4" s="1"/>
  <c r="BD149" i="4"/>
  <c r="BU149" i="4" s="1"/>
  <c r="BE149" i="4"/>
  <c r="BV149" i="4" s="1"/>
  <c r="BG149" i="4"/>
  <c r="BH149" i="4"/>
  <c r="BI149" i="4"/>
  <c r="BW149" i="4"/>
  <c r="BX149" i="4"/>
  <c r="BY149" i="4"/>
  <c r="BZ149" i="4"/>
  <c r="CB149" i="4"/>
  <c r="CC149" i="4"/>
  <c r="CD149" i="4"/>
  <c r="CI149" i="4" s="1"/>
  <c r="CN149" i="4" s="1"/>
  <c r="CE149" i="4"/>
  <c r="CJ149" i="4" s="1"/>
  <c r="CO149" i="4" s="1"/>
  <c r="AO150" i="4"/>
  <c r="BF150" i="4" s="1"/>
  <c r="AP150" i="4"/>
  <c r="BG150" i="4" s="1"/>
  <c r="AQ150" i="4"/>
  <c r="BH150" i="4" s="1"/>
  <c r="AR150" i="4"/>
  <c r="BI150" i="4" s="1"/>
  <c r="AS150" i="4"/>
  <c r="BJ150" i="4" s="1"/>
  <c r="AT150" i="4"/>
  <c r="BK150" i="4" s="1"/>
  <c r="AU150" i="4"/>
  <c r="BL150" i="4" s="1"/>
  <c r="AV150" i="4"/>
  <c r="BM150" i="4" s="1"/>
  <c r="AW150" i="4"/>
  <c r="BN150" i="4" s="1"/>
  <c r="AX150" i="4"/>
  <c r="BO150" i="4" s="1"/>
  <c r="AY150" i="4"/>
  <c r="BP150" i="4" s="1"/>
  <c r="AZ150" i="4"/>
  <c r="BQ150" i="4" s="1"/>
  <c r="BA150" i="4"/>
  <c r="BR150" i="4" s="1"/>
  <c r="BB150" i="4"/>
  <c r="BS150" i="4" s="1"/>
  <c r="BC150" i="4"/>
  <c r="BT150" i="4" s="1"/>
  <c r="BD150" i="4"/>
  <c r="BU150" i="4" s="1"/>
  <c r="BE150" i="4"/>
  <c r="BV150" i="4" s="1"/>
  <c r="BW150" i="4"/>
  <c r="BX150" i="4"/>
  <c r="BY150" i="4"/>
  <c r="BZ150" i="4"/>
  <c r="CB150" i="4"/>
  <c r="CC150" i="4"/>
  <c r="CH150" i="4" s="1"/>
  <c r="CM150" i="4" s="1"/>
  <c r="CD150" i="4"/>
  <c r="CE150" i="4"/>
  <c r="CJ150" i="4" s="1"/>
  <c r="CO150" i="4" s="1"/>
  <c r="AO151" i="4"/>
  <c r="BF151" i="4" s="1"/>
  <c r="AP151" i="4"/>
  <c r="AQ151" i="4"/>
  <c r="AR151" i="4"/>
  <c r="AS151" i="4"/>
  <c r="BJ151" i="4" s="1"/>
  <c r="AT151" i="4"/>
  <c r="BK151" i="4" s="1"/>
  <c r="AU151" i="4"/>
  <c r="BL151" i="4" s="1"/>
  <c r="AV151" i="4"/>
  <c r="BM151" i="4" s="1"/>
  <c r="AW151" i="4"/>
  <c r="BN151" i="4" s="1"/>
  <c r="AX151" i="4"/>
  <c r="BO151" i="4" s="1"/>
  <c r="AY151" i="4"/>
  <c r="BP151" i="4" s="1"/>
  <c r="AZ151" i="4"/>
  <c r="BQ151" i="4" s="1"/>
  <c r="BA151" i="4"/>
  <c r="BR151" i="4" s="1"/>
  <c r="BB151" i="4"/>
  <c r="BS151" i="4" s="1"/>
  <c r="BC151" i="4"/>
  <c r="BT151" i="4" s="1"/>
  <c r="BD151" i="4"/>
  <c r="BU151" i="4" s="1"/>
  <c r="BE151" i="4"/>
  <c r="BV151" i="4" s="1"/>
  <c r="BG151" i="4"/>
  <c r="BH151" i="4"/>
  <c r="BI151" i="4"/>
  <c r="BW151" i="4"/>
  <c r="BX151" i="4"/>
  <c r="BY151" i="4"/>
  <c r="BZ151" i="4"/>
  <c r="CB151" i="4"/>
  <c r="CC151" i="4"/>
  <c r="CD151" i="4"/>
  <c r="CI151" i="4" s="1"/>
  <c r="CN151" i="4" s="1"/>
  <c r="CE151" i="4"/>
  <c r="AO152" i="4"/>
  <c r="BF152" i="4" s="1"/>
  <c r="AP152" i="4"/>
  <c r="AQ152" i="4"/>
  <c r="BH152" i="4" s="1"/>
  <c r="AR152" i="4"/>
  <c r="BI152" i="4" s="1"/>
  <c r="AS152" i="4"/>
  <c r="BJ152" i="4" s="1"/>
  <c r="AT152" i="4"/>
  <c r="BK152" i="4" s="1"/>
  <c r="AU152" i="4"/>
  <c r="BL152" i="4" s="1"/>
  <c r="AV152" i="4"/>
  <c r="BM152" i="4" s="1"/>
  <c r="AW152" i="4"/>
  <c r="BN152" i="4" s="1"/>
  <c r="AX152" i="4"/>
  <c r="BO152" i="4" s="1"/>
  <c r="AY152" i="4"/>
  <c r="BP152" i="4" s="1"/>
  <c r="AZ152" i="4"/>
  <c r="BQ152" i="4" s="1"/>
  <c r="BA152" i="4"/>
  <c r="BR152" i="4" s="1"/>
  <c r="BB152" i="4"/>
  <c r="BS152" i="4" s="1"/>
  <c r="BC152" i="4"/>
  <c r="BT152" i="4" s="1"/>
  <c r="BD152" i="4"/>
  <c r="BU152" i="4" s="1"/>
  <c r="BE152" i="4"/>
  <c r="BV152" i="4" s="1"/>
  <c r="BG152" i="4"/>
  <c r="BW152" i="4"/>
  <c r="BX152" i="4"/>
  <c r="BY152" i="4"/>
  <c r="BZ152" i="4"/>
  <c r="CB152" i="4"/>
  <c r="CG152" i="4" s="1"/>
  <c r="CL152" i="4" s="1"/>
  <c r="CC152" i="4"/>
  <c r="CH152" i="4" s="1"/>
  <c r="CM152" i="4" s="1"/>
  <c r="CD152" i="4"/>
  <c r="CI152" i="4" s="1"/>
  <c r="CN152" i="4" s="1"/>
  <c r="CE152" i="4"/>
  <c r="AO153" i="4"/>
  <c r="BF153" i="4" s="1"/>
  <c r="AP153" i="4"/>
  <c r="AQ153" i="4"/>
  <c r="AR153" i="4"/>
  <c r="AS153" i="4"/>
  <c r="BJ153" i="4" s="1"/>
  <c r="AT153" i="4"/>
  <c r="BK153" i="4" s="1"/>
  <c r="AU153" i="4"/>
  <c r="BL153" i="4" s="1"/>
  <c r="AV153" i="4"/>
  <c r="BM153" i="4" s="1"/>
  <c r="AW153" i="4"/>
  <c r="BN153" i="4" s="1"/>
  <c r="AX153" i="4"/>
  <c r="BO153" i="4" s="1"/>
  <c r="AY153" i="4"/>
  <c r="BP153" i="4" s="1"/>
  <c r="AZ153" i="4"/>
  <c r="BQ153" i="4" s="1"/>
  <c r="BA153" i="4"/>
  <c r="BR153" i="4" s="1"/>
  <c r="BB153" i="4"/>
  <c r="BS153" i="4" s="1"/>
  <c r="BC153" i="4"/>
  <c r="BT153" i="4" s="1"/>
  <c r="BD153" i="4"/>
  <c r="BU153" i="4" s="1"/>
  <c r="BE153" i="4"/>
  <c r="BV153" i="4" s="1"/>
  <c r="BG153" i="4"/>
  <c r="BH153" i="4"/>
  <c r="BI153" i="4"/>
  <c r="BW153" i="4"/>
  <c r="BX153" i="4"/>
  <c r="BY153" i="4"/>
  <c r="BZ153" i="4"/>
  <c r="CB153" i="4"/>
  <c r="CC153" i="4"/>
  <c r="CH153" i="4" s="1"/>
  <c r="CM153" i="4" s="1"/>
  <c r="CD153" i="4"/>
  <c r="CI153" i="4" s="1"/>
  <c r="CN153" i="4" s="1"/>
  <c r="CE153" i="4"/>
  <c r="CJ153" i="4" s="1"/>
  <c r="CO153" i="4" s="1"/>
  <c r="AO154" i="4"/>
  <c r="BF154" i="4" s="1"/>
  <c r="AP154" i="4"/>
  <c r="BG154" i="4" s="1"/>
  <c r="AQ154" i="4"/>
  <c r="BH154" i="4" s="1"/>
  <c r="AR154" i="4"/>
  <c r="BI154" i="4" s="1"/>
  <c r="AS154" i="4"/>
  <c r="BJ154" i="4" s="1"/>
  <c r="AT154" i="4"/>
  <c r="BK154" i="4" s="1"/>
  <c r="AU154" i="4"/>
  <c r="BL154" i="4" s="1"/>
  <c r="AV154" i="4"/>
  <c r="BM154" i="4" s="1"/>
  <c r="AW154" i="4"/>
  <c r="BN154" i="4" s="1"/>
  <c r="AX154" i="4"/>
  <c r="BO154" i="4" s="1"/>
  <c r="AY154" i="4"/>
  <c r="BP154" i="4" s="1"/>
  <c r="AZ154" i="4"/>
  <c r="BQ154" i="4" s="1"/>
  <c r="BA154" i="4"/>
  <c r="BR154" i="4" s="1"/>
  <c r="BB154" i="4"/>
  <c r="BS154" i="4" s="1"/>
  <c r="BC154" i="4"/>
  <c r="BT154" i="4" s="1"/>
  <c r="BD154" i="4"/>
  <c r="BU154" i="4" s="1"/>
  <c r="BE154" i="4"/>
  <c r="BV154" i="4" s="1"/>
  <c r="BW154" i="4"/>
  <c r="BX154" i="4"/>
  <c r="BY154" i="4"/>
  <c r="BZ154" i="4"/>
  <c r="CB154" i="4"/>
  <c r="CC154" i="4"/>
  <c r="CH154" i="4" s="1"/>
  <c r="CM154" i="4" s="1"/>
  <c r="CD154" i="4"/>
  <c r="CE154" i="4"/>
  <c r="CJ154" i="4" s="1"/>
  <c r="CO154" i="4" s="1"/>
  <c r="AO155" i="4"/>
  <c r="BF155" i="4" s="1"/>
  <c r="AP155" i="4"/>
  <c r="AQ155" i="4"/>
  <c r="AR155" i="4"/>
  <c r="AS155" i="4"/>
  <c r="BJ155" i="4" s="1"/>
  <c r="AT155" i="4"/>
  <c r="BK155" i="4" s="1"/>
  <c r="AU155" i="4"/>
  <c r="BL155" i="4" s="1"/>
  <c r="AV155" i="4"/>
  <c r="BM155" i="4" s="1"/>
  <c r="AW155" i="4"/>
  <c r="BN155" i="4" s="1"/>
  <c r="AX155" i="4"/>
  <c r="BO155" i="4" s="1"/>
  <c r="AY155" i="4"/>
  <c r="BP155" i="4" s="1"/>
  <c r="AZ155" i="4"/>
  <c r="BQ155" i="4" s="1"/>
  <c r="BA155" i="4"/>
  <c r="BR155" i="4" s="1"/>
  <c r="BB155" i="4"/>
  <c r="BS155" i="4" s="1"/>
  <c r="BC155" i="4"/>
  <c r="BT155" i="4" s="1"/>
  <c r="BD155" i="4"/>
  <c r="BU155" i="4" s="1"/>
  <c r="BE155" i="4"/>
  <c r="BV155" i="4" s="1"/>
  <c r="BG155" i="4"/>
  <c r="BH155" i="4"/>
  <c r="BI155" i="4"/>
  <c r="BW155" i="4"/>
  <c r="BX155" i="4"/>
  <c r="BY155" i="4"/>
  <c r="BZ155" i="4"/>
  <c r="CB155" i="4"/>
  <c r="CC155" i="4"/>
  <c r="CD155" i="4"/>
  <c r="CE155" i="4"/>
  <c r="CJ155" i="4" s="1"/>
  <c r="CO155" i="4" s="1"/>
  <c r="AO156" i="4"/>
  <c r="BF156" i="4" s="1"/>
  <c r="AP156" i="4"/>
  <c r="BG156" i="4" s="1"/>
  <c r="AQ156" i="4"/>
  <c r="BH156" i="4" s="1"/>
  <c r="AR156" i="4"/>
  <c r="BI156" i="4" s="1"/>
  <c r="AS156" i="4"/>
  <c r="BJ156" i="4" s="1"/>
  <c r="AT156" i="4"/>
  <c r="BK156" i="4" s="1"/>
  <c r="AU156" i="4"/>
  <c r="BL156" i="4" s="1"/>
  <c r="AV156" i="4"/>
  <c r="BM156" i="4" s="1"/>
  <c r="AW156" i="4"/>
  <c r="BN156" i="4" s="1"/>
  <c r="AX156" i="4"/>
  <c r="BO156" i="4" s="1"/>
  <c r="AY156" i="4"/>
  <c r="BP156" i="4" s="1"/>
  <c r="AZ156" i="4"/>
  <c r="BQ156" i="4" s="1"/>
  <c r="BA156" i="4"/>
  <c r="BR156" i="4" s="1"/>
  <c r="BB156" i="4"/>
  <c r="BS156" i="4" s="1"/>
  <c r="BC156" i="4"/>
  <c r="BT156" i="4" s="1"/>
  <c r="BD156" i="4"/>
  <c r="BU156" i="4" s="1"/>
  <c r="BE156" i="4"/>
  <c r="BV156" i="4" s="1"/>
  <c r="BW156" i="4"/>
  <c r="BX156" i="4"/>
  <c r="BY156" i="4"/>
  <c r="BZ156" i="4"/>
  <c r="CB156" i="4"/>
  <c r="CG156" i="4" s="1"/>
  <c r="CL156" i="4" s="1"/>
  <c r="CC156" i="4"/>
  <c r="CH156" i="4" s="1"/>
  <c r="CM156" i="4" s="1"/>
  <c r="CD156" i="4"/>
  <c r="CE156" i="4"/>
  <c r="AO157" i="4"/>
  <c r="BF157" i="4" s="1"/>
  <c r="AP157" i="4"/>
  <c r="AQ157" i="4"/>
  <c r="AR157" i="4"/>
  <c r="AS157" i="4"/>
  <c r="BJ157" i="4" s="1"/>
  <c r="AT157" i="4"/>
  <c r="BK157" i="4" s="1"/>
  <c r="AU157" i="4"/>
  <c r="BL157" i="4" s="1"/>
  <c r="AV157" i="4"/>
  <c r="BM157" i="4" s="1"/>
  <c r="AW157" i="4"/>
  <c r="BN157" i="4" s="1"/>
  <c r="AX157" i="4"/>
  <c r="BO157" i="4" s="1"/>
  <c r="AY157" i="4"/>
  <c r="BP157" i="4" s="1"/>
  <c r="AZ157" i="4"/>
  <c r="BQ157" i="4" s="1"/>
  <c r="BA157" i="4"/>
  <c r="BR157" i="4" s="1"/>
  <c r="BB157" i="4"/>
  <c r="BS157" i="4" s="1"/>
  <c r="BC157" i="4"/>
  <c r="BT157" i="4" s="1"/>
  <c r="BD157" i="4"/>
  <c r="BU157" i="4" s="1"/>
  <c r="BE157" i="4"/>
  <c r="BV157" i="4" s="1"/>
  <c r="BG157" i="4"/>
  <c r="BH157" i="4"/>
  <c r="BI157" i="4"/>
  <c r="BW157" i="4"/>
  <c r="BX157" i="4"/>
  <c r="BY157" i="4"/>
  <c r="BZ157" i="4"/>
  <c r="CB157" i="4"/>
  <c r="CG157" i="4" s="1"/>
  <c r="CL157" i="4" s="1"/>
  <c r="CC157" i="4"/>
  <c r="CD157" i="4"/>
  <c r="CE157" i="4"/>
  <c r="CJ157" i="4" s="1"/>
  <c r="CO157" i="4" s="1"/>
  <c r="AO158" i="4"/>
  <c r="BF158" i="4" s="1"/>
  <c r="AP158" i="4"/>
  <c r="AQ158" i="4"/>
  <c r="BH158" i="4" s="1"/>
  <c r="AR158" i="4"/>
  <c r="BI158" i="4" s="1"/>
  <c r="AS158" i="4"/>
  <c r="BJ158" i="4" s="1"/>
  <c r="AT158" i="4"/>
  <c r="BK158" i="4" s="1"/>
  <c r="AU158" i="4"/>
  <c r="BL158" i="4" s="1"/>
  <c r="AV158" i="4"/>
  <c r="BM158" i="4" s="1"/>
  <c r="AW158" i="4"/>
  <c r="BN158" i="4" s="1"/>
  <c r="AX158" i="4"/>
  <c r="BO158" i="4" s="1"/>
  <c r="AY158" i="4"/>
  <c r="BP158" i="4" s="1"/>
  <c r="AZ158" i="4"/>
  <c r="BQ158" i="4" s="1"/>
  <c r="BA158" i="4"/>
  <c r="BR158" i="4" s="1"/>
  <c r="BB158" i="4"/>
  <c r="BS158" i="4" s="1"/>
  <c r="BC158" i="4"/>
  <c r="BT158" i="4" s="1"/>
  <c r="BD158" i="4"/>
  <c r="BU158" i="4" s="1"/>
  <c r="BE158" i="4"/>
  <c r="BV158" i="4" s="1"/>
  <c r="BG158" i="4"/>
  <c r="BW158" i="4"/>
  <c r="BX158" i="4"/>
  <c r="BY158" i="4"/>
  <c r="BZ158" i="4"/>
  <c r="CB158" i="4"/>
  <c r="CG158" i="4" s="1"/>
  <c r="CL158" i="4" s="1"/>
  <c r="CC158" i="4"/>
  <c r="CH158" i="4" s="1"/>
  <c r="CM158" i="4" s="1"/>
  <c r="CD158" i="4"/>
  <c r="CE158" i="4"/>
  <c r="CJ158" i="4" s="1"/>
  <c r="CO158" i="4" s="1"/>
  <c r="AO159" i="4"/>
  <c r="BF159" i="4" s="1"/>
  <c r="AP159" i="4"/>
  <c r="AQ159" i="4"/>
  <c r="AR159" i="4"/>
  <c r="AS159" i="4"/>
  <c r="BJ159" i="4" s="1"/>
  <c r="AT159" i="4"/>
  <c r="BK159" i="4" s="1"/>
  <c r="AU159" i="4"/>
  <c r="BL159" i="4" s="1"/>
  <c r="AV159" i="4"/>
  <c r="BM159" i="4" s="1"/>
  <c r="AW159" i="4"/>
  <c r="BN159" i="4" s="1"/>
  <c r="AX159" i="4"/>
  <c r="BO159" i="4" s="1"/>
  <c r="AY159" i="4"/>
  <c r="BP159" i="4" s="1"/>
  <c r="AZ159" i="4"/>
  <c r="BQ159" i="4" s="1"/>
  <c r="BA159" i="4"/>
  <c r="BR159" i="4" s="1"/>
  <c r="BB159" i="4"/>
  <c r="BS159" i="4" s="1"/>
  <c r="BC159" i="4"/>
  <c r="BT159" i="4" s="1"/>
  <c r="BD159" i="4"/>
  <c r="BU159" i="4" s="1"/>
  <c r="BE159" i="4"/>
  <c r="BV159" i="4" s="1"/>
  <c r="BG159" i="4"/>
  <c r="BH159" i="4"/>
  <c r="BI159" i="4"/>
  <c r="BW159" i="4"/>
  <c r="BX159" i="4"/>
  <c r="BY159" i="4"/>
  <c r="BZ159" i="4"/>
  <c r="CB159" i="4"/>
  <c r="CC159" i="4"/>
  <c r="CH159" i="4" s="1"/>
  <c r="CM159" i="4" s="1"/>
  <c r="CD159" i="4"/>
  <c r="CI159" i="4" s="1"/>
  <c r="CN159" i="4" s="1"/>
  <c r="CE159" i="4"/>
  <c r="AO160" i="4"/>
  <c r="BF160" i="4" s="1"/>
  <c r="AP160" i="4"/>
  <c r="BG160" i="4" s="1"/>
  <c r="AQ160" i="4"/>
  <c r="BH160" i="4" s="1"/>
  <c r="AR160" i="4"/>
  <c r="BI160" i="4" s="1"/>
  <c r="AS160" i="4"/>
  <c r="BJ160" i="4" s="1"/>
  <c r="AT160" i="4"/>
  <c r="BK160" i="4" s="1"/>
  <c r="AU160" i="4"/>
  <c r="BL160" i="4" s="1"/>
  <c r="AV160" i="4"/>
  <c r="BM160" i="4" s="1"/>
  <c r="AW160" i="4"/>
  <c r="BN160" i="4" s="1"/>
  <c r="AX160" i="4"/>
  <c r="BO160" i="4" s="1"/>
  <c r="AY160" i="4"/>
  <c r="BP160" i="4" s="1"/>
  <c r="AZ160" i="4"/>
  <c r="BQ160" i="4" s="1"/>
  <c r="BA160" i="4"/>
  <c r="BR160" i="4" s="1"/>
  <c r="BB160" i="4"/>
  <c r="BS160" i="4" s="1"/>
  <c r="BC160" i="4"/>
  <c r="BT160" i="4" s="1"/>
  <c r="BD160" i="4"/>
  <c r="BU160" i="4" s="1"/>
  <c r="BE160" i="4"/>
  <c r="BV160" i="4" s="1"/>
  <c r="BW160" i="4"/>
  <c r="BX160" i="4"/>
  <c r="BY160" i="4"/>
  <c r="BZ160" i="4"/>
  <c r="CB160" i="4"/>
  <c r="CC160" i="4"/>
  <c r="CD160" i="4"/>
  <c r="CI160" i="4" s="1"/>
  <c r="CN160" i="4" s="1"/>
  <c r="CE160" i="4"/>
  <c r="AO161" i="4"/>
  <c r="BF161" i="4" s="1"/>
  <c r="AP161" i="4"/>
  <c r="BG161" i="4" s="1"/>
  <c r="AQ161" i="4"/>
  <c r="BH161" i="4" s="1"/>
  <c r="AR161" i="4"/>
  <c r="BI161" i="4" s="1"/>
  <c r="AS161" i="4"/>
  <c r="BJ161" i="4" s="1"/>
  <c r="AT161" i="4"/>
  <c r="BK161" i="4" s="1"/>
  <c r="AU161" i="4"/>
  <c r="BL161" i="4" s="1"/>
  <c r="AV161" i="4"/>
  <c r="BM161" i="4" s="1"/>
  <c r="AW161" i="4"/>
  <c r="BN161" i="4" s="1"/>
  <c r="AX161" i="4"/>
  <c r="BO161" i="4" s="1"/>
  <c r="AY161" i="4"/>
  <c r="BP161" i="4" s="1"/>
  <c r="AZ161" i="4"/>
  <c r="BQ161" i="4" s="1"/>
  <c r="BA161" i="4"/>
  <c r="BR161" i="4" s="1"/>
  <c r="BB161" i="4"/>
  <c r="BS161" i="4" s="1"/>
  <c r="BC161" i="4"/>
  <c r="BT161" i="4" s="1"/>
  <c r="BD161" i="4"/>
  <c r="BU161" i="4" s="1"/>
  <c r="BE161" i="4"/>
  <c r="BV161" i="4" s="1"/>
  <c r="BW161" i="4"/>
  <c r="BX161" i="4"/>
  <c r="BY161" i="4"/>
  <c r="BZ161" i="4"/>
  <c r="CB161" i="4"/>
  <c r="CG161" i="4" s="1"/>
  <c r="CL161" i="4" s="1"/>
  <c r="CC161" i="4"/>
  <c r="CD161" i="4"/>
  <c r="CE161" i="4"/>
  <c r="CJ161" i="4" s="1"/>
  <c r="CO161" i="4" s="1"/>
  <c r="AO162" i="4"/>
  <c r="BF162" i="4" s="1"/>
  <c r="AP162" i="4"/>
  <c r="AQ162" i="4"/>
  <c r="BH162" i="4" s="1"/>
  <c r="AR162" i="4"/>
  <c r="BI162" i="4" s="1"/>
  <c r="AS162" i="4"/>
  <c r="BJ162" i="4" s="1"/>
  <c r="AT162" i="4"/>
  <c r="BK162" i="4" s="1"/>
  <c r="AU162" i="4"/>
  <c r="BL162" i="4" s="1"/>
  <c r="AV162" i="4"/>
  <c r="BM162" i="4" s="1"/>
  <c r="AW162" i="4"/>
  <c r="BN162" i="4" s="1"/>
  <c r="AX162" i="4"/>
  <c r="BO162" i="4" s="1"/>
  <c r="AY162" i="4"/>
  <c r="BP162" i="4" s="1"/>
  <c r="AZ162" i="4"/>
  <c r="BQ162" i="4" s="1"/>
  <c r="BA162" i="4"/>
  <c r="BR162" i="4" s="1"/>
  <c r="BB162" i="4"/>
  <c r="BS162" i="4" s="1"/>
  <c r="BC162" i="4"/>
  <c r="BT162" i="4" s="1"/>
  <c r="BD162" i="4"/>
  <c r="BU162" i="4" s="1"/>
  <c r="BE162" i="4"/>
  <c r="BV162" i="4" s="1"/>
  <c r="BG162" i="4"/>
  <c r="BW162" i="4"/>
  <c r="BX162" i="4"/>
  <c r="BY162" i="4"/>
  <c r="BZ162" i="4"/>
  <c r="CB162" i="4"/>
  <c r="CC162" i="4"/>
  <c r="CH162" i="4" s="1"/>
  <c r="CM162" i="4" s="1"/>
  <c r="CD162" i="4"/>
  <c r="CI162" i="4" s="1"/>
  <c r="CN162" i="4" s="1"/>
  <c r="CE162" i="4"/>
  <c r="CJ162" i="4" s="1"/>
  <c r="CO162" i="4" s="1"/>
  <c r="AO163" i="4"/>
  <c r="BF163" i="4" s="1"/>
  <c r="AP163" i="4"/>
  <c r="AQ163" i="4"/>
  <c r="AR163" i="4"/>
  <c r="AS163" i="4"/>
  <c r="BJ163" i="4" s="1"/>
  <c r="AT163" i="4"/>
  <c r="BK163" i="4" s="1"/>
  <c r="AU163" i="4"/>
  <c r="BL163" i="4" s="1"/>
  <c r="AV163" i="4"/>
  <c r="BM163" i="4" s="1"/>
  <c r="AW163" i="4"/>
  <c r="BN163" i="4" s="1"/>
  <c r="AX163" i="4"/>
  <c r="BO163" i="4" s="1"/>
  <c r="AY163" i="4"/>
  <c r="BP163" i="4" s="1"/>
  <c r="AZ163" i="4"/>
  <c r="BQ163" i="4" s="1"/>
  <c r="BA163" i="4"/>
  <c r="BR163" i="4" s="1"/>
  <c r="BB163" i="4"/>
  <c r="BS163" i="4" s="1"/>
  <c r="BC163" i="4"/>
  <c r="BT163" i="4" s="1"/>
  <c r="BD163" i="4"/>
  <c r="BU163" i="4" s="1"/>
  <c r="BE163" i="4"/>
  <c r="BV163" i="4" s="1"/>
  <c r="BG163" i="4"/>
  <c r="BH163" i="4"/>
  <c r="BI163" i="4"/>
  <c r="BW163" i="4"/>
  <c r="BX163" i="4"/>
  <c r="BY163" i="4"/>
  <c r="BZ163" i="4"/>
  <c r="CB163" i="4"/>
  <c r="CC163" i="4"/>
  <c r="CD163" i="4"/>
  <c r="CE163" i="4"/>
  <c r="CJ163" i="4" s="1"/>
  <c r="CO163" i="4" s="1"/>
  <c r="AO164" i="4"/>
  <c r="BF164" i="4" s="1"/>
  <c r="AP164" i="4"/>
  <c r="BG164" i="4" s="1"/>
  <c r="AQ164" i="4"/>
  <c r="BH164" i="4" s="1"/>
  <c r="AR164" i="4"/>
  <c r="BI164" i="4" s="1"/>
  <c r="AS164" i="4"/>
  <c r="BJ164" i="4" s="1"/>
  <c r="AT164" i="4"/>
  <c r="BK164" i="4" s="1"/>
  <c r="AU164" i="4"/>
  <c r="BL164" i="4" s="1"/>
  <c r="AV164" i="4"/>
  <c r="BM164" i="4" s="1"/>
  <c r="AW164" i="4"/>
  <c r="BN164" i="4" s="1"/>
  <c r="AX164" i="4"/>
  <c r="BO164" i="4" s="1"/>
  <c r="AY164" i="4"/>
  <c r="BP164" i="4" s="1"/>
  <c r="AZ164" i="4"/>
  <c r="BQ164" i="4" s="1"/>
  <c r="BA164" i="4"/>
  <c r="BR164" i="4" s="1"/>
  <c r="BB164" i="4"/>
  <c r="BS164" i="4" s="1"/>
  <c r="BC164" i="4"/>
  <c r="BT164" i="4" s="1"/>
  <c r="BD164" i="4"/>
  <c r="BU164" i="4" s="1"/>
  <c r="BE164" i="4"/>
  <c r="BV164" i="4" s="1"/>
  <c r="BW164" i="4"/>
  <c r="BX164" i="4"/>
  <c r="BY164" i="4"/>
  <c r="BZ164" i="4"/>
  <c r="CB164" i="4"/>
  <c r="CC164" i="4"/>
  <c r="CH164" i="4" s="1"/>
  <c r="CM164" i="4" s="1"/>
  <c r="CD164" i="4"/>
  <c r="CE164" i="4"/>
  <c r="AO165" i="4"/>
  <c r="BF165" i="4" s="1"/>
  <c r="AP165" i="4"/>
  <c r="AQ165" i="4"/>
  <c r="AR165" i="4"/>
  <c r="AS165" i="4"/>
  <c r="BJ165" i="4" s="1"/>
  <c r="AT165" i="4"/>
  <c r="BK165" i="4" s="1"/>
  <c r="AU165" i="4"/>
  <c r="BL165" i="4" s="1"/>
  <c r="AV165" i="4"/>
  <c r="BM165" i="4" s="1"/>
  <c r="AW165" i="4"/>
  <c r="BN165" i="4" s="1"/>
  <c r="AX165" i="4"/>
  <c r="BO165" i="4" s="1"/>
  <c r="AY165" i="4"/>
  <c r="BP165" i="4" s="1"/>
  <c r="AZ165" i="4"/>
  <c r="BQ165" i="4" s="1"/>
  <c r="BA165" i="4"/>
  <c r="BR165" i="4" s="1"/>
  <c r="BB165" i="4"/>
  <c r="BS165" i="4" s="1"/>
  <c r="BC165" i="4"/>
  <c r="BT165" i="4" s="1"/>
  <c r="BD165" i="4"/>
  <c r="BU165" i="4" s="1"/>
  <c r="BE165" i="4"/>
  <c r="BV165" i="4" s="1"/>
  <c r="BG165" i="4"/>
  <c r="BH165" i="4"/>
  <c r="BI165" i="4"/>
  <c r="BW165" i="4"/>
  <c r="BX165" i="4"/>
  <c r="BY165" i="4"/>
  <c r="BZ165" i="4"/>
  <c r="CB165" i="4"/>
  <c r="CC165" i="4"/>
  <c r="CD165" i="4"/>
  <c r="CE165" i="4"/>
  <c r="CJ165" i="4" s="1"/>
  <c r="CO165" i="4" s="1"/>
  <c r="AO166" i="4"/>
  <c r="BF166" i="4" s="1"/>
  <c r="AP166" i="4"/>
  <c r="AQ166" i="4"/>
  <c r="BH166" i="4" s="1"/>
  <c r="AR166" i="4"/>
  <c r="BI166" i="4" s="1"/>
  <c r="AS166" i="4"/>
  <c r="BJ166" i="4" s="1"/>
  <c r="AT166" i="4"/>
  <c r="BK166" i="4" s="1"/>
  <c r="AU166" i="4"/>
  <c r="BL166" i="4" s="1"/>
  <c r="AV166" i="4"/>
  <c r="BM166" i="4" s="1"/>
  <c r="AW166" i="4"/>
  <c r="BN166" i="4" s="1"/>
  <c r="AX166" i="4"/>
  <c r="BO166" i="4" s="1"/>
  <c r="AY166" i="4"/>
  <c r="BP166" i="4" s="1"/>
  <c r="AZ166" i="4"/>
  <c r="BQ166" i="4" s="1"/>
  <c r="BA166" i="4"/>
  <c r="BR166" i="4" s="1"/>
  <c r="BB166" i="4"/>
  <c r="BS166" i="4" s="1"/>
  <c r="BC166" i="4"/>
  <c r="BT166" i="4" s="1"/>
  <c r="BD166" i="4"/>
  <c r="BU166" i="4" s="1"/>
  <c r="BE166" i="4"/>
  <c r="BV166" i="4" s="1"/>
  <c r="BG166" i="4"/>
  <c r="BW166" i="4"/>
  <c r="BX166" i="4"/>
  <c r="BY166" i="4"/>
  <c r="BZ166" i="4"/>
  <c r="CB166" i="4"/>
  <c r="CC166" i="4"/>
  <c r="CD166" i="4"/>
  <c r="CE166" i="4"/>
  <c r="CJ166" i="4" s="1"/>
  <c r="CO166" i="4" s="1"/>
  <c r="AO167" i="4"/>
  <c r="BF167" i="4" s="1"/>
  <c r="AP167" i="4"/>
  <c r="AQ167" i="4"/>
  <c r="AR167" i="4"/>
  <c r="AS167" i="4"/>
  <c r="BJ167" i="4" s="1"/>
  <c r="AT167" i="4"/>
  <c r="BK167" i="4" s="1"/>
  <c r="AU167" i="4"/>
  <c r="BL167" i="4" s="1"/>
  <c r="AV167" i="4"/>
  <c r="BM167" i="4" s="1"/>
  <c r="AW167" i="4"/>
  <c r="BN167" i="4" s="1"/>
  <c r="AX167" i="4"/>
  <c r="BO167" i="4" s="1"/>
  <c r="AY167" i="4"/>
  <c r="BP167" i="4" s="1"/>
  <c r="AZ167" i="4"/>
  <c r="BQ167" i="4" s="1"/>
  <c r="BA167" i="4"/>
  <c r="BR167" i="4" s="1"/>
  <c r="BB167" i="4"/>
  <c r="BS167" i="4" s="1"/>
  <c r="BC167" i="4"/>
  <c r="BT167" i="4" s="1"/>
  <c r="BD167" i="4"/>
  <c r="BU167" i="4" s="1"/>
  <c r="BE167" i="4"/>
  <c r="BV167" i="4" s="1"/>
  <c r="BG167" i="4"/>
  <c r="BH167" i="4"/>
  <c r="BI167" i="4"/>
  <c r="BW167" i="4"/>
  <c r="BX167" i="4"/>
  <c r="BY167" i="4"/>
  <c r="BZ167" i="4"/>
  <c r="CB167" i="4"/>
  <c r="CC167" i="4"/>
  <c r="CD167" i="4"/>
  <c r="CE167" i="4"/>
  <c r="CJ167" i="4" s="1"/>
  <c r="CO167" i="4" s="1"/>
  <c r="AO168" i="4"/>
  <c r="BF168" i="4" s="1"/>
  <c r="AP168" i="4"/>
  <c r="BG168" i="4" s="1"/>
  <c r="AQ168" i="4"/>
  <c r="BH168" i="4" s="1"/>
  <c r="AR168" i="4"/>
  <c r="BI168" i="4" s="1"/>
  <c r="AS168" i="4"/>
  <c r="BJ168" i="4" s="1"/>
  <c r="AT168" i="4"/>
  <c r="BK168" i="4" s="1"/>
  <c r="AU168" i="4"/>
  <c r="BL168" i="4" s="1"/>
  <c r="AV168" i="4"/>
  <c r="BM168" i="4" s="1"/>
  <c r="AW168" i="4"/>
  <c r="BN168" i="4" s="1"/>
  <c r="AX168" i="4"/>
  <c r="BO168" i="4" s="1"/>
  <c r="AY168" i="4"/>
  <c r="BP168" i="4" s="1"/>
  <c r="AZ168" i="4"/>
  <c r="BQ168" i="4" s="1"/>
  <c r="BA168" i="4"/>
  <c r="BR168" i="4" s="1"/>
  <c r="BB168" i="4"/>
  <c r="BS168" i="4" s="1"/>
  <c r="BC168" i="4"/>
  <c r="BT168" i="4" s="1"/>
  <c r="BD168" i="4"/>
  <c r="BU168" i="4" s="1"/>
  <c r="BE168" i="4"/>
  <c r="BV168" i="4" s="1"/>
  <c r="BW168" i="4"/>
  <c r="BX168" i="4"/>
  <c r="BY168" i="4"/>
  <c r="BZ168" i="4"/>
  <c r="CB168" i="4"/>
  <c r="CC168" i="4"/>
  <c r="CD168" i="4"/>
  <c r="CI168" i="4" s="1"/>
  <c r="CN168" i="4" s="1"/>
  <c r="CE168" i="4"/>
  <c r="AO169" i="4"/>
  <c r="BF169" i="4" s="1"/>
  <c r="AP169" i="4"/>
  <c r="AQ169" i="4"/>
  <c r="AR169" i="4"/>
  <c r="AS169" i="4"/>
  <c r="BJ169" i="4" s="1"/>
  <c r="AT169" i="4"/>
  <c r="BK169" i="4" s="1"/>
  <c r="AU169" i="4"/>
  <c r="BL169" i="4" s="1"/>
  <c r="AV169" i="4"/>
  <c r="BM169" i="4" s="1"/>
  <c r="AW169" i="4"/>
  <c r="BN169" i="4" s="1"/>
  <c r="AX169" i="4"/>
  <c r="BO169" i="4" s="1"/>
  <c r="AY169" i="4"/>
  <c r="BP169" i="4" s="1"/>
  <c r="AZ169" i="4"/>
  <c r="BQ169" i="4" s="1"/>
  <c r="BA169" i="4"/>
  <c r="BR169" i="4" s="1"/>
  <c r="BB169" i="4"/>
  <c r="BS169" i="4" s="1"/>
  <c r="BC169" i="4"/>
  <c r="BT169" i="4" s="1"/>
  <c r="BD169" i="4"/>
  <c r="BU169" i="4" s="1"/>
  <c r="BE169" i="4"/>
  <c r="BV169" i="4" s="1"/>
  <c r="BG169" i="4"/>
  <c r="BH169" i="4"/>
  <c r="BI169" i="4"/>
  <c r="BW169" i="4"/>
  <c r="BX169" i="4"/>
  <c r="BY169" i="4"/>
  <c r="BZ169" i="4"/>
  <c r="CB169" i="4"/>
  <c r="CC169" i="4"/>
  <c r="CD169" i="4"/>
  <c r="CE169" i="4"/>
  <c r="CJ169" i="4" s="1"/>
  <c r="CO169" i="4" s="1"/>
  <c r="AO170" i="4"/>
  <c r="BF170" i="4" s="1"/>
  <c r="AP170" i="4"/>
  <c r="BG170" i="4" s="1"/>
  <c r="AQ170" i="4"/>
  <c r="BH170" i="4" s="1"/>
  <c r="AR170" i="4"/>
  <c r="BI170" i="4" s="1"/>
  <c r="AS170" i="4"/>
  <c r="BJ170" i="4" s="1"/>
  <c r="AT170" i="4"/>
  <c r="BK170" i="4" s="1"/>
  <c r="AU170" i="4"/>
  <c r="BL170" i="4" s="1"/>
  <c r="AV170" i="4"/>
  <c r="BM170" i="4" s="1"/>
  <c r="AW170" i="4"/>
  <c r="BN170" i="4" s="1"/>
  <c r="AX170" i="4"/>
  <c r="BO170" i="4" s="1"/>
  <c r="AY170" i="4"/>
  <c r="BP170" i="4" s="1"/>
  <c r="AZ170" i="4"/>
  <c r="BQ170" i="4" s="1"/>
  <c r="BA170" i="4"/>
  <c r="BR170" i="4" s="1"/>
  <c r="BB170" i="4"/>
  <c r="BS170" i="4" s="1"/>
  <c r="BC170" i="4"/>
  <c r="BT170" i="4" s="1"/>
  <c r="BD170" i="4"/>
  <c r="BU170" i="4" s="1"/>
  <c r="BE170" i="4"/>
  <c r="BV170" i="4" s="1"/>
  <c r="BW170" i="4"/>
  <c r="BX170" i="4"/>
  <c r="BY170" i="4"/>
  <c r="BZ170" i="4"/>
  <c r="CB170" i="4"/>
  <c r="CC170" i="4"/>
  <c r="CH170" i="4" s="1"/>
  <c r="CM170" i="4" s="1"/>
  <c r="CD170" i="4"/>
  <c r="CE170" i="4"/>
  <c r="CJ170" i="4" s="1"/>
  <c r="CO170" i="4" s="1"/>
  <c r="AO171" i="4"/>
  <c r="BF171" i="4" s="1"/>
  <c r="AP171" i="4"/>
  <c r="AQ171" i="4"/>
  <c r="AR171" i="4"/>
  <c r="AS171" i="4"/>
  <c r="BJ171" i="4" s="1"/>
  <c r="AT171" i="4"/>
  <c r="BK171" i="4" s="1"/>
  <c r="AU171" i="4"/>
  <c r="BL171" i="4" s="1"/>
  <c r="AV171" i="4"/>
  <c r="BM171" i="4" s="1"/>
  <c r="AW171" i="4"/>
  <c r="BN171" i="4" s="1"/>
  <c r="AX171" i="4"/>
  <c r="BO171" i="4" s="1"/>
  <c r="AY171" i="4"/>
  <c r="BP171" i="4" s="1"/>
  <c r="AZ171" i="4"/>
  <c r="BQ171" i="4" s="1"/>
  <c r="BA171" i="4"/>
  <c r="BR171" i="4" s="1"/>
  <c r="BB171" i="4"/>
  <c r="BS171" i="4" s="1"/>
  <c r="BC171" i="4"/>
  <c r="BT171" i="4" s="1"/>
  <c r="BD171" i="4"/>
  <c r="BU171" i="4" s="1"/>
  <c r="BE171" i="4"/>
  <c r="BV171" i="4" s="1"/>
  <c r="BG171" i="4"/>
  <c r="BH171" i="4"/>
  <c r="BI171" i="4"/>
  <c r="BW171" i="4"/>
  <c r="BX171" i="4"/>
  <c r="BY171" i="4"/>
  <c r="BZ171" i="4"/>
  <c r="CB171" i="4"/>
  <c r="CC171" i="4"/>
  <c r="CD171" i="4"/>
  <c r="CE171" i="4"/>
  <c r="CJ171" i="4" s="1"/>
  <c r="CO171" i="4" s="1"/>
  <c r="AO172" i="4"/>
  <c r="BF172" i="4" s="1"/>
  <c r="AP172" i="4"/>
  <c r="BG172" i="4" s="1"/>
  <c r="AQ172" i="4"/>
  <c r="BH172" i="4" s="1"/>
  <c r="AR172" i="4"/>
  <c r="BI172" i="4" s="1"/>
  <c r="AS172" i="4"/>
  <c r="BJ172" i="4" s="1"/>
  <c r="AT172" i="4"/>
  <c r="AU172" i="4"/>
  <c r="BL172" i="4" s="1"/>
  <c r="AV172" i="4"/>
  <c r="BM172" i="4" s="1"/>
  <c r="AW172" i="4"/>
  <c r="BN172" i="4" s="1"/>
  <c r="AX172" i="4"/>
  <c r="BO172" i="4" s="1"/>
  <c r="AY172" i="4"/>
  <c r="BP172" i="4" s="1"/>
  <c r="AZ172" i="4"/>
  <c r="BQ172" i="4" s="1"/>
  <c r="BA172" i="4"/>
  <c r="BR172" i="4" s="1"/>
  <c r="BB172" i="4"/>
  <c r="BS172" i="4" s="1"/>
  <c r="BC172" i="4"/>
  <c r="BT172" i="4" s="1"/>
  <c r="BD172" i="4"/>
  <c r="BU172" i="4" s="1"/>
  <c r="BE172" i="4"/>
  <c r="BV172" i="4" s="1"/>
  <c r="BK172" i="4"/>
  <c r="BW172" i="4"/>
  <c r="BX172" i="4"/>
  <c r="BY172" i="4"/>
  <c r="BZ172" i="4"/>
  <c r="CB172" i="4"/>
  <c r="CC172" i="4"/>
  <c r="CH172" i="4" s="1"/>
  <c r="CM172" i="4" s="1"/>
  <c r="CD172" i="4"/>
  <c r="CI172" i="4" s="1"/>
  <c r="CN172" i="4" s="1"/>
  <c r="CE172" i="4"/>
  <c r="AO173" i="4"/>
  <c r="BF173" i="4" s="1"/>
  <c r="AP173" i="4"/>
  <c r="AQ173" i="4"/>
  <c r="AR173" i="4"/>
  <c r="AS173" i="4"/>
  <c r="BJ173" i="4" s="1"/>
  <c r="AT173" i="4"/>
  <c r="BK173" i="4" s="1"/>
  <c r="AU173" i="4"/>
  <c r="BL173" i="4" s="1"/>
  <c r="AV173" i="4"/>
  <c r="BM173" i="4" s="1"/>
  <c r="AW173" i="4"/>
  <c r="BN173" i="4" s="1"/>
  <c r="AX173" i="4"/>
  <c r="BO173" i="4" s="1"/>
  <c r="AY173" i="4"/>
  <c r="BP173" i="4" s="1"/>
  <c r="AZ173" i="4"/>
  <c r="BQ173" i="4" s="1"/>
  <c r="BA173" i="4"/>
  <c r="BR173" i="4" s="1"/>
  <c r="BB173" i="4"/>
  <c r="BS173" i="4" s="1"/>
  <c r="BC173" i="4"/>
  <c r="BT173" i="4" s="1"/>
  <c r="BD173" i="4"/>
  <c r="BU173" i="4" s="1"/>
  <c r="BE173" i="4"/>
  <c r="BV173" i="4" s="1"/>
  <c r="BG173" i="4"/>
  <c r="BH173" i="4"/>
  <c r="BI173" i="4"/>
  <c r="BW173" i="4"/>
  <c r="BX173" i="4"/>
  <c r="BY173" i="4"/>
  <c r="BZ173" i="4"/>
  <c r="CB173" i="4"/>
  <c r="CC173" i="4"/>
  <c r="CD173" i="4"/>
  <c r="CE173" i="4"/>
  <c r="CJ173" i="4" s="1"/>
  <c r="CO173" i="4" s="1"/>
  <c r="AO174" i="4"/>
  <c r="BF174" i="4" s="1"/>
  <c r="AP174" i="4"/>
  <c r="AQ174" i="4"/>
  <c r="BH174" i="4" s="1"/>
  <c r="AR174" i="4"/>
  <c r="BI174" i="4" s="1"/>
  <c r="AS174" i="4"/>
  <c r="BJ174" i="4" s="1"/>
  <c r="AT174" i="4"/>
  <c r="BK174" i="4" s="1"/>
  <c r="AU174" i="4"/>
  <c r="BL174" i="4" s="1"/>
  <c r="AV174" i="4"/>
  <c r="BM174" i="4" s="1"/>
  <c r="AW174" i="4"/>
  <c r="BN174" i="4" s="1"/>
  <c r="AX174" i="4"/>
  <c r="BO174" i="4" s="1"/>
  <c r="AY174" i="4"/>
  <c r="BP174" i="4" s="1"/>
  <c r="AZ174" i="4"/>
  <c r="BQ174" i="4" s="1"/>
  <c r="BA174" i="4"/>
  <c r="BR174" i="4" s="1"/>
  <c r="BB174" i="4"/>
  <c r="BS174" i="4" s="1"/>
  <c r="BC174" i="4"/>
  <c r="BT174" i="4" s="1"/>
  <c r="BD174" i="4"/>
  <c r="BU174" i="4" s="1"/>
  <c r="BE174" i="4"/>
  <c r="BV174" i="4" s="1"/>
  <c r="BG174" i="4"/>
  <c r="BW174" i="4"/>
  <c r="BX174" i="4"/>
  <c r="BY174" i="4"/>
  <c r="BZ174" i="4"/>
  <c r="CB174" i="4"/>
  <c r="CC174" i="4"/>
  <c r="CD174" i="4"/>
  <c r="CI174" i="4" s="1"/>
  <c r="CN174" i="4" s="1"/>
  <c r="CE174" i="4"/>
  <c r="CJ174" i="4" s="1"/>
  <c r="CO174" i="4" s="1"/>
  <c r="AO175" i="4"/>
  <c r="BF175" i="4" s="1"/>
  <c r="AP175" i="4"/>
  <c r="AQ175" i="4"/>
  <c r="AR175" i="4"/>
  <c r="AS175" i="4"/>
  <c r="BJ175" i="4" s="1"/>
  <c r="AT175" i="4"/>
  <c r="BK175" i="4" s="1"/>
  <c r="AU175" i="4"/>
  <c r="BL175" i="4" s="1"/>
  <c r="AV175" i="4"/>
  <c r="BM175" i="4" s="1"/>
  <c r="AW175" i="4"/>
  <c r="BN175" i="4" s="1"/>
  <c r="AX175" i="4"/>
  <c r="BO175" i="4" s="1"/>
  <c r="AY175" i="4"/>
  <c r="BP175" i="4" s="1"/>
  <c r="AZ175" i="4"/>
  <c r="BQ175" i="4" s="1"/>
  <c r="BA175" i="4"/>
  <c r="BR175" i="4" s="1"/>
  <c r="BB175" i="4"/>
  <c r="BS175" i="4" s="1"/>
  <c r="BC175" i="4"/>
  <c r="BT175" i="4" s="1"/>
  <c r="BD175" i="4"/>
  <c r="BU175" i="4" s="1"/>
  <c r="BE175" i="4"/>
  <c r="BV175" i="4" s="1"/>
  <c r="BG175" i="4"/>
  <c r="BH175" i="4"/>
  <c r="BI175" i="4"/>
  <c r="BW175" i="4"/>
  <c r="BX175" i="4"/>
  <c r="BY175" i="4"/>
  <c r="BZ175" i="4"/>
  <c r="CB175" i="4"/>
  <c r="CC175" i="4"/>
  <c r="CD175" i="4"/>
  <c r="CE175" i="4"/>
  <c r="AO176" i="4"/>
  <c r="BF176" i="4" s="1"/>
  <c r="AP176" i="4"/>
  <c r="BG176" i="4" s="1"/>
  <c r="AQ176" i="4"/>
  <c r="BH176" i="4" s="1"/>
  <c r="AR176" i="4"/>
  <c r="BI176" i="4" s="1"/>
  <c r="AS176" i="4"/>
  <c r="BJ176" i="4" s="1"/>
  <c r="AT176" i="4"/>
  <c r="BK176" i="4" s="1"/>
  <c r="AU176" i="4"/>
  <c r="BL176" i="4" s="1"/>
  <c r="AV176" i="4"/>
  <c r="BM176" i="4" s="1"/>
  <c r="AW176" i="4"/>
  <c r="BN176" i="4" s="1"/>
  <c r="AX176" i="4"/>
  <c r="BO176" i="4" s="1"/>
  <c r="AY176" i="4"/>
  <c r="BP176" i="4" s="1"/>
  <c r="AZ176" i="4"/>
  <c r="BQ176" i="4" s="1"/>
  <c r="BA176" i="4"/>
  <c r="BR176" i="4" s="1"/>
  <c r="BB176" i="4"/>
  <c r="BS176" i="4" s="1"/>
  <c r="BC176" i="4"/>
  <c r="BT176" i="4" s="1"/>
  <c r="BD176" i="4"/>
  <c r="BU176" i="4" s="1"/>
  <c r="BE176" i="4"/>
  <c r="BV176" i="4" s="1"/>
  <c r="BW176" i="4"/>
  <c r="BX176" i="4"/>
  <c r="BY176" i="4"/>
  <c r="BZ176" i="4"/>
  <c r="CB176" i="4"/>
  <c r="CC176" i="4"/>
  <c r="CD176" i="4"/>
  <c r="CE176" i="4"/>
  <c r="CJ176" i="4" s="1"/>
  <c r="CO176" i="4" s="1"/>
  <c r="AO177" i="4"/>
  <c r="BF177" i="4" s="1"/>
  <c r="AP177" i="4"/>
  <c r="AQ177" i="4"/>
  <c r="AR177" i="4"/>
  <c r="AS177" i="4"/>
  <c r="BJ177" i="4" s="1"/>
  <c r="AT177" i="4"/>
  <c r="BK177" i="4" s="1"/>
  <c r="AU177" i="4"/>
  <c r="BL177" i="4" s="1"/>
  <c r="AV177" i="4"/>
  <c r="BM177" i="4" s="1"/>
  <c r="AW177" i="4"/>
  <c r="BN177" i="4" s="1"/>
  <c r="AX177" i="4"/>
  <c r="BO177" i="4" s="1"/>
  <c r="AY177" i="4"/>
  <c r="BP177" i="4" s="1"/>
  <c r="AZ177" i="4"/>
  <c r="BQ177" i="4" s="1"/>
  <c r="BA177" i="4"/>
  <c r="BR177" i="4" s="1"/>
  <c r="BB177" i="4"/>
  <c r="BS177" i="4" s="1"/>
  <c r="BC177" i="4"/>
  <c r="BT177" i="4" s="1"/>
  <c r="BD177" i="4"/>
  <c r="BU177" i="4" s="1"/>
  <c r="BE177" i="4"/>
  <c r="BV177" i="4" s="1"/>
  <c r="BG177" i="4"/>
  <c r="BH177" i="4"/>
  <c r="BI177" i="4"/>
  <c r="BW177" i="4"/>
  <c r="BX177" i="4"/>
  <c r="BY177" i="4"/>
  <c r="BZ177" i="4"/>
  <c r="CB177" i="4"/>
  <c r="CC177" i="4"/>
  <c r="CD177" i="4"/>
  <c r="CE177" i="4"/>
  <c r="CJ177" i="4" s="1"/>
  <c r="CO177" i="4" s="1"/>
  <c r="AO178" i="4"/>
  <c r="BF178" i="4" s="1"/>
  <c r="AP178" i="4"/>
  <c r="AQ178" i="4"/>
  <c r="BH178" i="4" s="1"/>
  <c r="AR178" i="4"/>
  <c r="BI178" i="4" s="1"/>
  <c r="AS178" i="4"/>
  <c r="BJ178" i="4" s="1"/>
  <c r="AT178" i="4"/>
  <c r="BK178" i="4" s="1"/>
  <c r="AU178" i="4"/>
  <c r="BL178" i="4" s="1"/>
  <c r="AV178" i="4"/>
  <c r="BM178" i="4" s="1"/>
  <c r="AW178" i="4"/>
  <c r="BN178" i="4" s="1"/>
  <c r="AX178" i="4"/>
  <c r="BO178" i="4" s="1"/>
  <c r="AY178" i="4"/>
  <c r="BP178" i="4" s="1"/>
  <c r="AZ178" i="4"/>
  <c r="BQ178" i="4" s="1"/>
  <c r="BA178" i="4"/>
  <c r="BR178" i="4" s="1"/>
  <c r="BB178" i="4"/>
  <c r="BS178" i="4" s="1"/>
  <c r="BC178" i="4"/>
  <c r="BT178" i="4" s="1"/>
  <c r="BD178" i="4"/>
  <c r="BU178" i="4" s="1"/>
  <c r="BE178" i="4"/>
  <c r="BV178" i="4" s="1"/>
  <c r="BG178" i="4"/>
  <c r="BW178" i="4"/>
  <c r="BX178" i="4"/>
  <c r="BY178" i="4"/>
  <c r="BZ178" i="4"/>
  <c r="CB178" i="4"/>
  <c r="CC178" i="4"/>
  <c r="CD178" i="4"/>
  <c r="CI178" i="4" s="1"/>
  <c r="CN178" i="4" s="1"/>
  <c r="CE178" i="4"/>
  <c r="AO179" i="4"/>
  <c r="BF179" i="4" s="1"/>
  <c r="AP179" i="4"/>
  <c r="AQ179" i="4"/>
  <c r="AR179" i="4"/>
  <c r="BI179" i="4" s="1"/>
  <c r="AS179" i="4"/>
  <c r="BJ179" i="4" s="1"/>
  <c r="AT179" i="4"/>
  <c r="BK179" i="4" s="1"/>
  <c r="AU179" i="4"/>
  <c r="BL179" i="4" s="1"/>
  <c r="AV179" i="4"/>
  <c r="BM179" i="4" s="1"/>
  <c r="AW179" i="4"/>
  <c r="BN179" i="4" s="1"/>
  <c r="AX179" i="4"/>
  <c r="BO179" i="4" s="1"/>
  <c r="AY179" i="4"/>
  <c r="BP179" i="4" s="1"/>
  <c r="AZ179" i="4"/>
  <c r="BQ179" i="4" s="1"/>
  <c r="BA179" i="4"/>
  <c r="BR179" i="4" s="1"/>
  <c r="BB179" i="4"/>
  <c r="BS179" i="4" s="1"/>
  <c r="BC179" i="4"/>
  <c r="BT179" i="4" s="1"/>
  <c r="BD179" i="4"/>
  <c r="BU179" i="4" s="1"/>
  <c r="BE179" i="4"/>
  <c r="BV179" i="4" s="1"/>
  <c r="BG179" i="4"/>
  <c r="BH179" i="4"/>
  <c r="BW179" i="4"/>
  <c r="BX179" i="4"/>
  <c r="BY179" i="4"/>
  <c r="BZ179" i="4"/>
  <c r="CB179" i="4"/>
  <c r="CC179" i="4"/>
  <c r="CD179" i="4"/>
  <c r="CE179" i="4"/>
  <c r="AO180" i="4"/>
  <c r="BF180" i="4" s="1"/>
  <c r="AP180" i="4"/>
  <c r="BG180" i="4" s="1"/>
  <c r="AQ180" i="4"/>
  <c r="BH180" i="4" s="1"/>
  <c r="AR180" i="4"/>
  <c r="BI180" i="4" s="1"/>
  <c r="AS180" i="4"/>
  <c r="BJ180" i="4" s="1"/>
  <c r="AT180" i="4"/>
  <c r="BK180" i="4" s="1"/>
  <c r="AU180" i="4"/>
  <c r="BL180" i="4" s="1"/>
  <c r="AV180" i="4"/>
  <c r="BM180" i="4" s="1"/>
  <c r="AW180" i="4"/>
  <c r="BN180" i="4" s="1"/>
  <c r="AX180" i="4"/>
  <c r="BO180" i="4" s="1"/>
  <c r="AY180" i="4"/>
  <c r="BP180" i="4" s="1"/>
  <c r="AZ180" i="4"/>
  <c r="BQ180" i="4" s="1"/>
  <c r="BA180" i="4"/>
  <c r="BR180" i="4" s="1"/>
  <c r="BB180" i="4"/>
  <c r="BS180" i="4" s="1"/>
  <c r="BC180" i="4"/>
  <c r="BT180" i="4" s="1"/>
  <c r="BD180" i="4"/>
  <c r="BU180" i="4" s="1"/>
  <c r="BE180" i="4"/>
  <c r="BV180" i="4" s="1"/>
  <c r="BW180" i="4"/>
  <c r="BX180" i="4"/>
  <c r="BY180" i="4"/>
  <c r="BZ180" i="4"/>
  <c r="CB180" i="4"/>
  <c r="CC180" i="4"/>
  <c r="CH180" i="4" s="1"/>
  <c r="CM180" i="4" s="1"/>
  <c r="CD180" i="4"/>
  <c r="CI180" i="4" s="1"/>
  <c r="CN180" i="4" s="1"/>
  <c r="CE180" i="4"/>
  <c r="CJ180" i="4" s="1"/>
  <c r="CO180" i="4" s="1"/>
  <c r="AO181" i="4"/>
  <c r="BF181" i="4" s="1"/>
  <c r="AP181" i="4"/>
  <c r="AQ181" i="4"/>
  <c r="AR181" i="4"/>
  <c r="AS181" i="4"/>
  <c r="BJ181" i="4" s="1"/>
  <c r="AT181" i="4"/>
  <c r="BK181" i="4" s="1"/>
  <c r="AU181" i="4"/>
  <c r="BL181" i="4" s="1"/>
  <c r="AV181" i="4"/>
  <c r="BM181" i="4" s="1"/>
  <c r="AW181" i="4"/>
  <c r="BN181" i="4" s="1"/>
  <c r="AX181" i="4"/>
  <c r="BO181" i="4" s="1"/>
  <c r="AY181" i="4"/>
  <c r="BP181" i="4" s="1"/>
  <c r="AZ181" i="4"/>
  <c r="BQ181" i="4" s="1"/>
  <c r="BA181" i="4"/>
  <c r="BR181" i="4" s="1"/>
  <c r="BB181" i="4"/>
  <c r="BS181" i="4" s="1"/>
  <c r="BC181" i="4"/>
  <c r="BT181" i="4" s="1"/>
  <c r="BD181" i="4"/>
  <c r="BU181" i="4" s="1"/>
  <c r="BE181" i="4"/>
  <c r="BV181" i="4" s="1"/>
  <c r="BG181" i="4"/>
  <c r="BH181" i="4"/>
  <c r="BI181" i="4"/>
  <c r="BW181" i="4"/>
  <c r="BX181" i="4"/>
  <c r="BY181" i="4"/>
  <c r="BZ181" i="4"/>
  <c r="CB181" i="4"/>
  <c r="CG181" i="4" s="1"/>
  <c r="CL181" i="4" s="1"/>
  <c r="CC181" i="4"/>
  <c r="CD181" i="4"/>
  <c r="CE181" i="4"/>
  <c r="CJ181" i="4" s="1"/>
  <c r="CO181" i="4" s="1"/>
  <c r="AO182" i="4"/>
  <c r="BF182" i="4" s="1"/>
  <c r="AP182" i="4"/>
  <c r="AQ182" i="4"/>
  <c r="BH182" i="4" s="1"/>
  <c r="AR182" i="4"/>
  <c r="BI182" i="4" s="1"/>
  <c r="AS182" i="4"/>
  <c r="BJ182" i="4" s="1"/>
  <c r="AT182" i="4"/>
  <c r="BK182" i="4" s="1"/>
  <c r="AU182" i="4"/>
  <c r="BL182" i="4" s="1"/>
  <c r="AV182" i="4"/>
  <c r="BM182" i="4" s="1"/>
  <c r="AW182" i="4"/>
  <c r="BN182" i="4" s="1"/>
  <c r="AX182" i="4"/>
  <c r="BO182" i="4" s="1"/>
  <c r="AY182" i="4"/>
  <c r="BP182" i="4" s="1"/>
  <c r="AZ182" i="4"/>
  <c r="BQ182" i="4" s="1"/>
  <c r="BA182" i="4"/>
  <c r="BR182" i="4" s="1"/>
  <c r="BB182" i="4"/>
  <c r="BS182" i="4" s="1"/>
  <c r="BC182" i="4"/>
  <c r="BT182" i="4" s="1"/>
  <c r="BD182" i="4"/>
  <c r="BU182" i="4" s="1"/>
  <c r="BE182" i="4"/>
  <c r="BV182" i="4" s="1"/>
  <c r="BG182" i="4"/>
  <c r="BW182" i="4"/>
  <c r="BX182" i="4"/>
  <c r="BY182" i="4"/>
  <c r="BZ182" i="4"/>
  <c r="CB182" i="4"/>
  <c r="CC182" i="4"/>
  <c r="CD182" i="4"/>
  <c r="CI182" i="4" s="1"/>
  <c r="CN182" i="4" s="1"/>
  <c r="CE182" i="4"/>
  <c r="AO183" i="4"/>
  <c r="BF183" i="4" s="1"/>
  <c r="AP183" i="4"/>
  <c r="AQ183" i="4"/>
  <c r="AR183" i="4"/>
  <c r="AS183" i="4"/>
  <c r="BJ183" i="4" s="1"/>
  <c r="AT183" i="4"/>
  <c r="BK183" i="4" s="1"/>
  <c r="AU183" i="4"/>
  <c r="BL183" i="4" s="1"/>
  <c r="AV183" i="4"/>
  <c r="BM183" i="4" s="1"/>
  <c r="AW183" i="4"/>
  <c r="BN183" i="4" s="1"/>
  <c r="AX183" i="4"/>
  <c r="BO183" i="4" s="1"/>
  <c r="AY183" i="4"/>
  <c r="BP183" i="4" s="1"/>
  <c r="AZ183" i="4"/>
  <c r="BQ183" i="4" s="1"/>
  <c r="BA183" i="4"/>
  <c r="BR183" i="4" s="1"/>
  <c r="BB183" i="4"/>
  <c r="BS183" i="4" s="1"/>
  <c r="BC183" i="4"/>
  <c r="BT183" i="4" s="1"/>
  <c r="BD183" i="4"/>
  <c r="BU183" i="4" s="1"/>
  <c r="BE183" i="4"/>
  <c r="BV183" i="4" s="1"/>
  <c r="BG183" i="4"/>
  <c r="BH183" i="4"/>
  <c r="BI183" i="4"/>
  <c r="BW183" i="4"/>
  <c r="BX183" i="4"/>
  <c r="BY183" i="4"/>
  <c r="BZ183" i="4"/>
  <c r="CB183" i="4"/>
  <c r="CC183" i="4"/>
  <c r="CD183" i="4"/>
  <c r="CE183" i="4"/>
  <c r="AO184" i="4"/>
  <c r="BF184" i="4" s="1"/>
  <c r="AP184" i="4"/>
  <c r="BG184" i="4" s="1"/>
  <c r="AQ184" i="4"/>
  <c r="BH184" i="4" s="1"/>
  <c r="AR184" i="4"/>
  <c r="BI184" i="4" s="1"/>
  <c r="AS184" i="4"/>
  <c r="BJ184" i="4" s="1"/>
  <c r="AT184" i="4"/>
  <c r="AU184" i="4"/>
  <c r="BL184" i="4" s="1"/>
  <c r="AV184" i="4"/>
  <c r="BM184" i="4" s="1"/>
  <c r="AW184" i="4"/>
  <c r="BN184" i="4" s="1"/>
  <c r="AX184" i="4"/>
  <c r="BO184" i="4" s="1"/>
  <c r="AY184" i="4"/>
  <c r="BP184" i="4" s="1"/>
  <c r="AZ184" i="4"/>
  <c r="BQ184" i="4" s="1"/>
  <c r="BA184" i="4"/>
  <c r="BR184" i="4" s="1"/>
  <c r="BB184" i="4"/>
  <c r="BS184" i="4" s="1"/>
  <c r="BC184" i="4"/>
  <c r="BT184" i="4" s="1"/>
  <c r="BD184" i="4"/>
  <c r="BU184" i="4" s="1"/>
  <c r="BE184" i="4"/>
  <c r="BV184" i="4" s="1"/>
  <c r="BK184" i="4"/>
  <c r="BW184" i="4"/>
  <c r="BX184" i="4"/>
  <c r="BY184" i="4"/>
  <c r="BZ184" i="4"/>
  <c r="CB184" i="4"/>
  <c r="CC184" i="4"/>
  <c r="CD184" i="4"/>
  <c r="CI184" i="4" s="1"/>
  <c r="CN184" i="4" s="1"/>
  <c r="CE184" i="4"/>
  <c r="CJ184" i="4" s="1"/>
  <c r="CO184" i="4" s="1"/>
  <c r="AO185" i="4"/>
  <c r="BF185" i="4" s="1"/>
  <c r="AP185" i="4"/>
  <c r="AQ185" i="4"/>
  <c r="BH185" i="4" s="1"/>
  <c r="AR185" i="4"/>
  <c r="BI185" i="4" s="1"/>
  <c r="AS185" i="4"/>
  <c r="BJ185" i="4" s="1"/>
  <c r="AT185" i="4"/>
  <c r="BK185" i="4" s="1"/>
  <c r="AU185" i="4"/>
  <c r="BL185" i="4" s="1"/>
  <c r="AV185" i="4"/>
  <c r="BM185" i="4" s="1"/>
  <c r="AW185" i="4"/>
  <c r="BN185" i="4" s="1"/>
  <c r="AX185" i="4"/>
  <c r="BO185" i="4" s="1"/>
  <c r="AY185" i="4"/>
  <c r="BP185" i="4" s="1"/>
  <c r="AZ185" i="4"/>
  <c r="BQ185" i="4" s="1"/>
  <c r="BA185" i="4"/>
  <c r="BR185" i="4" s="1"/>
  <c r="BB185" i="4"/>
  <c r="BS185" i="4" s="1"/>
  <c r="BC185" i="4"/>
  <c r="BT185" i="4" s="1"/>
  <c r="BD185" i="4"/>
  <c r="BU185" i="4" s="1"/>
  <c r="BE185" i="4"/>
  <c r="BV185" i="4" s="1"/>
  <c r="BG185" i="4"/>
  <c r="BW185" i="4"/>
  <c r="BX185" i="4"/>
  <c r="BY185" i="4"/>
  <c r="BZ185" i="4"/>
  <c r="CB185" i="4"/>
  <c r="CG185" i="4" s="1"/>
  <c r="CL185" i="4" s="1"/>
  <c r="CC185" i="4"/>
  <c r="CD185" i="4"/>
  <c r="CE185" i="4"/>
  <c r="CJ185" i="4" s="1"/>
  <c r="CO185" i="4" s="1"/>
  <c r="AO186" i="4"/>
  <c r="BF186" i="4" s="1"/>
  <c r="AP186" i="4"/>
  <c r="AQ186" i="4"/>
  <c r="BH186" i="4" s="1"/>
  <c r="AR186" i="4"/>
  <c r="BI186" i="4" s="1"/>
  <c r="AS186" i="4"/>
  <c r="BJ186" i="4" s="1"/>
  <c r="AT186" i="4"/>
  <c r="BK186" i="4" s="1"/>
  <c r="AU186" i="4"/>
  <c r="BL186" i="4" s="1"/>
  <c r="AV186" i="4"/>
  <c r="BM186" i="4" s="1"/>
  <c r="AW186" i="4"/>
  <c r="BN186" i="4" s="1"/>
  <c r="AX186" i="4"/>
  <c r="BO186" i="4" s="1"/>
  <c r="AY186" i="4"/>
  <c r="BP186" i="4" s="1"/>
  <c r="AZ186" i="4"/>
  <c r="BQ186" i="4" s="1"/>
  <c r="BA186" i="4"/>
  <c r="BR186" i="4" s="1"/>
  <c r="BB186" i="4"/>
  <c r="BS186" i="4" s="1"/>
  <c r="BC186" i="4"/>
  <c r="BT186" i="4" s="1"/>
  <c r="BD186" i="4"/>
  <c r="BU186" i="4" s="1"/>
  <c r="BE186" i="4"/>
  <c r="BV186" i="4" s="1"/>
  <c r="BG186" i="4"/>
  <c r="BW186" i="4"/>
  <c r="BX186" i="4"/>
  <c r="BY186" i="4"/>
  <c r="BZ186" i="4"/>
  <c r="CB186" i="4"/>
  <c r="CC186" i="4"/>
  <c r="CH186" i="4" s="1"/>
  <c r="CM186" i="4" s="1"/>
  <c r="CD186" i="4"/>
  <c r="CI186" i="4" s="1"/>
  <c r="CN186" i="4" s="1"/>
  <c r="CE186" i="4"/>
  <c r="CJ186" i="4" s="1"/>
  <c r="CO186" i="4" s="1"/>
  <c r="AO187" i="4"/>
  <c r="BF187" i="4" s="1"/>
  <c r="AP187" i="4"/>
  <c r="AQ187" i="4"/>
  <c r="AR187" i="4"/>
  <c r="AS187" i="4"/>
  <c r="BJ187" i="4" s="1"/>
  <c r="AT187" i="4"/>
  <c r="BK187" i="4" s="1"/>
  <c r="AU187" i="4"/>
  <c r="BL187" i="4" s="1"/>
  <c r="AV187" i="4"/>
  <c r="BM187" i="4" s="1"/>
  <c r="AW187" i="4"/>
  <c r="BN187" i="4" s="1"/>
  <c r="AX187" i="4"/>
  <c r="BO187" i="4" s="1"/>
  <c r="AY187" i="4"/>
  <c r="BP187" i="4" s="1"/>
  <c r="AZ187" i="4"/>
  <c r="BQ187" i="4" s="1"/>
  <c r="BA187" i="4"/>
  <c r="BR187" i="4" s="1"/>
  <c r="BB187" i="4"/>
  <c r="BS187" i="4" s="1"/>
  <c r="BC187" i="4"/>
  <c r="BT187" i="4" s="1"/>
  <c r="BD187" i="4"/>
  <c r="BU187" i="4" s="1"/>
  <c r="BE187" i="4"/>
  <c r="BV187" i="4" s="1"/>
  <c r="BG187" i="4"/>
  <c r="BH187" i="4"/>
  <c r="BI187" i="4"/>
  <c r="BW187" i="4"/>
  <c r="BX187" i="4"/>
  <c r="BY187" i="4"/>
  <c r="BZ187" i="4"/>
  <c r="CB187" i="4"/>
  <c r="CC187" i="4"/>
  <c r="CD187" i="4"/>
  <c r="CE187" i="4"/>
  <c r="CJ187" i="4" s="1"/>
  <c r="CO187" i="4" s="1"/>
  <c r="AO188" i="4"/>
  <c r="BF188" i="4" s="1"/>
  <c r="AP188" i="4"/>
  <c r="BG188" i="4" s="1"/>
  <c r="AQ188" i="4"/>
  <c r="BH188" i="4" s="1"/>
  <c r="AR188" i="4"/>
  <c r="BI188" i="4" s="1"/>
  <c r="AS188" i="4"/>
  <c r="BJ188" i="4" s="1"/>
  <c r="AT188" i="4"/>
  <c r="BK188" i="4" s="1"/>
  <c r="AU188" i="4"/>
  <c r="BL188" i="4" s="1"/>
  <c r="AV188" i="4"/>
  <c r="BM188" i="4" s="1"/>
  <c r="AW188" i="4"/>
  <c r="BN188" i="4" s="1"/>
  <c r="AX188" i="4"/>
  <c r="BO188" i="4" s="1"/>
  <c r="AY188" i="4"/>
  <c r="BP188" i="4" s="1"/>
  <c r="AZ188" i="4"/>
  <c r="BQ188" i="4" s="1"/>
  <c r="BA188" i="4"/>
  <c r="BR188" i="4" s="1"/>
  <c r="BB188" i="4"/>
  <c r="BS188" i="4" s="1"/>
  <c r="BC188" i="4"/>
  <c r="BT188" i="4" s="1"/>
  <c r="BD188" i="4"/>
  <c r="BU188" i="4" s="1"/>
  <c r="BE188" i="4"/>
  <c r="BV188" i="4" s="1"/>
  <c r="BW188" i="4"/>
  <c r="BX188" i="4"/>
  <c r="BY188" i="4"/>
  <c r="BZ188" i="4"/>
  <c r="CB188" i="4"/>
  <c r="CC188" i="4"/>
  <c r="CD188" i="4"/>
  <c r="CI188" i="4" s="1"/>
  <c r="CN188" i="4" s="1"/>
  <c r="CE188" i="4"/>
  <c r="CJ188" i="4" s="1"/>
  <c r="CO188" i="4" s="1"/>
  <c r="AO189" i="4"/>
  <c r="BF189" i="4" s="1"/>
  <c r="AP189" i="4"/>
  <c r="AQ189" i="4"/>
  <c r="AR189" i="4"/>
  <c r="AS189" i="4"/>
  <c r="BJ189" i="4" s="1"/>
  <c r="AT189" i="4"/>
  <c r="BK189" i="4" s="1"/>
  <c r="AU189" i="4"/>
  <c r="BL189" i="4" s="1"/>
  <c r="AV189" i="4"/>
  <c r="BM189" i="4" s="1"/>
  <c r="AW189" i="4"/>
  <c r="BN189" i="4" s="1"/>
  <c r="AX189" i="4"/>
  <c r="BO189" i="4" s="1"/>
  <c r="AY189" i="4"/>
  <c r="BP189" i="4" s="1"/>
  <c r="AZ189" i="4"/>
  <c r="BQ189" i="4" s="1"/>
  <c r="BA189" i="4"/>
  <c r="BR189" i="4" s="1"/>
  <c r="BB189" i="4"/>
  <c r="BS189" i="4" s="1"/>
  <c r="BC189" i="4"/>
  <c r="BT189" i="4" s="1"/>
  <c r="BD189" i="4"/>
  <c r="BU189" i="4" s="1"/>
  <c r="BE189" i="4"/>
  <c r="BV189" i="4" s="1"/>
  <c r="BG189" i="4"/>
  <c r="BH189" i="4"/>
  <c r="BI189" i="4"/>
  <c r="BW189" i="4"/>
  <c r="BX189" i="4"/>
  <c r="BY189" i="4"/>
  <c r="BZ189" i="4"/>
  <c r="CB189" i="4"/>
  <c r="CC189" i="4"/>
  <c r="CD189" i="4"/>
  <c r="CE189" i="4"/>
  <c r="AO190" i="4"/>
  <c r="BF190" i="4" s="1"/>
  <c r="AP190" i="4"/>
  <c r="AQ190" i="4"/>
  <c r="BH190" i="4" s="1"/>
  <c r="AR190" i="4"/>
  <c r="BI190" i="4" s="1"/>
  <c r="AS190" i="4"/>
  <c r="BJ190" i="4" s="1"/>
  <c r="AT190" i="4"/>
  <c r="BK190" i="4" s="1"/>
  <c r="AU190" i="4"/>
  <c r="BL190" i="4" s="1"/>
  <c r="AV190" i="4"/>
  <c r="BM190" i="4" s="1"/>
  <c r="AW190" i="4"/>
  <c r="BN190" i="4" s="1"/>
  <c r="AX190" i="4"/>
  <c r="BO190" i="4" s="1"/>
  <c r="AY190" i="4"/>
  <c r="BP190" i="4" s="1"/>
  <c r="AZ190" i="4"/>
  <c r="BQ190" i="4" s="1"/>
  <c r="BA190" i="4"/>
  <c r="BR190" i="4" s="1"/>
  <c r="BB190" i="4"/>
  <c r="BS190" i="4" s="1"/>
  <c r="BC190" i="4"/>
  <c r="BT190" i="4" s="1"/>
  <c r="BD190" i="4"/>
  <c r="BU190" i="4" s="1"/>
  <c r="BE190" i="4"/>
  <c r="BV190" i="4" s="1"/>
  <c r="BG190" i="4"/>
  <c r="BW190" i="4"/>
  <c r="BX190" i="4"/>
  <c r="BY190" i="4"/>
  <c r="BZ190" i="4"/>
  <c r="CB190" i="4"/>
  <c r="CC190" i="4"/>
  <c r="CH190" i="4" s="1"/>
  <c r="CM190" i="4" s="1"/>
  <c r="CD190" i="4"/>
  <c r="CE190" i="4"/>
  <c r="CJ190" i="4" s="1"/>
  <c r="CO190" i="4" s="1"/>
  <c r="AO191" i="4"/>
  <c r="BF191" i="4" s="1"/>
  <c r="AP191" i="4"/>
  <c r="AQ191" i="4"/>
  <c r="AR191" i="4"/>
  <c r="AS191" i="4"/>
  <c r="BJ191" i="4" s="1"/>
  <c r="AT191" i="4"/>
  <c r="BK191" i="4" s="1"/>
  <c r="AU191" i="4"/>
  <c r="BL191" i="4" s="1"/>
  <c r="AV191" i="4"/>
  <c r="BM191" i="4" s="1"/>
  <c r="AW191" i="4"/>
  <c r="BN191" i="4" s="1"/>
  <c r="AX191" i="4"/>
  <c r="BO191" i="4" s="1"/>
  <c r="AY191" i="4"/>
  <c r="BP191" i="4" s="1"/>
  <c r="AZ191" i="4"/>
  <c r="BQ191" i="4" s="1"/>
  <c r="BA191" i="4"/>
  <c r="BR191" i="4" s="1"/>
  <c r="BB191" i="4"/>
  <c r="BS191" i="4" s="1"/>
  <c r="BC191" i="4"/>
  <c r="BT191" i="4" s="1"/>
  <c r="BD191" i="4"/>
  <c r="BU191" i="4" s="1"/>
  <c r="BE191" i="4"/>
  <c r="BV191" i="4" s="1"/>
  <c r="BG191" i="4"/>
  <c r="BH191" i="4"/>
  <c r="BI191" i="4"/>
  <c r="BW191" i="4"/>
  <c r="BX191" i="4"/>
  <c r="BY191" i="4"/>
  <c r="BZ191" i="4"/>
  <c r="CB191" i="4"/>
  <c r="CC191" i="4"/>
  <c r="CD191" i="4"/>
  <c r="CE191" i="4"/>
  <c r="CJ191" i="4" s="1"/>
  <c r="CO191" i="4" s="1"/>
  <c r="AO192" i="4"/>
  <c r="BF192" i="4" s="1"/>
  <c r="AP192" i="4"/>
  <c r="BG192" i="4" s="1"/>
  <c r="AQ192" i="4"/>
  <c r="BH192" i="4" s="1"/>
  <c r="AR192" i="4"/>
  <c r="BI192" i="4" s="1"/>
  <c r="AS192" i="4"/>
  <c r="BJ192" i="4" s="1"/>
  <c r="AT192" i="4"/>
  <c r="BK192" i="4" s="1"/>
  <c r="AU192" i="4"/>
  <c r="BL192" i="4" s="1"/>
  <c r="AV192" i="4"/>
  <c r="BM192" i="4" s="1"/>
  <c r="AW192" i="4"/>
  <c r="BN192" i="4" s="1"/>
  <c r="AX192" i="4"/>
  <c r="BO192" i="4" s="1"/>
  <c r="AY192" i="4"/>
  <c r="BP192" i="4" s="1"/>
  <c r="AZ192" i="4"/>
  <c r="BQ192" i="4" s="1"/>
  <c r="BA192" i="4"/>
  <c r="BR192" i="4" s="1"/>
  <c r="BB192" i="4"/>
  <c r="BS192" i="4" s="1"/>
  <c r="BC192" i="4"/>
  <c r="BT192" i="4" s="1"/>
  <c r="BD192" i="4"/>
  <c r="BU192" i="4" s="1"/>
  <c r="BE192" i="4"/>
  <c r="BV192" i="4" s="1"/>
  <c r="BW192" i="4"/>
  <c r="BX192" i="4"/>
  <c r="BY192" i="4"/>
  <c r="BZ192" i="4"/>
  <c r="CB192" i="4"/>
  <c r="CC192" i="4"/>
  <c r="CD192" i="4"/>
  <c r="CI192" i="4" s="1"/>
  <c r="CN192" i="4" s="1"/>
  <c r="CE192" i="4"/>
  <c r="AO193" i="4"/>
  <c r="BF193" i="4" s="1"/>
  <c r="AP193" i="4"/>
  <c r="AQ193" i="4"/>
  <c r="AR193" i="4"/>
  <c r="AS193" i="4"/>
  <c r="BJ193" i="4" s="1"/>
  <c r="AT193" i="4"/>
  <c r="BK193" i="4" s="1"/>
  <c r="AU193" i="4"/>
  <c r="BL193" i="4" s="1"/>
  <c r="AV193" i="4"/>
  <c r="BM193" i="4" s="1"/>
  <c r="AW193" i="4"/>
  <c r="BN193" i="4" s="1"/>
  <c r="AX193" i="4"/>
  <c r="BO193" i="4" s="1"/>
  <c r="AY193" i="4"/>
  <c r="BP193" i="4" s="1"/>
  <c r="AZ193" i="4"/>
  <c r="BQ193" i="4" s="1"/>
  <c r="BA193" i="4"/>
  <c r="BR193" i="4" s="1"/>
  <c r="BB193" i="4"/>
  <c r="BS193" i="4" s="1"/>
  <c r="BC193" i="4"/>
  <c r="BT193" i="4" s="1"/>
  <c r="BD193" i="4"/>
  <c r="BU193" i="4" s="1"/>
  <c r="BE193" i="4"/>
  <c r="BV193" i="4" s="1"/>
  <c r="BG193" i="4"/>
  <c r="BH193" i="4"/>
  <c r="BI193" i="4"/>
  <c r="BW193" i="4"/>
  <c r="BX193" i="4"/>
  <c r="BY193" i="4"/>
  <c r="BZ193" i="4"/>
  <c r="CB193" i="4"/>
  <c r="CC193" i="4"/>
  <c r="CD193" i="4"/>
  <c r="CE193" i="4"/>
  <c r="CJ193" i="4" s="1"/>
  <c r="CO193" i="4" s="1"/>
  <c r="AO194" i="4"/>
  <c r="BF194" i="4" s="1"/>
  <c r="AP194" i="4"/>
  <c r="AQ194" i="4"/>
  <c r="BH194" i="4" s="1"/>
  <c r="AR194" i="4"/>
  <c r="BI194" i="4" s="1"/>
  <c r="AS194" i="4"/>
  <c r="BJ194" i="4" s="1"/>
  <c r="AT194" i="4"/>
  <c r="BK194" i="4" s="1"/>
  <c r="AU194" i="4"/>
  <c r="BL194" i="4" s="1"/>
  <c r="AV194" i="4"/>
  <c r="BM194" i="4" s="1"/>
  <c r="AW194" i="4"/>
  <c r="BN194" i="4" s="1"/>
  <c r="AX194" i="4"/>
  <c r="BO194" i="4" s="1"/>
  <c r="AY194" i="4"/>
  <c r="BP194" i="4" s="1"/>
  <c r="AZ194" i="4"/>
  <c r="BQ194" i="4" s="1"/>
  <c r="BA194" i="4"/>
  <c r="BR194" i="4" s="1"/>
  <c r="BB194" i="4"/>
  <c r="BS194" i="4" s="1"/>
  <c r="BC194" i="4"/>
  <c r="BT194" i="4" s="1"/>
  <c r="BD194" i="4"/>
  <c r="BU194" i="4" s="1"/>
  <c r="BE194" i="4"/>
  <c r="BV194" i="4" s="1"/>
  <c r="BG194" i="4"/>
  <c r="BW194" i="4"/>
  <c r="BX194" i="4"/>
  <c r="BY194" i="4"/>
  <c r="BZ194" i="4"/>
  <c r="CB194" i="4"/>
  <c r="CC194" i="4"/>
  <c r="CH194" i="4" s="1"/>
  <c r="CM194" i="4" s="1"/>
  <c r="CD194" i="4"/>
  <c r="CI194" i="4" s="1"/>
  <c r="CN194" i="4" s="1"/>
  <c r="CE194" i="4"/>
  <c r="AO195" i="4"/>
  <c r="BF195" i="4" s="1"/>
  <c r="AP195" i="4"/>
  <c r="AQ195" i="4"/>
  <c r="BH195" i="4" s="1"/>
  <c r="AR195" i="4"/>
  <c r="BI195" i="4" s="1"/>
  <c r="AS195" i="4"/>
  <c r="BJ195" i="4" s="1"/>
  <c r="AT195" i="4"/>
  <c r="BK195" i="4" s="1"/>
  <c r="AU195" i="4"/>
  <c r="BL195" i="4" s="1"/>
  <c r="AV195" i="4"/>
  <c r="BM195" i="4" s="1"/>
  <c r="AW195" i="4"/>
  <c r="BN195" i="4" s="1"/>
  <c r="AX195" i="4"/>
  <c r="BO195" i="4" s="1"/>
  <c r="AY195" i="4"/>
  <c r="BP195" i="4" s="1"/>
  <c r="AZ195" i="4"/>
  <c r="BQ195" i="4" s="1"/>
  <c r="BA195" i="4"/>
  <c r="BR195" i="4" s="1"/>
  <c r="BB195" i="4"/>
  <c r="BS195" i="4" s="1"/>
  <c r="BC195" i="4"/>
  <c r="BT195" i="4" s="1"/>
  <c r="BD195" i="4"/>
  <c r="BU195" i="4" s="1"/>
  <c r="BE195" i="4"/>
  <c r="BV195" i="4" s="1"/>
  <c r="BG195" i="4"/>
  <c r="BW195" i="4"/>
  <c r="BX195" i="4"/>
  <c r="BY195" i="4"/>
  <c r="BZ195" i="4"/>
  <c r="CB195" i="4"/>
  <c r="CC195" i="4"/>
  <c r="CD195" i="4"/>
  <c r="CE195" i="4"/>
  <c r="CJ195" i="4" s="1"/>
  <c r="CO195" i="4" s="1"/>
  <c r="AO196" i="4"/>
  <c r="BF196" i="4" s="1"/>
  <c r="AP196" i="4"/>
  <c r="BG196" i="4" s="1"/>
  <c r="AQ196" i="4"/>
  <c r="BH196" i="4" s="1"/>
  <c r="AR196" i="4"/>
  <c r="BI196" i="4" s="1"/>
  <c r="AS196" i="4"/>
  <c r="BJ196" i="4" s="1"/>
  <c r="AT196" i="4"/>
  <c r="BK196" i="4" s="1"/>
  <c r="AU196" i="4"/>
  <c r="BL196" i="4" s="1"/>
  <c r="AV196" i="4"/>
  <c r="BM196" i="4" s="1"/>
  <c r="AW196" i="4"/>
  <c r="BN196" i="4" s="1"/>
  <c r="AX196" i="4"/>
  <c r="BO196" i="4" s="1"/>
  <c r="AY196" i="4"/>
  <c r="BP196" i="4" s="1"/>
  <c r="AZ196" i="4"/>
  <c r="BQ196" i="4" s="1"/>
  <c r="BA196" i="4"/>
  <c r="BR196" i="4" s="1"/>
  <c r="BB196" i="4"/>
  <c r="BS196" i="4" s="1"/>
  <c r="BC196" i="4"/>
  <c r="BT196" i="4" s="1"/>
  <c r="BD196" i="4"/>
  <c r="BU196" i="4" s="1"/>
  <c r="BE196" i="4"/>
  <c r="BV196" i="4" s="1"/>
  <c r="BW196" i="4"/>
  <c r="BX196" i="4"/>
  <c r="BY196" i="4"/>
  <c r="BZ196" i="4"/>
  <c r="CB196" i="4"/>
  <c r="CC196" i="4"/>
  <c r="CH196" i="4" s="1"/>
  <c r="CM196" i="4" s="1"/>
  <c r="CD196" i="4"/>
  <c r="CI196" i="4" s="1"/>
  <c r="CN196" i="4" s="1"/>
  <c r="CE196" i="4"/>
  <c r="AO197" i="4"/>
  <c r="BF197" i="4" s="1"/>
  <c r="AP197" i="4"/>
  <c r="AQ197" i="4"/>
  <c r="AR197" i="4"/>
  <c r="AS197" i="4"/>
  <c r="BJ197" i="4" s="1"/>
  <c r="AT197" i="4"/>
  <c r="BK197" i="4" s="1"/>
  <c r="AU197" i="4"/>
  <c r="BL197" i="4" s="1"/>
  <c r="AV197" i="4"/>
  <c r="BM197" i="4" s="1"/>
  <c r="AW197" i="4"/>
  <c r="BN197" i="4" s="1"/>
  <c r="AX197" i="4"/>
  <c r="BO197" i="4" s="1"/>
  <c r="AY197" i="4"/>
  <c r="BP197" i="4" s="1"/>
  <c r="AZ197" i="4"/>
  <c r="BQ197" i="4" s="1"/>
  <c r="BA197" i="4"/>
  <c r="BR197" i="4" s="1"/>
  <c r="BB197" i="4"/>
  <c r="BS197" i="4" s="1"/>
  <c r="BC197" i="4"/>
  <c r="BT197" i="4" s="1"/>
  <c r="BD197" i="4"/>
  <c r="BU197" i="4" s="1"/>
  <c r="BE197" i="4"/>
  <c r="BV197" i="4" s="1"/>
  <c r="BG197" i="4"/>
  <c r="BH197" i="4"/>
  <c r="BI197" i="4"/>
  <c r="BW197" i="4"/>
  <c r="BX197" i="4"/>
  <c r="BY197" i="4"/>
  <c r="BZ197" i="4"/>
  <c r="CB197" i="4"/>
  <c r="CC197" i="4"/>
  <c r="CD197" i="4"/>
  <c r="CE197" i="4"/>
  <c r="CJ197" i="4" s="1"/>
  <c r="CO197" i="4" s="1"/>
  <c r="AO198" i="4"/>
  <c r="BF198" i="4" s="1"/>
  <c r="AP198" i="4"/>
  <c r="AQ198" i="4"/>
  <c r="BH198" i="4" s="1"/>
  <c r="AR198" i="4"/>
  <c r="BI198" i="4" s="1"/>
  <c r="AS198" i="4"/>
  <c r="BJ198" i="4" s="1"/>
  <c r="AT198" i="4"/>
  <c r="BK198" i="4" s="1"/>
  <c r="AU198" i="4"/>
  <c r="BL198" i="4" s="1"/>
  <c r="AV198" i="4"/>
  <c r="BM198" i="4" s="1"/>
  <c r="AW198" i="4"/>
  <c r="BN198" i="4" s="1"/>
  <c r="AX198" i="4"/>
  <c r="BO198" i="4" s="1"/>
  <c r="AY198" i="4"/>
  <c r="BP198" i="4" s="1"/>
  <c r="AZ198" i="4"/>
  <c r="BQ198" i="4" s="1"/>
  <c r="BA198" i="4"/>
  <c r="BR198" i="4" s="1"/>
  <c r="BB198" i="4"/>
  <c r="BS198" i="4" s="1"/>
  <c r="BC198" i="4"/>
  <c r="BT198" i="4" s="1"/>
  <c r="BD198" i="4"/>
  <c r="BU198" i="4" s="1"/>
  <c r="BE198" i="4"/>
  <c r="BV198" i="4" s="1"/>
  <c r="BG198" i="4"/>
  <c r="BW198" i="4"/>
  <c r="BX198" i="4"/>
  <c r="BY198" i="4"/>
  <c r="BZ198" i="4"/>
  <c r="CB198" i="4"/>
  <c r="CC198" i="4"/>
  <c r="CH198" i="4" s="1"/>
  <c r="CM198" i="4" s="1"/>
  <c r="CD198" i="4"/>
  <c r="CE198" i="4"/>
  <c r="CJ198" i="4" s="1"/>
  <c r="CO198" i="4" s="1"/>
  <c r="AO199" i="4"/>
  <c r="BF199" i="4" s="1"/>
  <c r="AP199" i="4"/>
  <c r="AQ199" i="4"/>
  <c r="AR199" i="4"/>
  <c r="AS199" i="4"/>
  <c r="BJ199" i="4" s="1"/>
  <c r="AT199" i="4"/>
  <c r="BK199" i="4" s="1"/>
  <c r="AU199" i="4"/>
  <c r="BL199" i="4" s="1"/>
  <c r="AV199" i="4"/>
  <c r="BM199" i="4" s="1"/>
  <c r="AW199" i="4"/>
  <c r="BN199" i="4" s="1"/>
  <c r="AX199" i="4"/>
  <c r="BO199" i="4" s="1"/>
  <c r="AY199" i="4"/>
  <c r="BP199" i="4" s="1"/>
  <c r="AZ199" i="4"/>
  <c r="BQ199" i="4" s="1"/>
  <c r="BA199" i="4"/>
  <c r="BR199" i="4" s="1"/>
  <c r="BB199" i="4"/>
  <c r="BS199" i="4" s="1"/>
  <c r="BC199" i="4"/>
  <c r="BT199" i="4" s="1"/>
  <c r="BD199" i="4"/>
  <c r="BU199" i="4" s="1"/>
  <c r="BE199" i="4"/>
  <c r="BV199" i="4" s="1"/>
  <c r="BG199" i="4"/>
  <c r="BH199" i="4"/>
  <c r="BI199" i="4"/>
  <c r="BW199" i="4"/>
  <c r="BX199" i="4"/>
  <c r="BY199" i="4"/>
  <c r="BZ199" i="4"/>
  <c r="CB199" i="4"/>
  <c r="CG199" i="4" s="1"/>
  <c r="CL199" i="4" s="1"/>
  <c r="CC199" i="4"/>
  <c r="CD199" i="4"/>
  <c r="CE199" i="4"/>
  <c r="CJ199" i="4" s="1"/>
  <c r="CO199" i="4" s="1"/>
  <c r="AO200" i="4"/>
  <c r="BF200" i="4" s="1"/>
  <c r="AP200" i="4"/>
  <c r="BG200" i="4" s="1"/>
  <c r="AQ200" i="4"/>
  <c r="BH200" i="4" s="1"/>
  <c r="AR200" i="4"/>
  <c r="BI200" i="4" s="1"/>
  <c r="AS200" i="4"/>
  <c r="BJ200" i="4" s="1"/>
  <c r="AT200" i="4"/>
  <c r="BK200" i="4" s="1"/>
  <c r="AU200" i="4"/>
  <c r="BL200" i="4" s="1"/>
  <c r="AV200" i="4"/>
  <c r="BM200" i="4" s="1"/>
  <c r="AW200" i="4"/>
  <c r="BN200" i="4" s="1"/>
  <c r="AX200" i="4"/>
  <c r="BO200" i="4" s="1"/>
  <c r="AY200" i="4"/>
  <c r="BP200" i="4" s="1"/>
  <c r="AZ200" i="4"/>
  <c r="BQ200" i="4" s="1"/>
  <c r="BA200" i="4"/>
  <c r="BR200" i="4" s="1"/>
  <c r="BB200" i="4"/>
  <c r="BS200" i="4" s="1"/>
  <c r="BC200" i="4"/>
  <c r="BT200" i="4" s="1"/>
  <c r="BD200" i="4"/>
  <c r="BU200" i="4" s="1"/>
  <c r="BE200" i="4"/>
  <c r="BV200" i="4" s="1"/>
  <c r="BW200" i="4"/>
  <c r="BX200" i="4"/>
  <c r="BY200" i="4"/>
  <c r="BZ200" i="4"/>
  <c r="CB200" i="4"/>
  <c r="CC200" i="4"/>
  <c r="CD200" i="4"/>
  <c r="CE200" i="4"/>
  <c r="CJ200" i="4" s="1"/>
  <c r="CO200" i="4" s="1"/>
  <c r="AO201" i="4"/>
  <c r="BF201" i="4" s="1"/>
  <c r="AP201" i="4"/>
  <c r="AQ201" i="4"/>
  <c r="AR201" i="4"/>
  <c r="AS201" i="4"/>
  <c r="BJ201" i="4" s="1"/>
  <c r="AT201" i="4"/>
  <c r="BK201" i="4" s="1"/>
  <c r="AU201" i="4"/>
  <c r="BL201" i="4" s="1"/>
  <c r="AV201" i="4"/>
  <c r="BM201" i="4" s="1"/>
  <c r="AW201" i="4"/>
  <c r="BN201" i="4" s="1"/>
  <c r="AX201" i="4"/>
  <c r="BO201" i="4" s="1"/>
  <c r="AY201" i="4"/>
  <c r="BP201" i="4" s="1"/>
  <c r="AZ201" i="4"/>
  <c r="BQ201" i="4" s="1"/>
  <c r="BA201" i="4"/>
  <c r="BR201" i="4" s="1"/>
  <c r="BB201" i="4"/>
  <c r="BS201" i="4" s="1"/>
  <c r="BC201" i="4"/>
  <c r="BT201" i="4" s="1"/>
  <c r="BD201" i="4"/>
  <c r="BU201" i="4" s="1"/>
  <c r="BE201" i="4"/>
  <c r="BV201" i="4" s="1"/>
  <c r="BG201" i="4"/>
  <c r="BH201" i="4"/>
  <c r="BI201" i="4"/>
  <c r="BW201" i="4"/>
  <c r="BX201" i="4"/>
  <c r="BY201" i="4"/>
  <c r="BZ201" i="4"/>
  <c r="CB201" i="4"/>
  <c r="CG201" i="4" s="1"/>
  <c r="CL201" i="4" s="1"/>
  <c r="CC201" i="4"/>
  <c r="CD201" i="4"/>
  <c r="CE201" i="4"/>
  <c r="CJ201" i="4" s="1"/>
  <c r="CO201" i="4" s="1"/>
  <c r="AO202" i="4"/>
  <c r="BF202" i="4" s="1"/>
  <c r="AP202" i="4"/>
  <c r="AQ202" i="4"/>
  <c r="BH202" i="4" s="1"/>
  <c r="AR202" i="4"/>
  <c r="BI202" i="4" s="1"/>
  <c r="AS202" i="4"/>
  <c r="BJ202" i="4" s="1"/>
  <c r="AT202" i="4"/>
  <c r="BK202" i="4" s="1"/>
  <c r="AU202" i="4"/>
  <c r="BL202" i="4" s="1"/>
  <c r="AV202" i="4"/>
  <c r="BM202" i="4" s="1"/>
  <c r="AW202" i="4"/>
  <c r="BN202" i="4" s="1"/>
  <c r="AX202" i="4"/>
  <c r="BO202" i="4" s="1"/>
  <c r="AY202" i="4"/>
  <c r="BP202" i="4" s="1"/>
  <c r="AZ202" i="4"/>
  <c r="BQ202" i="4" s="1"/>
  <c r="BA202" i="4"/>
  <c r="BR202" i="4" s="1"/>
  <c r="BB202" i="4"/>
  <c r="BS202" i="4" s="1"/>
  <c r="BC202" i="4"/>
  <c r="BT202" i="4" s="1"/>
  <c r="BD202" i="4"/>
  <c r="BU202" i="4" s="1"/>
  <c r="BE202" i="4"/>
  <c r="BV202" i="4" s="1"/>
  <c r="BG202" i="4"/>
  <c r="BW202" i="4"/>
  <c r="BX202" i="4"/>
  <c r="BY202" i="4"/>
  <c r="BZ202" i="4"/>
  <c r="CB202" i="4"/>
  <c r="CC202" i="4"/>
  <c r="CD202" i="4"/>
  <c r="CI202" i="4" s="1"/>
  <c r="CN202" i="4" s="1"/>
  <c r="CE202" i="4"/>
  <c r="CJ202" i="4" s="1"/>
  <c r="CO202" i="4" s="1"/>
  <c r="AO203" i="4"/>
  <c r="BF203" i="4" s="1"/>
  <c r="AP203" i="4"/>
  <c r="AQ203" i="4"/>
  <c r="AR203" i="4"/>
  <c r="AS203" i="4"/>
  <c r="BJ203" i="4" s="1"/>
  <c r="AT203" i="4"/>
  <c r="BK203" i="4" s="1"/>
  <c r="AU203" i="4"/>
  <c r="BL203" i="4" s="1"/>
  <c r="AV203" i="4"/>
  <c r="BM203" i="4" s="1"/>
  <c r="AW203" i="4"/>
  <c r="BN203" i="4" s="1"/>
  <c r="AX203" i="4"/>
  <c r="BO203" i="4" s="1"/>
  <c r="AY203" i="4"/>
  <c r="BP203" i="4" s="1"/>
  <c r="AZ203" i="4"/>
  <c r="BQ203" i="4" s="1"/>
  <c r="BA203" i="4"/>
  <c r="BR203" i="4" s="1"/>
  <c r="BB203" i="4"/>
  <c r="BS203" i="4" s="1"/>
  <c r="BC203" i="4"/>
  <c r="BT203" i="4" s="1"/>
  <c r="BD203" i="4"/>
  <c r="BU203" i="4" s="1"/>
  <c r="BE203" i="4"/>
  <c r="BV203" i="4" s="1"/>
  <c r="BG203" i="4"/>
  <c r="BH203" i="4"/>
  <c r="BI203" i="4"/>
  <c r="BW203" i="4"/>
  <c r="BX203" i="4"/>
  <c r="BY203" i="4"/>
  <c r="BZ203" i="4"/>
  <c r="CB203" i="4"/>
  <c r="CC203" i="4"/>
  <c r="CD203" i="4"/>
  <c r="CE203" i="4"/>
  <c r="CJ203" i="4" s="1"/>
  <c r="CO203" i="4" s="1"/>
  <c r="AO204" i="4"/>
  <c r="BF204" i="4" s="1"/>
  <c r="AP204" i="4"/>
  <c r="BG204" i="4" s="1"/>
  <c r="AQ204" i="4"/>
  <c r="BH204" i="4" s="1"/>
  <c r="AR204" i="4"/>
  <c r="BI204" i="4" s="1"/>
  <c r="AS204" i="4"/>
  <c r="BJ204" i="4" s="1"/>
  <c r="AT204" i="4"/>
  <c r="BK204" i="4" s="1"/>
  <c r="AU204" i="4"/>
  <c r="BL204" i="4" s="1"/>
  <c r="AV204" i="4"/>
  <c r="BM204" i="4" s="1"/>
  <c r="AW204" i="4"/>
  <c r="BN204" i="4" s="1"/>
  <c r="AX204" i="4"/>
  <c r="BO204" i="4" s="1"/>
  <c r="AY204" i="4"/>
  <c r="BP204" i="4" s="1"/>
  <c r="AZ204" i="4"/>
  <c r="BQ204" i="4" s="1"/>
  <c r="BA204" i="4"/>
  <c r="BR204" i="4" s="1"/>
  <c r="BB204" i="4"/>
  <c r="BS204" i="4" s="1"/>
  <c r="BC204" i="4"/>
  <c r="BT204" i="4" s="1"/>
  <c r="BD204" i="4"/>
  <c r="BU204" i="4" s="1"/>
  <c r="BE204" i="4"/>
  <c r="BV204" i="4" s="1"/>
  <c r="BW204" i="4"/>
  <c r="BX204" i="4"/>
  <c r="BY204" i="4"/>
  <c r="BZ204" i="4"/>
  <c r="CB204" i="4"/>
  <c r="CC204" i="4"/>
  <c r="CH204" i="4" s="1"/>
  <c r="CM204" i="4" s="1"/>
  <c r="CD204" i="4"/>
  <c r="CE204" i="4"/>
  <c r="CJ204" i="4" s="1"/>
  <c r="CO204" i="4" s="1"/>
  <c r="AO205" i="4"/>
  <c r="BF205" i="4" s="1"/>
  <c r="AP205" i="4"/>
  <c r="AQ205" i="4"/>
  <c r="AR205" i="4"/>
  <c r="BI205" i="4" s="1"/>
  <c r="AS205" i="4"/>
  <c r="BJ205" i="4" s="1"/>
  <c r="AT205" i="4"/>
  <c r="BK205" i="4" s="1"/>
  <c r="AU205" i="4"/>
  <c r="BL205" i="4" s="1"/>
  <c r="AV205" i="4"/>
  <c r="BM205" i="4" s="1"/>
  <c r="AW205" i="4"/>
  <c r="BN205" i="4" s="1"/>
  <c r="AX205" i="4"/>
  <c r="BO205" i="4" s="1"/>
  <c r="AY205" i="4"/>
  <c r="BP205" i="4" s="1"/>
  <c r="AZ205" i="4"/>
  <c r="BQ205" i="4" s="1"/>
  <c r="BA205" i="4"/>
  <c r="BR205" i="4" s="1"/>
  <c r="BB205" i="4"/>
  <c r="BS205" i="4" s="1"/>
  <c r="BC205" i="4"/>
  <c r="BT205" i="4" s="1"/>
  <c r="BD205" i="4"/>
  <c r="BU205" i="4" s="1"/>
  <c r="BE205" i="4"/>
  <c r="BV205" i="4" s="1"/>
  <c r="BG205" i="4"/>
  <c r="BH205" i="4"/>
  <c r="BW205" i="4"/>
  <c r="BX205" i="4"/>
  <c r="BY205" i="4"/>
  <c r="BZ205" i="4"/>
  <c r="CB205" i="4"/>
  <c r="CC205" i="4"/>
  <c r="CD205" i="4"/>
  <c r="CE205" i="4"/>
  <c r="CJ205" i="4" s="1"/>
  <c r="CO205" i="4" s="1"/>
  <c r="AO206" i="4"/>
  <c r="BF206" i="4" s="1"/>
  <c r="AP206" i="4"/>
  <c r="AQ206" i="4"/>
  <c r="BH206" i="4" s="1"/>
  <c r="AR206" i="4"/>
  <c r="BI206" i="4" s="1"/>
  <c r="AS206" i="4"/>
  <c r="BJ206" i="4" s="1"/>
  <c r="AT206" i="4"/>
  <c r="BK206" i="4" s="1"/>
  <c r="AU206" i="4"/>
  <c r="BL206" i="4" s="1"/>
  <c r="AV206" i="4"/>
  <c r="BM206" i="4" s="1"/>
  <c r="AW206" i="4"/>
  <c r="BN206" i="4" s="1"/>
  <c r="AX206" i="4"/>
  <c r="BO206" i="4" s="1"/>
  <c r="AY206" i="4"/>
  <c r="BP206" i="4" s="1"/>
  <c r="AZ206" i="4"/>
  <c r="BQ206" i="4" s="1"/>
  <c r="BA206" i="4"/>
  <c r="BR206" i="4" s="1"/>
  <c r="BB206" i="4"/>
  <c r="BS206" i="4" s="1"/>
  <c r="BC206" i="4"/>
  <c r="BT206" i="4" s="1"/>
  <c r="BD206" i="4"/>
  <c r="BU206" i="4" s="1"/>
  <c r="BE206" i="4"/>
  <c r="BV206" i="4" s="1"/>
  <c r="BG206" i="4"/>
  <c r="BW206" i="4"/>
  <c r="BX206" i="4"/>
  <c r="BY206" i="4"/>
  <c r="BZ206" i="4"/>
  <c r="CB206" i="4"/>
  <c r="CC206" i="4"/>
  <c r="CH206" i="4" s="1"/>
  <c r="CM206" i="4" s="1"/>
  <c r="CD206" i="4"/>
  <c r="CE206" i="4"/>
  <c r="CJ206" i="4" s="1"/>
  <c r="CO206" i="4" s="1"/>
  <c r="AO207" i="4"/>
  <c r="BF207" i="4" s="1"/>
  <c r="AP207" i="4"/>
  <c r="AQ207" i="4"/>
  <c r="AR207" i="4"/>
  <c r="AS207" i="4"/>
  <c r="BJ207" i="4" s="1"/>
  <c r="AT207" i="4"/>
  <c r="BK207" i="4" s="1"/>
  <c r="AU207" i="4"/>
  <c r="BL207" i="4" s="1"/>
  <c r="AV207" i="4"/>
  <c r="BM207" i="4" s="1"/>
  <c r="AW207" i="4"/>
  <c r="BN207" i="4" s="1"/>
  <c r="AX207" i="4"/>
  <c r="BO207" i="4" s="1"/>
  <c r="AY207" i="4"/>
  <c r="BP207" i="4" s="1"/>
  <c r="AZ207" i="4"/>
  <c r="BQ207" i="4" s="1"/>
  <c r="BA207" i="4"/>
  <c r="BR207" i="4" s="1"/>
  <c r="BB207" i="4"/>
  <c r="BS207" i="4" s="1"/>
  <c r="BC207" i="4"/>
  <c r="BT207" i="4" s="1"/>
  <c r="BD207" i="4"/>
  <c r="BU207" i="4" s="1"/>
  <c r="BE207" i="4"/>
  <c r="BV207" i="4" s="1"/>
  <c r="BG207" i="4"/>
  <c r="BH207" i="4"/>
  <c r="BI207" i="4"/>
  <c r="BW207" i="4"/>
  <c r="BX207" i="4"/>
  <c r="BY207" i="4"/>
  <c r="BZ207" i="4"/>
  <c r="CB207" i="4"/>
  <c r="CC207" i="4"/>
  <c r="CD207" i="4"/>
  <c r="CE207" i="4"/>
  <c r="CJ207" i="4" s="1"/>
  <c r="CO207" i="4" s="1"/>
  <c r="AO208" i="4"/>
  <c r="BF208" i="4" s="1"/>
  <c r="AP208" i="4"/>
  <c r="BG208" i="4" s="1"/>
  <c r="AQ208" i="4"/>
  <c r="BH208" i="4" s="1"/>
  <c r="AR208" i="4"/>
  <c r="BI208" i="4" s="1"/>
  <c r="AS208" i="4"/>
  <c r="BJ208" i="4" s="1"/>
  <c r="AT208" i="4"/>
  <c r="BK208" i="4" s="1"/>
  <c r="AU208" i="4"/>
  <c r="BL208" i="4" s="1"/>
  <c r="AV208" i="4"/>
  <c r="BM208" i="4" s="1"/>
  <c r="AW208" i="4"/>
  <c r="BN208" i="4" s="1"/>
  <c r="AX208" i="4"/>
  <c r="BO208" i="4" s="1"/>
  <c r="AY208" i="4"/>
  <c r="BP208" i="4" s="1"/>
  <c r="AZ208" i="4"/>
  <c r="BQ208" i="4" s="1"/>
  <c r="BA208" i="4"/>
  <c r="BR208" i="4" s="1"/>
  <c r="BB208" i="4"/>
  <c r="BS208" i="4" s="1"/>
  <c r="BC208" i="4"/>
  <c r="BT208" i="4" s="1"/>
  <c r="BD208" i="4"/>
  <c r="BU208" i="4" s="1"/>
  <c r="BE208" i="4"/>
  <c r="BV208" i="4" s="1"/>
  <c r="BW208" i="4"/>
  <c r="BX208" i="4"/>
  <c r="BY208" i="4"/>
  <c r="BZ208" i="4"/>
  <c r="CB208" i="4"/>
  <c r="CC208" i="4"/>
  <c r="CD208" i="4"/>
  <c r="CE208" i="4"/>
  <c r="CJ208" i="4" s="1"/>
  <c r="CO208" i="4" s="1"/>
  <c r="AO209" i="4"/>
  <c r="BF209" i="4" s="1"/>
  <c r="AP209" i="4"/>
  <c r="AQ209" i="4"/>
  <c r="AR209" i="4"/>
  <c r="AS209" i="4"/>
  <c r="BJ209" i="4" s="1"/>
  <c r="AT209" i="4"/>
  <c r="BK209" i="4" s="1"/>
  <c r="AU209" i="4"/>
  <c r="BL209" i="4" s="1"/>
  <c r="AV209" i="4"/>
  <c r="BM209" i="4" s="1"/>
  <c r="AW209" i="4"/>
  <c r="BN209" i="4" s="1"/>
  <c r="AX209" i="4"/>
  <c r="BO209" i="4" s="1"/>
  <c r="AY209" i="4"/>
  <c r="BP209" i="4" s="1"/>
  <c r="AZ209" i="4"/>
  <c r="BQ209" i="4" s="1"/>
  <c r="BA209" i="4"/>
  <c r="BR209" i="4" s="1"/>
  <c r="BB209" i="4"/>
  <c r="BS209" i="4" s="1"/>
  <c r="BC209" i="4"/>
  <c r="BT209" i="4" s="1"/>
  <c r="BD209" i="4"/>
  <c r="BU209" i="4" s="1"/>
  <c r="BE209" i="4"/>
  <c r="BV209" i="4" s="1"/>
  <c r="BG209" i="4"/>
  <c r="BH209" i="4"/>
  <c r="BI209" i="4"/>
  <c r="BW209" i="4"/>
  <c r="BX209" i="4"/>
  <c r="BY209" i="4"/>
  <c r="BZ209" i="4"/>
  <c r="CB209" i="4"/>
  <c r="CC209" i="4"/>
  <c r="CD209" i="4"/>
  <c r="CE209" i="4"/>
  <c r="CJ209" i="4" s="1"/>
  <c r="CO209" i="4" s="1"/>
  <c r="AO210" i="4"/>
  <c r="BF210" i="4" s="1"/>
  <c r="AP210" i="4"/>
  <c r="AQ210" i="4"/>
  <c r="BH210" i="4" s="1"/>
  <c r="AR210" i="4"/>
  <c r="BI210" i="4" s="1"/>
  <c r="AS210" i="4"/>
  <c r="BJ210" i="4" s="1"/>
  <c r="AT210" i="4"/>
  <c r="BK210" i="4" s="1"/>
  <c r="AU210" i="4"/>
  <c r="BL210" i="4" s="1"/>
  <c r="AV210" i="4"/>
  <c r="BM210" i="4" s="1"/>
  <c r="AW210" i="4"/>
  <c r="BN210" i="4" s="1"/>
  <c r="AX210" i="4"/>
  <c r="BO210" i="4" s="1"/>
  <c r="AY210" i="4"/>
  <c r="BP210" i="4" s="1"/>
  <c r="AZ210" i="4"/>
  <c r="BQ210" i="4" s="1"/>
  <c r="BA210" i="4"/>
  <c r="BR210" i="4" s="1"/>
  <c r="BB210" i="4"/>
  <c r="BS210" i="4" s="1"/>
  <c r="BC210" i="4"/>
  <c r="BT210" i="4" s="1"/>
  <c r="BD210" i="4"/>
  <c r="BU210" i="4" s="1"/>
  <c r="BE210" i="4"/>
  <c r="BV210" i="4" s="1"/>
  <c r="BG210" i="4"/>
  <c r="BW210" i="4"/>
  <c r="BX210" i="4"/>
  <c r="BY210" i="4"/>
  <c r="BZ210" i="4"/>
  <c r="CB210" i="4"/>
  <c r="CC210" i="4"/>
  <c r="CH210" i="4" s="1"/>
  <c r="CM210" i="4" s="1"/>
  <c r="CD210" i="4"/>
  <c r="CE210" i="4"/>
  <c r="CJ210" i="4" s="1"/>
  <c r="CO210" i="4" s="1"/>
  <c r="AO211" i="4"/>
  <c r="BF211" i="4" s="1"/>
  <c r="AP211" i="4"/>
  <c r="AQ211" i="4"/>
  <c r="AR211" i="4"/>
  <c r="BI211" i="4" s="1"/>
  <c r="AS211" i="4"/>
  <c r="BJ211" i="4" s="1"/>
  <c r="AT211" i="4"/>
  <c r="BK211" i="4" s="1"/>
  <c r="AU211" i="4"/>
  <c r="BL211" i="4" s="1"/>
  <c r="AV211" i="4"/>
  <c r="BM211" i="4" s="1"/>
  <c r="AW211" i="4"/>
  <c r="BN211" i="4" s="1"/>
  <c r="AX211" i="4"/>
  <c r="BO211" i="4" s="1"/>
  <c r="AY211" i="4"/>
  <c r="BP211" i="4" s="1"/>
  <c r="AZ211" i="4"/>
  <c r="BQ211" i="4" s="1"/>
  <c r="BA211" i="4"/>
  <c r="BR211" i="4" s="1"/>
  <c r="BB211" i="4"/>
  <c r="BS211" i="4" s="1"/>
  <c r="BC211" i="4"/>
  <c r="BT211" i="4" s="1"/>
  <c r="BD211" i="4"/>
  <c r="BU211" i="4" s="1"/>
  <c r="BE211" i="4"/>
  <c r="BV211" i="4" s="1"/>
  <c r="BG211" i="4"/>
  <c r="BH211" i="4"/>
  <c r="BW211" i="4"/>
  <c r="BX211" i="4"/>
  <c r="BY211" i="4"/>
  <c r="BZ211" i="4"/>
  <c r="CB211" i="4"/>
  <c r="CG211" i="4" s="1"/>
  <c r="CL211" i="4" s="1"/>
  <c r="CC211" i="4"/>
  <c r="CD211" i="4"/>
  <c r="CE211" i="4"/>
  <c r="CJ211" i="4" s="1"/>
  <c r="CO211" i="4" s="1"/>
  <c r="AO212" i="4"/>
  <c r="BF212" i="4" s="1"/>
  <c r="AP212" i="4"/>
  <c r="BG212" i="4" s="1"/>
  <c r="AQ212" i="4"/>
  <c r="BH212" i="4" s="1"/>
  <c r="AR212" i="4"/>
  <c r="BI212" i="4" s="1"/>
  <c r="AS212" i="4"/>
  <c r="BJ212" i="4" s="1"/>
  <c r="AT212" i="4"/>
  <c r="BK212" i="4" s="1"/>
  <c r="AU212" i="4"/>
  <c r="BL212" i="4" s="1"/>
  <c r="AV212" i="4"/>
  <c r="BM212" i="4" s="1"/>
  <c r="AW212" i="4"/>
  <c r="BN212" i="4" s="1"/>
  <c r="AX212" i="4"/>
  <c r="BO212" i="4" s="1"/>
  <c r="AY212" i="4"/>
  <c r="BP212" i="4" s="1"/>
  <c r="AZ212" i="4"/>
  <c r="BQ212" i="4" s="1"/>
  <c r="BA212" i="4"/>
  <c r="BR212" i="4" s="1"/>
  <c r="BB212" i="4"/>
  <c r="BS212" i="4" s="1"/>
  <c r="BC212" i="4"/>
  <c r="BT212" i="4" s="1"/>
  <c r="BD212" i="4"/>
  <c r="BU212" i="4" s="1"/>
  <c r="BE212" i="4"/>
  <c r="BV212" i="4" s="1"/>
  <c r="BW212" i="4"/>
  <c r="BX212" i="4"/>
  <c r="BY212" i="4"/>
  <c r="BZ212" i="4"/>
  <c r="CB212" i="4"/>
  <c r="CC212" i="4"/>
  <c r="CH212" i="4" s="1"/>
  <c r="CM212" i="4" s="1"/>
  <c r="CD212" i="4"/>
  <c r="CE212" i="4"/>
  <c r="CJ212" i="4" s="1"/>
  <c r="CO212" i="4" s="1"/>
  <c r="AO213" i="4"/>
  <c r="BF213" i="4" s="1"/>
  <c r="AP213" i="4"/>
  <c r="AQ213" i="4"/>
  <c r="AR213" i="4"/>
  <c r="AS213" i="4"/>
  <c r="BJ213" i="4" s="1"/>
  <c r="AT213" i="4"/>
  <c r="BK213" i="4" s="1"/>
  <c r="AU213" i="4"/>
  <c r="BL213" i="4" s="1"/>
  <c r="AV213" i="4"/>
  <c r="BM213" i="4" s="1"/>
  <c r="AW213" i="4"/>
  <c r="BN213" i="4" s="1"/>
  <c r="AX213" i="4"/>
  <c r="BO213" i="4" s="1"/>
  <c r="AY213" i="4"/>
  <c r="BP213" i="4" s="1"/>
  <c r="AZ213" i="4"/>
  <c r="BQ213" i="4" s="1"/>
  <c r="BA213" i="4"/>
  <c r="BR213" i="4" s="1"/>
  <c r="BB213" i="4"/>
  <c r="BS213" i="4" s="1"/>
  <c r="BC213" i="4"/>
  <c r="BT213" i="4" s="1"/>
  <c r="BD213" i="4"/>
  <c r="BU213" i="4" s="1"/>
  <c r="BE213" i="4"/>
  <c r="BV213" i="4" s="1"/>
  <c r="BG213" i="4"/>
  <c r="BH213" i="4"/>
  <c r="BI213" i="4"/>
  <c r="BW213" i="4"/>
  <c r="BX213" i="4"/>
  <c r="BY213" i="4"/>
  <c r="BZ213" i="4"/>
  <c r="CB213" i="4"/>
  <c r="CC213" i="4"/>
  <c r="CD213" i="4"/>
  <c r="CE213" i="4"/>
  <c r="CJ213" i="4" s="1"/>
  <c r="CO213" i="4" s="1"/>
  <c r="AO214" i="4"/>
  <c r="BF214" i="4" s="1"/>
  <c r="AP214" i="4"/>
  <c r="AQ214" i="4"/>
  <c r="BH214" i="4" s="1"/>
  <c r="AR214" i="4"/>
  <c r="BI214" i="4" s="1"/>
  <c r="AS214" i="4"/>
  <c r="BJ214" i="4" s="1"/>
  <c r="AT214" i="4"/>
  <c r="BK214" i="4" s="1"/>
  <c r="AU214" i="4"/>
  <c r="BL214" i="4" s="1"/>
  <c r="AV214" i="4"/>
  <c r="BM214" i="4" s="1"/>
  <c r="AW214" i="4"/>
  <c r="BN214" i="4" s="1"/>
  <c r="AX214" i="4"/>
  <c r="BO214" i="4" s="1"/>
  <c r="AY214" i="4"/>
  <c r="BP214" i="4" s="1"/>
  <c r="AZ214" i="4"/>
  <c r="BQ214" i="4" s="1"/>
  <c r="BA214" i="4"/>
  <c r="BR214" i="4" s="1"/>
  <c r="BB214" i="4"/>
  <c r="BS214" i="4" s="1"/>
  <c r="BC214" i="4"/>
  <c r="BT214" i="4" s="1"/>
  <c r="BD214" i="4"/>
  <c r="BU214" i="4" s="1"/>
  <c r="BE214" i="4"/>
  <c r="BV214" i="4" s="1"/>
  <c r="BG214" i="4"/>
  <c r="BW214" i="4"/>
  <c r="BX214" i="4"/>
  <c r="BY214" i="4"/>
  <c r="BZ214" i="4"/>
  <c r="CB214" i="4"/>
  <c r="CC214" i="4"/>
  <c r="CH214" i="4" s="1"/>
  <c r="CM214" i="4" s="1"/>
  <c r="CD214" i="4"/>
  <c r="CI214" i="4" s="1"/>
  <c r="CN214" i="4" s="1"/>
  <c r="CE214" i="4"/>
  <c r="AO215" i="4"/>
  <c r="BF215" i="4" s="1"/>
  <c r="AP215" i="4"/>
  <c r="AQ215" i="4"/>
  <c r="AR215" i="4"/>
  <c r="AS215" i="4"/>
  <c r="BJ215" i="4" s="1"/>
  <c r="AT215" i="4"/>
  <c r="BK215" i="4" s="1"/>
  <c r="AU215" i="4"/>
  <c r="BL215" i="4" s="1"/>
  <c r="AV215" i="4"/>
  <c r="BM215" i="4" s="1"/>
  <c r="AW215" i="4"/>
  <c r="BN215" i="4" s="1"/>
  <c r="AX215" i="4"/>
  <c r="BO215" i="4" s="1"/>
  <c r="AY215" i="4"/>
  <c r="BP215" i="4" s="1"/>
  <c r="AZ215" i="4"/>
  <c r="BQ215" i="4" s="1"/>
  <c r="BA215" i="4"/>
  <c r="BR215" i="4" s="1"/>
  <c r="BB215" i="4"/>
  <c r="BS215" i="4" s="1"/>
  <c r="BC215" i="4"/>
  <c r="BT215" i="4" s="1"/>
  <c r="BD215" i="4"/>
  <c r="BU215" i="4" s="1"/>
  <c r="BE215" i="4"/>
  <c r="BV215" i="4" s="1"/>
  <c r="BG215" i="4"/>
  <c r="BH215" i="4"/>
  <c r="BI215" i="4"/>
  <c r="BW215" i="4"/>
  <c r="BX215" i="4"/>
  <c r="BY215" i="4"/>
  <c r="BZ215" i="4"/>
  <c r="CB215" i="4"/>
  <c r="CC215" i="4"/>
  <c r="CD215" i="4"/>
  <c r="CE215" i="4"/>
  <c r="AO216" i="4"/>
  <c r="BF216" i="4" s="1"/>
  <c r="AP216" i="4"/>
  <c r="BG216" i="4" s="1"/>
  <c r="AQ216" i="4"/>
  <c r="BH216" i="4" s="1"/>
  <c r="AR216" i="4"/>
  <c r="BI216" i="4" s="1"/>
  <c r="AS216" i="4"/>
  <c r="BJ216" i="4" s="1"/>
  <c r="AT216" i="4"/>
  <c r="AU216" i="4"/>
  <c r="BL216" i="4" s="1"/>
  <c r="AV216" i="4"/>
  <c r="BM216" i="4" s="1"/>
  <c r="AW216" i="4"/>
  <c r="BN216" i="4" s="1"/>
  <c r="AX216" i="4"/>
  <c r="BO216" i="4" s="1"/>
  <c r="AY216" i="4"/>
  <c r="BP216" i="4" s="1"/>
  <c r="AZ216" i="4"/>
  <c r="BQ216" i="4" s="1"/>
  <c r="BA216" i="4"/>
  <c r="BR216" i="4" s="1"/>
  <c r="BB216" i="4"/>
  <c r="BS216" i="4" s="1"/>
  <c r="BC216" i="4"/>
  <c r="BT216" i="4" s="1"/>
  <c r="BD216" i="4"/>
  <c r="BU216" i="4" s="1"/>
  <c r="BE216" i="4"/>
  <c r="BV216" i="4" s="1"/>
  <c r="BK216" i="4"/>
  <c r="BW216" i="4"/>
  <c r="BX216" i="4"/>
  <c r="BY216" i="4"/>
  <c r="BZ216" i="4"/>
  <c r="CB216" i="4"/>
  <c r="CC216" i="4"/>
  <c r="CH216" i="4" s="1"/>
  <c r="CM216" i="4" s="1"/>
  <c r="CD216" i="4"/>
  <c r="CE216" i="4"/>
  <c r="CJ216" i="4" s="1"/>
  <c r="CO216" i="4" s="1"/>
  <c r="AO217" i="4"/>
  <c r="BF217" i="4" s="1"/>
  <c r="AP217" i="4"/>
  <c r="AQ217" i="4"/>
  <c r="AR217" i="4"/>
  <c r="AS217" i="4"/>
  <c r="BJ217" i="4" s="1"/>
  <c r="AT217" i="4"/>
  <c r="BK217" i="4" s="1"/>
  <c r="AU217" i="4"/>
  <c r="BL217" i="4" s="1"/>
  <c r="AV217" i="4"/>
  <c r="BM217" i="4" s="1"/>
  <c r="AW217" i="4"/>
  <c r="BN217" i="4" s="1"/>
  <c r="AX217" i="4"/>
  <c r="BO217" i="4" s="1"/>
  <c r="AY217" i="4"/>
  <c r="BP217" i="4" s="1"/>
  <c r="AZ217" i="4"/>
  <c r="BQ217" i="4" s="1"/>
  <c r="BA217" i="4"/>
  <c r="BR217" i="4" s="1"/>
  <c r="BB217" i="4"/>
  <c r="BS217" i="4" s="1"/>
  <c r="BC217" i="4"/>
  <c r="BT217" i="4" s="1"/>
  <c r="BD217" i="4"/>
  <c r="BU217" i="4" s="1"/>
  <c r="BE217" i="4"/>
  <c r="BV217" i="4" s="1"/>
  <c r="BG217" i="4"/>
  <c r="BH217" i="4"/>
  <c r="BI217" i="4"/>
  <c r="BW217" i="4"/>
  <c r="BX217" i="4"/>
  <c r="BY217" i="4"/>
  <c r="BZ217" i="4"/>
  <c r="CB217" i="4"/>
  <c r="CG217" i="4" s="1"/>
  <c r="CL217" i="4" s="1"/>
  <c r="CC217" i="4"/>
  <c r="CD217" i="4"/>
  <c r="CE217" i="4"/>
  <c r="CJ217" i="4" s="1"/>
  <c r="CO217" i="4" s="1"/>
  <c r="AO218" i="4"/>
  <c r="BF218" i="4" s="1"/>
  <c r="AP218" i="4"/>
  <c r="BG218" i="4" s="1"/>
  <c r="AQ218" i="4"/>
  <c r="BH218" i="4" s="1"/>
  <c r="AR218" i="4"/>
  <c r="BI218" i="4" s="1"/>
  <c r="AS218" i="4"/>
  <c r="BJ218" i="4" s="1"/>
  <c r="AT218" i="4"/>
  <c r="BK218" i="4" s="1"/>
  <c r="AU218" i="4"/>
  <c r="BL218" i="4" s="1"/>
  <c r="AV218" i="4"/>
  <c r="BM218" i="4" s="1"/>
  <c r="AW218" i="4"/>
  <c r="BN218" i="4" s="1"/>
  <c r="AX218" i="4"/>
  <c r="BO218" i="4" s="1"/>
  <c r="AY218" i="4"/>
  <c r="BP218" i="4" s="1"/>
  <c r="AZ218" i="4"/>
  <c r="BQ218" i="4" s="1"/>
  <c r="BA218" i="4"/>
  <c r="BR218" i="4" s="1"/>
  <c r="BB218" i="4"/>
  <c r="BS218" i="4" s="1"/>
  <c r="BC218" i="4"/>
  <c r="BT218" i="4" s="1"/>
  <c r="BD218" i="4"/>
  <c r="BU218" i="4" s="1"/>
  <c r="BE218" i="4"/>
  <c r="BV218" i="4" s="1"/>
  <c r="BW218" i="4"/>
  <c r="BX218" i="4"/>
  <c r="BY218" i="4"/>
  <c r="BZ218" i="4"/>
  <c r="CB218" i="4"/>
  <c r="CC218" i="4"/>
  <c r="CD218" i="4"/>
  <c r="CI218" i="4" s="1"/>
  <c r="CN218" i="4" s="1"/>
  <c r="CE218" i="4"/>
  <c r="AO219" i="4"/>
  <c r="BF219" i="4" s="1"/>
  <c r="AP219" i="4"/>
  <c r="AQ219" i="4"/>
  <c r="AR219" i="4"/>
  <c r="AS219" i="4"/>
  <c r="BJ219" i="4" s="1"/>
  <c r="AT219" i="4"/>
  <c r="BK219" i="4" s="1"/>
  <c r="AU219" i="4"/>
  <c r="BL219" i="4" s="1"/>
  <c r="AV219" i="4"/>
  <c r="BM219" i="4" s="1"/>
  <c r="AW219" i="4"/>
  <c r="BN219" i="4" s="1"/>
  <c r="AX219" i="4"/>
  <c r="BO219" i="4" s="1"/>
  <c r="AY219" i="4"/>
  <c r="BP219" i="4" s="1"/>
  <c r="AZ219" i="4"/>
  <c r="BQ219" i="4" s="1"/>
  <c r="BA219" i="4"/>
  <c r="BR219" i="4" s="1"/>
  <c r="BB219" i="4"/>
  <c r="BS219" i="4" s="1"/>
  <c r="BC219" i="4"/>
  <c r="BT219" i="4" s="1"/>
  <c r="BD219" i="4"/>
  <c r="BU219" i="4" s="1"/>
  <c r="BE219" i="4"/>
  <c r="BV219" i="4" s="1"/>
  <c r="BG219" i="4"/>
  <c r="BH219" i="4"/>
  <c r="BI219" i="4"/>
  <c r="BW219" i="4"/>
  <c r="BX219" i="4"/>
  <c r="BY219" i="4"/>
  <c r="BZ219" i="4"/>
  <c r="CB219" i="4"/>
  <c r="CC219" i="4"/>
  <c r="CH219" i="4" s="1"/>
  <c r="CM219" i="4" s="1"/>
  <c r="CD219" i="4"/>
  <c r="CE219" i="4"/>
  <c r="CJ219" i="4" s="1"/>
  <c r="CO219" i="4" s="1"/>
  <c r="AO220" i="4"/>
  <c r="BF220" i="4" s="1"/>
  <c r="AP220" i="4"/>
  <c r="BG220" i="4" s="1"/>
  <c r="AQ220" i="4"/>
  <c r="BH220" i="4" s="1"/>
  <c r="AR220" i="4"/>
  <c r="BI220" i="4" s="1"/>
  <c r="AS220" i="4"/>
  <c r="BJ220" i="4" s="1"/>
  <c r="AT220" i="4"/>
  <c r="AU220" i="4"/>
  <c r="BL220" i="4" s="1"/>
  <c r="AV220" i="4"/>
  <c r="BM220" i="4" s="1"/>
  <c r="AW220" i="4"/>
  <c r="BN220" i="4" s="1"/>
  <c r="AX220" i="4"/>
  <c r="BO220" i="4" s="1"/>
  <c r="AY220" i="4"/>
  <c r="BP220" i="4" s="1"/>
  <c r="AZ220" i="4"/>
  <c r="BQ220" i="4" s="1"/>
  <c r="BA220" i="4"/>
  <c r="BR220" i="4" s="1"/>
  <c r="BB220" i="4"/>
  <c r="BS220" i="4" s="1"/>
  <c r="BC220" i="4"/>
  <c r="BT220" i="4" s="1"/>
  <c r="BD220" i="4"/>
  <c r="BU220" i="4" s="1"/>
  <c r="BE220" i="4"/>
  <c r="BV220" i="4" s="1"/>
  <c r="BK220" i="4"/>
  <c r="BW220" i="4"/>
  <c r="BX220" i="4"/>
  <c r="BY220" i="4"/>
  <c r="BZ220" i="4"/>
  <c r="CB220" i="4"/>
  <c r="CC220" i="4"/>
  <c r="CH220" i="4" s="1"/>
  <c r="CM220" i="4" s="1"/>
  <c r="CD220" i="4"/>
  <c r="CI220" i="4" s="1"/>
  <c r="CN220" i="4" s="1"/>
  <c r="CE220" i="4"/>
  <c r="AO221" i="4"/>
  <c r="BF221" i="4" s="1"/>
  <c r="AP221" i="4"/>
  <c r="AQ221" i="4"/>
  <c r="AR221" i="4"/>
  <c r="AS221" i="4"/>
  <c r="BJ221" i="4" s="1"/>
  <c r="AT221" i="4"/>
  <c r="BK221" i="4" s="1"/>
  <c r="AU221" i="4"/>
  <c r="BL221" i="4" s="1"/>
  <c r="AV221" i="4"/>
  <c r="BM221" i="4" s="1"/>
  <c r="AW221" i="4"/>
  <c r="BN221" i="4" s="1"/>
  <c r="AX221" i="4"/>
  <c r="BO221" i="4" s="1"/>
  <c r="AY221" i="4"/>
  <c r="BP221" i="4" s="1"/>
  <c r="AZ221" i="4"/>
  <c r="BQ221" i="4" s="1"/>
  <c r="BA221" i="4"/>
  <c r="BR221" i="4" s="1"/>
  <c r="BB221" i="4"/>
  <c r="BS221" i="4" s="1"/>
  <c r="BC221" i="4"/>
  <c r="BT221" i="4" s="1"/>
  <c r="BD221" i="4"/>
  <c r="BU221" i="4" s="1"/>
  <c r="BE221" i="4"/>
  <c r="BV221" i="4" s="1"/>
  <c r="BG221" i="4"/>
  <c r="BH221" i="4"/>
  <c r="BI221" i="4"/>
  <c r="BW221" i="4"/>
  <c r="BX221" i="4"/>
  <c r="BY221" i="4"/>
  <c r="BZ221" i="4"/>
  <c r="CB221" i="4"/>
  <c r="CG221" i="4" s="1"/>
  <c r="CL221" i="4" s="1"/>
  <c r="CC221" i="4"/>
  <c r="CH221" i="4" s="1"/>
  <c r="CM221" i="4" s="1"/>
  <c r="CD221" i="4"/>
  <c r="CI221" i="4" s="1"/>
  <c r="CN221" i="4" s="1"/>
  <c r="CE221" i="4"/>
  <c r="AO222" i="4"/>
  <c r="BF222" i="4" s="1"/>
  <c r="AP222" i="4"/>
  <c r="AQ222" i="4"/>
  <c r="BH222" i="4" s="1"/>
  <c r="AR222" i="4"/>
  <c r="BI222" i="4" s="1"/>
  <c r="AS222" i="4"/>
  <c r="BJ222" i="4" s="1"/>
  <c r="AT222" i="4"/>
  <c r="BK222" i="4" s="1"/>
  <c r="AU222" i="4"/>
  <c r="BL222" i="4" s="1"/>
  <c r="AV222" i="4"/>
  <c r="BM222" i="4" s="1"/>
  <c r="AW222" i="4"/>
  <c r="BN222" i="4" s="1"/>
  <c r="AX222" i="4"/>
  <c r="BO222" i="4" s="1"/>
  <c r="AY222" i="4"/>
  <c r="BP222" i="4" s="1"/>
  <c r="AZ222" i="4"/>
  <c r="BQ222" i="4" s="1"/>
  <c r="BA222" i="4"/>
  <c r="BR222" i="4" s="1"/>
  <c r="BB222" i="4"/>
  <c r="BS222" i="4" s="1"/>
  <c r="BC222" i="4"/>
  <c r="BT222" i="4" s="1"/>
  <c r="BD222" i="4"/>
  <c r="BU222" i="4" s="1"/>
  <c r="BE222" i="4"/>
  <c r="BV222" i="4" s="1"/>
  <c r="BG222" i="4"/>
  <c r="BW222" i="4"/>
  <c r="BX222" i="4"/>
  <c r="BY222" i="4"/>
  <c r="BZ222" i="4"/>
  <c r="CB222" i="4"/>
  <c r="CC222" i="4"/>
  <c r="CH222" i="4" s="1"/>
  <c r="CM222" i="4" s="1"/>
  <c r="CD222" i="4"/>
  <c r="CI222" i="4" s="1"/>
  <c r="CN222" i="4" s="1"/>
  <c r="CE222" i="4"/>
  <c r="CJ222" i="4" s="1"/>
  <c r="CO222" i="4" s="1"/>
  <c r="AO223" i="4"/>
  <c r="BF223" i="4" s="1"/>
  <c r="AP223" i="4"/>
  <c r="AQ223" i="4"/>
  <c r="AR223" i="4"/>
  <c r="AS223" i="4"/>
  <c r="BJ223" i="4" s="1"/>
  <c r="AT223" i="4"/>
  <c r="BK223" i="4" s="1"/>
  <c r="AU223" i="4"/>
  <c r="BL223" i="4" s="1"/>
  <c r="AV223" i="4"/>
  <c r="BM223" i="4" s="1"/>
  <c r="AW223" i="4"/>
  <c r="BN223" i="4" s="1"/>
  <c r="AX223" i="4"/>
  <c r="BO223" i="4" s="1"/>
  <c r="AY223" i="4"/>
  <c r="BP223" i="4" s="1"/>
  <c r="AZ223" i="4"/>
  <c r="BQ223" i="4" s="1"/>
  <c r="BA223" i="4"/>
  <c r="BR223" i="4" s="1"/>
  <c r="BB223" i="4"/>
  <c r="BS223" i="4" s="1"/>
  <c r="BC223" i="4"/>
  <c r="BT223" i="4" s="1"/>
  <c r="BD223" i="4"/>
  <c r="BU223" i="4" s="1"/>
  <c r="BE223" i="4"/>
  <c r="BV223" i="4" s="1"/>
  <c r="BG223" i="4"/>
  <c r="BH223" i="4"/>
  <c r="BI223" i="4"/>
  <c r="BW223" i="4"/>
  <c r="BX223" i="4"/>
  <c r="BY223" i="4"/>
  <c r="BZ223" i="4"/>
  <c r="CB223" i="4"/>
  <c r="CG223" i="4" s="1"/>
  <c r="CL223" i="4" s="1"/>
  <c r="CC223" i="4"/>
  <c r="CD223" i="4"/>
  <c r="CE223" i="4"/>
  <c r="CJ223" i="4" s="1"/>
  <c r="CO223" i="4" s="1"/>
  <c r="AO224" i="4"/>
  <c r="BF224" i="4" s="1"/>
  <c r="AP224" i="4"/>
  <c r="BG224" i="4" s="1"/>
  <c r="AQ224" i="4"/>
  <c r="BH224" i="4" s="1"/>
  <c r="AR224" i="4"/>
  <c r="BI224" i="4" s="1"/>
  <c r="AS224" i="4"/>
  <c r="BJ224" i="4" s="1"/>
  <c r="AT224" i="4"/>
  <c r="BK224" i="4" s="1"/>
  <c r="AU224" i="4"/>
  <c r="BL224" i="4" s="1"/>
  <c r="AV224" i="4"/>
  <c r="BM224" i="4" s="1"/>
  <c r="AW224" i="4"/>
  <c r="BN224" i="4" s="1"/>
  <c r="AX224" i="4"/>
  <c r="BO224" i="4" s="1"/>
  <c r="AY224" i="4"/>
  <c r="BP224" i="4" s="1"/>
  <c r="AZ224" i="4"/>
  <c r="BQ224" i="4" s="1"/>
  <c r="BA224" i="4"/>
  <c r="BR224" i="4" s="1"/>
  <c r="BB224" i="4"/>
  <c r="BS224" i="4" s="1"/>
  <c r="BC224" i="4"/>
  <c r="BT224" i="4" s="1"/>
  <c r="BD224" i="4"/>
  <c r="BU224" i="4" s="1"/>
  <c r="BE224" i="4"/>
  <c r="BV224" i="4" s="1"/>
  <c r="BW224" i="4"/>
  <c r="BX224" i="4"/>
  <c r="BY224" i="4"/>
  <c r="BZ224" i="4"/>
  <c r="CB224" i="4"/>
  <c r="CC224" i="4"/>
  <c r="CH224" i="4" s="1"/>
  <c r="CM224" i="4" s="1"/>
  <c r="CD224" i="4"/>
  <c r="CI224" i="4" s="1"/>
  <c r="CN224" i="4" s="1"/>
  <c r="CE224" i="4"/>
  <c r="AO225" i="4"/>
  <c r="BF225" i="4" s="1"/>
  <c r="AP225" i="4"/>
  <c r="AQ225" i="4"/>
  <c r="AR225" i="4"/>
  <c r="AS225" i="4"/>
  <c r="BJ225" i="4" s="1"/>
  <c r="AT225" i="4"/>
  <c r="BK225" i="4" s="1"/>
  <c r="AU225" i="4"/>
  <c r="BL225" i="4" s="1"/>
  <c r="AV225" i="4"/>
  <c r="BM225" i="4" s="1"/>
  <c r="AW225" i="4"/>
  <c r="BN225" i="4" s="1"/>
  <c r="AX225" i="4"/>
  <c r="BO225" i="4" s="1"/>
  <c r="AY225" i="4"/>
  <c r="BP225" i="4" s="1"/>
  <c r="AZ225" i="4"/>
  <c r="BQ225" i="4" s="1"/>
  <c r="BA225" i="4"/>
  <c r="BR225" i="4" s="1"/>
  <c r="BB225" i="4"/>
  <c r="BS225" i="4" s="1"/>
  <c r="BC225" i="4"/>
  <c r="BT225" i="4" s="1"/>
  <c r="BD225" i="4"/>
  <c r="BU225" i="4" s="1"/>
  <c r="BE225" i="4"/>
  <c r="BV225" i="4" s="1"/>
  <c r="BG225" i="4"/>
  <c r="BH225" i="4"/>
  <c r="BI225" i="4"/>
  <c r="BW225" i="4"/>
  <c r="BX225" i="4"/>
  <c r="BY225" i="4"/>
  <c r="BZ225" i="4"/>
  <c r="CB225" i="4"/>
  <c r="CC225" i="4"/>
  <c r="CD225" i="4"/>
  <c r="CE225" i="4"/>
  <c r="CJ225" i="4" s="1"/>
  <c r="CO225" i="4" s="1"/>
  <c r="AO226" i="4"/>
  <c r="BF226" i="4" s="1"/>
  <c r="AP226" i="4"/>
  <c r="BG226" i="4" s="1"/>
  <c r="AQ226" i="4"/>
  <c r="BH226" i="4" s="1"/>
  <c r="AR226" i="4"/>
  <c r="BI226" i="4" s="1"/>
  <c r="AS226" i="4"/>
  <c r="BJ226" i="4" s="1"/>
  <c r="AT226" i="4"/>
  <c r="AU226" i="4"/>
  <c r="BL226" i="4" s="1"/>
  <c r="AV226" i="4"/>
  <c r="BM226" i="4" s="1"/>
  <c r="AW226" i="4"/>
  <c r="BN226" i="4" s="1"/>
  <c r="AX226" i="4"/>
  <c r="BO226" i="4" s="1"/>
  <c r="AY226" i="4"/>
  <c r="BP226" i="4" s="1"/>
  <c r="AZ226" i="4"/>
  <c r="BQ226" i="4" s="1"/>
  <c r="BA226" i="4"/>
  <c r="BR226" i="4" s="1"/>
  <c r="BB226" i="4"/>
  <c r="BS226" i="4" s="1"/>
  <c r="BC226" i="4"/>
  <c r="BT226" i="4" s="1"/>
  <c r="BD226" i="4"/>
  <c r="BU226" i="4" s="1"/>
  <c r="BE226" i="4"/>
  <c r="BV226" i="4" s="1"/>
  <c r="BK226" i="4"/>
  <c r="BW226" i="4"/>
  <c r="BX226" i="4"/>
  <c r="BY226" i="4"/>
  <c r="BZ226" i="4"/>
  <c r="CB226" i="4"/>
  <c r="CC226" i="4"/>
  <c r="CH226" i="4" s="1"/>
  <c r="CM226" i="4" s="1"/>
  <c r="CD226" i="4"/>
  <c r="CE226" i="4"/>
  <c r="AO227" i="4"/>
  <c r="BF227" i="4" s="1"/>
  <c r="AP227" i="4"/>
  <c r="AQ227" i="4"/>
  <c r="AR227" i="4"/>
  <c r="AS227" i="4"/>
  <c r="BJ227" i="4" s="1"/>
  <c r="AT227" i="4"/>
  <c r="BK227" i="4" s="1"/>
  <c r="AU227" i="4"/>
  <c r="BL227" i="4" s="1"/>
  <c r="AV227" i="4"/>
  <c r="BM227" i="4" s="1"/>
  <c r="AW227" i="4"/>
  <c r="BN227" i="4" s="1"/>
  <c r="AX227" i="4"/>
  <c r="BO227" i="4" s="1"/>
  <c r="AY227" i="4"/>
  <c r="BP227" i="4" s="1"/>
  <c r="AZ227" i="4"/>
  <c r="BQ227" i="4" s="1"/>
  <c r="BA227" i="4"/>
  <c r="BR227" i="4" s="1"/>
  <c r="BB227" i="4"/>
  <c r="BS227" i="4" s="1"/>
  <c r="BC227" i="4"/>
  <c r="BT227" i="4" s="1"/>
  <c r="BD227" i="4"/>
  <c r="BU227" i="4" s="1"/>
  <c r="BE227" i="4"/>
  <c r="BV227" i="4" s="1"/>
  <c r="BG227" i="4"/>
  <c r="BH227" i="4"/>
  <c r="BI227" i="4"/>
  <c r="BW227" i="4"/>
  <c r="BX227" i="4"/>
  <c r="BY227" i="4"/>
  <c r="BZ227" i="4"/>
  <c r="CB227" i="4"/>
  <c r="CC227" i="4"/>
  <c r="CD227" i="4"/>
  <c r="CE227" i="4"/>
  <c r="AO228" i="4"/>
  <c r="BF228" i="4" s="1"/>
  <c r="AP228" i="4"/>
  <c r="AQ228" i="4"/>
  <c r="BH228" i="4" s="1"/>
  <c r="AR228" i="4"/>
  <c r="BI228" i="4" s="1"/>
  <c r="AS228" i="4"/>
  <c r="BJ228" i="4" s="1"/>
  <c r="AT228" i="4"/>
  <c r="BK228" i="4" s="1"/>
  <c r="AU228" i="4"/>
  <c r="BL228" i="4" s="1"/>
  <c r="AV228" i="4"/>
  <c r="BM228" i="4" s="1"/>
  <c r="AW228" i="4"/>
  <c r="BN228" i="4" s="1"/>
  <c r="AX228" i="4"/>
  <c r="BO228" i="4" s="1"/>
  <c r="AY228" i="4"/>
  <c r="BP228" i="4" s="1"/>
  <c r="AZ228" i="4"/>
  <c r="BQ228" i="4" s="1"/>
  <c r="BA228" i="4"/>
  <c r="BR228" i="4" s="1"/>
  <c r="BB228" i="4"/>
  <c r="BS228" i="4" s="1"/>
  <c r="BC228" i="4"/>
  <c r="BT228" i="4" s="1"/>
  <c r="BD228" i="4"/>
  <c r="BU228" i="4" s="1"/>
  <c r="BE228" i="4"/>
  <c r="BV228" i="4" s="1"/>
  <c r="BG228" i="4"/>
  <c r="BW228" i="4"/>
  <c r="BX228" i="4"/>
  <c r="BY228" i="4"/>
  <c r="BZ228" i="4"/>
  <c r="CB228" i="4"/>
  <c r="CG228" i="4" s="1"/>
  <c r="CL228" i="4" s="1"/>
  <c r="CC228" i="4"/>
  <c r="CD228" i="4"/>
  <c r="CE228" i="4"/>
  <c r="CJ228" i="4" s="1"/>
  <c r="CO228" i="4" s="1"/>
  <c r="AO229" i="4"/>
  <c r="BF229" i="4" s="1"/>
  <c r="AP229" i="4"/>
  <c r="AQ229" i="4"/>
  <c r="AR229" i="4"/>
  <c r="AS229" i="4"/>
  <c r="BJ229" i="4" s="1"/>
  <c r="AT229" i="4"/>
  <c r="BK229" i="4" s="1"/>
  <c r="AU229" i="4"/>
  <c r="BL229" i="4" s="1"/>
  <c r="AV229" i="4"/>
  <c r="BM229" i="4" s="1"/>
  <c r="AW229" i="4"/>
  <c r="BN229" i="4" s="1"/>
  <c r="AX229" i="4"/>
  <c r="BO229" i="4" s="1"/>
  <c r="AY229" i="4"/>
  <c r="BP229" i="4" s="1"/>
  <c r="AZ229" i="4"/>
  <c r="BQ229" i="4" s="1"/>
  <c r="BA229" i="4"/>
  <c r="BR229" i="4" s="1"/>
  <c r="BB229" i="4"/>
  <c r="BS229" i="4" s="1"/>
  <c r="BC229" i="4"/>
  <c r="BT229" i="4" s="1"/>
  <c r="BD229" i="4"/>
  <c r="BU229" i="4" s="1"/>
  <c r="BE229" i="4"/>
  <c r="BV229" i="4" s="1"/>
  <c r="BG229" i="4"/>
  <c r="BH229" i="4"/>
  <c r="BI229" i="4"/>
  <c r="BW229" i="4"/>
  <c r="BX229" i="4"/>
  <c r="BY229" i="4"/>
  <c r="BZ229" i="4"/>
  <c r="CB229" i="4"/>
  <c r="CC229" i="4"/>
  <c r="CD229" i="4"/>
  <c r="CI229" i="4" s="1"/>
  <c r="CN229" i="4" s="1"/>
  <c r="CE229" i="4"/>
  <c r="AO230" i="4"/>
  <c r="BF230" i="4" s="1"/>
  <c r="AP230" i="4"/>
  <c r="BG230" i="4" s="1"/>
  <c r="AQ230" i="4"/>
  <c r="BH230" i="4" s="1"/>
  <c r="AR230" i="4"/>
  <c r="BI230" i="4" s="1"/>
  <c r="AS230" i="4"/>
  <c r="BJ230" i="4" s="1"/>
  <c r="AT230" i="4"/>
  <c r="BK230" i="4" s="1"/>
  <c r="AU230" i="4"/>
  <c r="BL230" i="4" s="1"/>
  <c r="AV230" i="4"/>
  <c r="BM230" i="4" s="1"/>
  <c r="AW230" i="4"/>
  <c r="BN230" i="4" s="1"/>
  <c r="AX230" i="4"/>
  <c r="BO230" i="4" s="1"/>
  <c r="AY230" i="4"/>
  <c r="BP230" i="4" s="1"/>
  <c r="AZ230" i="4"/>
  <c r="BQ230" i="4" s="1"/>
  <c r="BA230" i="4"/>
  <c r="BR230" i="4" s="1"/>
  <c r="BB230" i="4"/>
  <c r="BS230" i="4" s="1"/>
  <c r="BC230" i="4"/>
  <c r="BT230" i="4" s="1"/>
  <c r="BD230" i="4"/>
  <c r="BU230" i="4" s="1"/>
  <c r="BE230" i="4"/>
  <c r="BV230" i="4" s="1"/>
  <c r="BW230" i="4"/>
  <c r="BX230" i="4"/>
  <c r="BY230" i="4"/>
  <c r="BZ230" i="4"/>
  <c r="CB230" i="4"/>
  <c r="CC230" i="4"/>
  <c r="CH230" i="4" s="1"/>
  <c r="CM230" i="4" s="1"/>
  <c r="CD230" i="4"/>
  <c r="CE230" i="4"/>
  <c r="CJ230" i="4" s="1"/>
  <c r="CO230" i="4" s="1"/>
  <c r="AO231" i="4"/>
  <c r="BF231" i="4" s="1"/>
  <c r="AP231" i="4"/>
  <c r="AQ231" i="4"/>
  <c r="AR231" i="4"/>
  <c r="AS231" i="4"/>
  <c r="BJ231" i="4" s="1"/>
  <c r="AT231" i="4"/>
  <c r="BK231" i="4" s="1"/>
  <c r="AU231" i="4"/>
  <c r="BL231" i="4" s="1"/>
  <c r="AV231" i="4"/>
  <c r="BM231" i="4" s="1"/>
  <c r="AW231" i="4"/>
  <c r="BN231" i="4" s="1"/>
  <c r="AX231" i="4"/>
  <c r="BO231" i="4" s="1"/>
  <c r="AY231" i="4"/>
  <c r="BP231" i="4" s="1"/>
  <c r="AZ231" i="4"/>
  <c r="BQ231" i="4" s="1"/>
  <c r="BA231" i="4"/>
  <c r="BR231" i="4" s="1"/>
  <c r="BB231" i="4"/>
  <c r="BS231" i="4" s="1"/>
  <c r="BC231" i="4"/>
  <c r="BT231" i="4" s="1"/>
  <c r="BD231" i="4"/>
  <c r="BU231" i="4" s="1"/>
  <c r="BE231" i="4"/>
  <c r="BV231" i="4" s="1"/>
  <c r="BG231" i="4"/>
  <c r="BH231" i="4"/>
  <c r="BI231" i="4"/>
  <c r="BW231" i="4"/>
  <c r="BX231" i="4"/>
  <c r="BY231" i="4"/>
  <c r="BZ231" i="4"/>
  <c r="CB231" i="4"/>
  <c r="CG231" i="4" s="1"/>
  <c r="CL231" i="4" s="1"/>
  <c r="CC231" i="4"/>
  <c r="CD231" i="4"/>
  <c r="CE231" i="4"/>
  <c r="CJ231" i="4" s="1"/>
  <c r="CO231" i="4" s="1"/>
  <c r="AO232" i="4"/>
  <c r="BF232" i="4" s="1"/>
  <c r="AP232" i="4"/>
  <c r="BG232" i="4" s="1"/>
  <c r="AQ232" i="4"/>
  <c r="BH232" i="4" s="1"/>
  <c r="AR232" i="4"/>
  <c r="BI232" i="4" s="1"/>
  <c r="AS232" i="4"/>
  <c r="BJ232" i="4" s="1"/>
  <c r="AT232" i="4"/>
  <c r="AU232" i="4"/>
  <c r="BL232" i="4" s="1"/>
  <c r="AV232" i="4"/>
  <c r="BM232" i="4" s="1"/>
  <c r="AW232" i="4"/>
  <c r="BN232" i="4" s="1"/>
  <c r="AX232" i="4"/>
  <c r="BO232" i="4" s="1"/>
  <c r="AY232" i="4"/>
  <c r="BP232" i="4" s="1"/>
  <c r="AZ232" i="4"/>
  <c r="BQ232" i="4" s="1"/>
  <c r="BA232" i="4"/>
  <c r="BR232" i="4" s="1"/>
  <c r="BB232" i="4"/>
  <c r="BS232" i="4" s="1"/>
  <c r="BC232" i="4"/>
  <c r="BT232" i="4" s="1"/>
  <c r="BD232" i="4"/>
  <c r="BU232" i="4" s="1"/>
  <c r="BE232" i="4"/>
  <c r="BV232" i="4" s="1"/>
  <c r="BK232" i="4"/>
  <c r="BW232" i="4"/>
  <c r="BX232" i="4"/>
  <c r="BY232" i="4"/>
  <c r="BZ232" i="4"/>
  <c r="CB232" i="4"/>
  <c r="CC232" i="4"/>
  <c r="CH232" i="4" s="1"/>
  <c r="CM232" i="4" s="1"/>
  <c r="CD232" i="4"/>
  <c r="CI232" i="4" s="1"/>
  <c r="CN232" i="4" s="1"/>
  <c r="CE232" i="4"/>
  <c r="AO233" i="4"/>
  <c r="BF233" i="4" s="1"/>
  <c r="AP233" i="4"/>
  <c r="AQ233" i="4"/>
  <c r="AR233" i="4"/>
  <c r="AS233" i="4"/>
  <c r="BJ233" i="4" s="1"/>
  <c r="AT233" i="4"/>
  <c r="BK233" i="4" s="1"/>
  <c r="AU233" i="4"/>
  <c r="BL233" i="4" s="1"/>
  <c r="AV233" i="4"/>
  <c r="BM233" i="4" s="1"/>
  <c r="AW233" i="4"/>
  <c r="BN233" i="4" s="1"/>
  <c r="AX233" i="4"/>
  <c r="BO233" i="4" s="1"/>
  <c r="AY233" i="4"/>
  <c r="BP233" i="4" s="1"/>
  <c r="AZ233" i="4"/>
  <c r="BQ233" i="4" s="1"/>
  <c r="BA233" i="4"/>
  <c r="BR233" i="4" s="1"/>
  <c r="BB233" i="4"/>
  <c r="BS233" i="4" s="1"/>
  <c r="BC233" i="4"/>
  <c r="BT233" i="4" s="1"/>
  <c r="BD233" i="4"/>
  <c r="BU233" i="4" s="1"/>
  <c r="BE233" i="4"/>
  <c r="BV233" i="4" s="1"/>
  <c r="BG233" i="4"/>
  <c r="BH233" i="4"/>
  <c r="BI233" i="4"/>
  <c r="BW233" i="4"/>
  <c r="BX233" i="4"/>
  <c r="BY233" i="4"/>
  <c r="BZ233" i="4"/>
  <c r="CB233" i="4"/>
  <c r="CG233" i="4" s="1"/>
  <c r="CL233" i="4" s="1"/>
  <c r="CC233" i="4"/>
  <c r="CD233" i="4"/>
  <c r="CE233" i="4"/>
  <c r="CJ233" i="4" s="1"/>
  <c r="CO233" i="4" s="1"/>
  <c r="AO234" i="4"/>
  <c r="BF234" i="4" s="1"/>
  <c r="AP234" i="4"/>
  <c r="BG234" i="4" s="1"/>
  <c r="AQ234" i="4"/>
  <c r="BH234" i="4" s="1"/>
  <c r="AR234" i="4"/>
  <c r="BI234" i="4" s="1"/>
  <c r="AS234" i="4"/>
  <c r="BJ234" i="4" s="1"/>
  <c r="AT234" i="4"/>
  <c r="AU234" i="4"/>
  <c r="BL234" i="4" s="1"/>
  <c r="AV234" i="4"/>
  <c r="BM234" i="4" s="1"/>
  <c r="AW234" i="4"/>
  <c r="BN234" i="4" s="1"/>
  <c r="AX234" i="4"/>
  <c r="BO234" i="4" s="1"/>
  <c r="AY234" i="4"/>
  <c r="BP234" i="4" s="1"/>
  <c r="AZ234" i="4"/>
  <c r="BQ234" i="4" s="1"/>
  <c r="BA234" i="4"/>
  <c r="BR234" i="4" s="1"/>
  <c r="BB234" i="4"/>
  <c r="BS234" i="4" s="1"/>
  <c r="BC234" i="4"/>
  <c r="BT234" i="4" s="1"/>
  <c r="BD234" i="4"/>
  <c r="BU234" i="4" s="1"/>
  <c r="BE234" i="4"/>
  <c r="BV234" i="4" s="1"/>
  <c r="BK234" i="4"/>
  <c r="BW234" i="4"/>
  <c r="BX234" i="4"/>
  <c r="BY234" i="4"/>
  <c r="BZ234" i="4"/>
  <c r="CB234" i="4"/>
  <c r="CC234" i="4"/>
  <c r="CD234" i="4"/>
  <c r="CE234" i="4"/>
  <c r="AO235" i="4"/>
  <c r="BF235" i="4" s="1"/>
  <c r="AP235" i="4"/>
  <c r="AQ235" i="4"/>
  <c r="AR235" i="4"/>
  <c r="AS235" i="4"/>
  <c r="BJ235" i="4" s="1"/>
  <c r="AT235" i="4"/>
  <c r="BK235" i="4" s="1"/>
  <c r="AU235" i="4"/>
  <c r="BL235" i="4" s="1"/>
  <c r="AV235" i="4"/>
  <c r="BM235" i="4" s="1"/>
  <c r="AW235" i="4"/>
  <c r="BN235" i="4" s="1"/>
  <c r="AX235" i="4"/>
  <c r="BO235" i="4" s="1"/>
  <c r="AY235" i="4"/>
  <c r="BP235" i="4" s="1"/>
  <c r="AZ235" i="4"/>
  <c r="BQ235" i="4" s="1"/>
  <c r="BA235" i="4"/>
  <c r="BR235" i="4" s="1"/>
  <c r="BB235" i="4"/>
  <c r="BS235" i="4" s="1"/>
  <c r="BC235" i="4"/>
  <c r="BT235" i="4" s="1"/>
  <c r="BD235" i="4"/>
  <c r="BU235" i="4" s="1"/>
  <c r="BE235" i="4"/>
  <c r="BV235" i="4" s="1"/>
  <c r="BG235" i="4"/>
  <c r="BH235" i="4"/>
  <c r="BI235" i="4"/>
  <c r="BW235" i="4"/>
  <c r="BX235" i="4"/>
  <c r="BY235" i="4"/>
  <c r="BZ235" i="4"/>
  <c r="CB235" i="4"/>
  <c r="CC235" i="4"/>
  <c r="CD235" i="4"/>
  <c r="CE235" i="4"/>
  <c r="CJ235" i="4" s="1"/>
  <c r="CO235" i="4" s="1"/>
  <c r="AO236" i="4"/>
  <c r="BF236" i="4" s="1"/>
  <c r="AP236" i="4"/>
  <c r="AQ236" i="4"/>
  <c r="BH236" i="4" s="1"/>
  <c r="AR236" i="4"/>
  <c r="BI236" i="4" s="1"/>
  <c r="AS236" i="4"/>
  <c r="BJ236" i="4" s="1"/>
  <c r="AT236" i="4"/>
  <c r="BK236" i="4" s="1"/>
  <c r="AU236" i="4"/>
  <c r="BL236" i="4" s="1"/>
  <c r="AV236" i="4"/>
  <c r="BM236" i="4" s="1"/>
  <c r="AW236" i="4"/>
  <c r="BN236" i="4" s="1"/>
  <c r="AX236" i="4"/>
  <c r="BO236" i="4" s="1"/>
  <c r="AY236" i="4"/>
  <c r="BP236" i="4" s="1"/>
  <c r="AZ236" i="4"/>
  <c r="BQ236" i="4" s="1"/>
  <c r="BA236" i="4"/>
  <c r="BR236" i="4" s="1"/>
  <c r="BB236" i="4"/>
  <c r="BS236" i="4" s="1"/>
  <c r="BC236" i="4"/>
  <c r="BT236" i="4" s="1"/>
  <c r="BD236" i="4"/>
  <c r="BU236" i="4" s="1"/>
  <c r="BE236" i="4"/>
  <c r="BV236" i="4" s="1"/>
  <c r="BG236" i="4"/>
  <c r="BW236" i="4"/>
  <c r="BX236" i="4"/>
  <c r="BY236" i="4"/>
  <c r="BZ236" i="4"/>
  <c r="CB236" i="4"/>
  <c r="CC236" i="4"/>
  <c r="CD236" i="4"/>
  <c r="CE236" i="4"/>
  <c r="AO237" i="4"/>
  <c r="BF237" i="4" s="1"/>
  <c r="AP237" i="4"/>
  <c r="AQ237" i="4"/>
  <c r="BH237" i="4" s="1"/>
  <c r="AR237" i="4"/>
  <c r="AS237" i="4"/>
  <c r="BJ237" i="4" s="1"/>
  <c r="AT237" i="4"/>
  <c r="BK237" i="4" s="1"/>
  <c r="AU237" i="4"/>
  <c r="BL237" i="4" s="1"/>
  <c r="AV237" i="4"/>
  <c r="BM237" i="4" s="1"/>
  <c r="AW237" i="4"/>
  <c r="BN237" i="4" s="1"/>
  <c r="AX237" i="4"/>
  <c r="BO237" i="4" s="1"/>
  <c r="AY237" i="4"/>
  <c r="BP237" i="4" s="1"/>
  <c r="AZ237" i="4"/>
  <c r="BQ237" i="4" s="1"/>
  <c r="BA237" i="4"/>
  <c r="BR237" i="4" s="1"/>
  <c r="BB237" i="4"/>
  <c r="BS237" i="4" s="1"/>
  <c r="BC237" i="4"/>
  <c r="BT237" i="4" s="1"/>
  <c r="BD237" i="4"/>
  <c r="BU237" i="4" s="1"/>
  <c r="BE237" i="4"/>
  <c r="BV237" i="4" s="1"/>
  <c r="BG237" i="4"/>
  <c r="BI237" i="4"/>
  <c r="BW237" i="4"/>
  <c r="BX237" i="4"/>
  <c r="BY237" i="4"/>
  <c r="BZ237" i="4"/>
  <c r="CB237" i="4"/>
  <c r="CC237" i="4"/>
  <c r="CH237" i="4" s="1"/>
  <c r="CM237" i="4" s="1"/>
  <c r="CD237" i="4"/>
  <c r="CI237" i="4" s="1"/>
  <c r="CN237" i="4" s="1"/>
  <c r="CE237" i="4"/>
  <c r="CJ237" i="4" s="1"/>
  <c r="CO237" i="4" s="1"/>
  <c r="AO238" i="4"/>
  <c r="BF238" i="4" s="1"/>
  <c r="AP238" i="4"/>
  <c r="AQ238" i="4"/>
  <c r="BH238" i="4" s="1"/>
  <c r="AR238" i="4"/>
  <c r="BI238" i="4" s="1"/>
  <c r="AS238" i="4"/>
  <c r="BJ238" i="4" s="1"/>
  <c r="AT238" i="4"/>
  <c r="BK238" i="4" s="1"/>
  <c r="AU238" i="4"/>
  <c r="BL238" i="4" s="1"/>
  <c r="AV238" i="4"/>
  <c r="BM238" i="4" s="1"/>
  <c r="AW238" i="4"/>
  <c r="BN238" i="4" s="1"/>
  <c r="AX238" i="4"/>
  <c r="BO238" i="4" s="1"/>
  <c r="AY238" i="4"/>
  <c r="BP238" i="4" s="1"/>
  <c r="AZ238" i="4"/>
  <c r="BQ238" i="4" s="1"/>
  <c r="BA238" i="4"/>
  <c r="BR238" i="4" s="1"/>
  <c r="BB238" i="4"/>
  <c r="BS238" i="4" s="1"/>
  <c r="BC238" i="4"/>
  <c r="BT238" i="4" s="1"/>
  <c r="BD238" i="4"/>
  <c r="BU238" i="4" s="1"/>
  <c r="BE238" i="4"/>
  <c r="BV238" i="4" s="1"/>
  <c r="BG238" i="4"/>
  <c r="BW238" i="4"/>
  <c r="BX238" i="4"/>
  <c r="BY238" i="4"/>
  <c r="BZ238" i="4"/>
  <c r="CB238" i="4"/>
  <c r="CC238" i="4"/>
  <c r="CH238" i="4" s="1"/>
  <c r="CM238" i="4" s="1"/>
  <c r="CD238" i="4"/>
  <c r="CE238" i="4"/>
  <c r="AO239" i="4"/>
  <c r="BF239" i="4" s="1"/>
  <c r="AP239" i="4"/>
  <c r="AQ239" i="4"/>
  <c r="AR239" i="4"/>
  <c r="AS239" i="4"/>
  <c r="BJ239" i="4" s="1"/>
  <c r="AT239" i="4"/>
  <c r="BK239" i="4" s="1"/>
  <c r="AU239" i="4"/>
  <c r="BL239" i="4" s="1"/>
  <c r="AV239" i="4"/>
  <c r="BM239" i="4" s="1"/>
  <c r="AW239" i="4"/>
  <c r="AX239" i="4"/>
  <c r="BO239" i="4" s="1"/>
  <c r="AY239" i="4"/>
  <c r="BP239" i="4" s="1"/>
  <c r="AZ239" i="4"/>
  <c r="BQ239" i="4" s="1"/>
  <c r="BA239" i="4"/>
  <c r="BR239" i="4" s="1"/>
  <c r="BB239" i="4"/>
  <c r="BS239" i="4" s="1"/>
  <c r="BC239" i="4"/>
  <c r="BT239" i="4" s="1"/>
  <c r="BD239" i="4"/>
  <c r="BU239" i="4" s="1"/>
  <c r="BE239" i="4"/>
  <c r="BV239" i="4" s="1"/>
  <c r="BG239" i="4"/>
  <c r="BH239" i="4"/>
  <c r="BI239" i="4"/>
  <c r="BN239" i="4"/>
  <c r="BW239" i="4"/>
  <c r="BX239" i="4"/>
  <c r="BY239" i="4"/>
  <c r="BZ239" i="4"/>
  <c r="CB239" i="4"/>
  <c r="CC239" i="4"/>
  <c r="CH239" i="4" s="1"/>
  <c r="CM239" i="4" s="1"/>
  <c r="CD239" i="4"/>
  <c r="CI239" i="4" s="1"/>
  <c r="CN239" i="4" s="1"/>
  <c r="CE239" i="4"/>
  <c r="CJ239" i="4" s="1"/>
  <c r="CO239" i="4" s="1"/>
  <c r="AO240" i="4"/>
  <c r="BF240" i="4" s="1"/>
  <c r="AP240" i="4"/>
  <c r="BG240" i="4" s="1"/>
  <c r="AQ240" i="4"/>
  <c r="BH240" i="4" s="1"/>
  <c r="AR240" i="4"/>
  <c r="BI240" i="4" s="1"/>
  <c r="AS240" i="4"/>
  <c r="BJ240" i="4" s="1"/>
  <c r="AT240" i="4"/>
  <c r="BK240" i="4" s="1"/>
  <c r="AU240" i="4"/>
  <c r="BL240" i="4" s="1"/>
  <c r="AV240" i="4"/>
  <c r="BM240" i="4" s="1"/>
  <c r="AW240" i="4"/>
  <c r="BN240" i="4" s="1"/>
  <c r="AX240" i="4"/>
  <c r="BO240" i="4" s="1"/>
  <c r="AY240" i="4"/>
  <c r="BP240" i="4" s="1"/>
  <c r="AZ240" i="4"/>
  <c r="BQ240" i="4" s="1"/>
  <c r="BA240" i="4"/>
  <c r="BR240" i="4" s="1"/>
  <c r="BB240" i="4"/>
  <c r="BS240" i="4" s="1"/>
  <c r="BC240" i="4"/>
  <c r="BT240" i="4" s="1"/>
  <c r="BD240" i="4"/>
  <c r="BU240" i="4" s="1"/>
  <c r="BE240" i="4"/>
  <c r="BV240" i="4" s="1"/>
  <c r="BW240" i="4"/>
  <c r="BX240" i="4"/>
  <c r="BY240" i="4"/>
  <c r="BZ240" i="4"/>
  <c r="CB240" i="4"/>
  <c r="CC240" i="4"/>
  <c r="CH240" i="4" s="1"/>
  <c r="CM240" i="4" s="1"/>
  <c r="CD240" i="4"/>
  <c r="CI240" i="4" s="1"/>
  <c r="CN240" i="4" s="1"/>
  <c r="CE240" i="4"/>
  <c r="CJ240" i="4" s="1"/>
  <c r="CO240" i="4" s="1"/>
  <c r="AO241" i="4"/>
  <c r="BF241" i="4" s="1"/>
  <c r="AP241" i="4"/>
  <c r="BG241" i="4" s="1"/>
  <c r="AQ241" i="4"/>
  <c r="BH241" i="4" s="1"/>
  <c r="AR241" i="4"/>
  <c r="BI241" i="4" s="1"/>
  <c r="AS241" i="4"/>
  <c r="BJ241" i="4" s="1"/>
  <c r="AT241" i="4"/>
  <c r="BK241" i="4" s="1"/>
  <c r="AU241" i="4"/>
  <c r="BL241" i="4" s="1"/>
  <c r="AV241" i="4"/>
  <c r="BM241" i="4" s="1"/>
  <c r="AW241" i="4"/>
  <c r="BN241" i="4" s="1"/>
  <c r="AX241" i="4"/>
  <c r="BO241" i="4" s="1"/>
  <c r="AY241" i="4"/>
  <c r="BP241" i="4" s="1"/>
  <c r="AZ241" i="4"/>
  <c r="BQ241" i="4" s="1"/>
  <c r="BA241" i="4"/>
  <c r="BR241" i="4" s="1"/>
  <c r="BB241" i="4"/>
  <c r="BS241" i="4" s="1"/>
  <c r="BC241" i="4"/>
  <c r="BT241" i="4" s="1"/>
  <c r="BD241" i="4"/>
  <c r="BU241" i="4" s="1"/>
  <c r="BE241" i="4"/>
  <c r="BV241" i="4" s="1"/>
  <c r="BW241" i="4"/>
  <c r="BX241" i="4"/>
  <c r="BY241" i="4"/>
  <c r="BZ241" i="4"/>
  <c r="CB241" i="4"/>
  <c r="CC241" i="4"/>
  <c r="CH241" i="4" s="1"/>
  <c r="CM241" i="4" s="1"/>
  <c r="CD241" i="4"/>
  <c r="CI241" i="4" s="1"/>
  <c r="CN241" i="4" s="1"/>
  <c r="CE241" i="4"/>
  <c r="CJ241" i="4" s="1"/>
  <c r="CO241" i="4" s="1"/>
  <c r="AO242" i="4"/>
  <c r="BF242" i="4" s="1"/>
  <c r="AP242" i="4"/>
  <c r="BG242" i="4" s="1"/>
  <c r="AQ242" i="4"/>
  <c r="BH242" i="4" s="1"/>
  <c r="AR242" i="4"/>
  <c r="BI242" i="4" s="1"/>
  <c r="AS242" i="4"/>
  <c r="BJ242" i="4" s="1"/>
  <c r="AT242" i="4"/>
  <c r="BK242" i="4" s="1"/>
  <c r="AU242" i="4"/>
  <c r="BL242" i="4" s="1"/>
  <c r="AV242" i="4"/>
  <c r="BM242" i="4" s="1"/>
  <c r="AW242" i="4"/>
  <c r="BN242" i="4" s="1"/>
  <c r="AX242" i="4"/>
  <c r="BO242" i="4" s="1"/>
  <c r="AY242" i="4"/>
  <c r="BP242" i="4" s="1"/>
  <c r="AZ242" i="4"/>
  <c r="BQ242" i="4" s="1"/>
  <c r="BA242" i="4"/>
  <c r="BR242" i="4" s="1"/>
  <c r="BB242" i="4"/>
  <c r="BS242" i="4" s="1"/>
  <c r="BC242" i="4"/>
  <c r="BT242" i="4" s="1"/>
  <c r="BD242" i="4"/>
  <c r="BU242" i="4" s="1"/>
  <c r="BE242" i="4"/>
  <c r="BV242" i="4" s="1"/>
  <c r="BW242" i="4"/>
  <c r="BX242" i="4"/>
  <c r="BY242" i="4"/>
  <c r="BZ242" i="4"/>
  <c r="CB242" i="4"/>
  <c r="CC242" i="4"/>
  <c r="CD242" i="4"/>
  <c r="CI242" i="4" s="1"/>
  <c r="CN242" i="4" s="1"/>
  <c r="CE242" i="4"/>
  <c r="CJ242" i="4" s="1"/>
  <c r="CO242" i="4" s="1"/>
  <c r="AO243" i="4"/>
  <c r="BF243" i="4" s="1"/>
  <c r="AP243" i="4"/>
  <c r="BG243" i="4" s="1"/>
  <c r="AQ243" i="4"/>
  <c r="BH243" i="4" s="1"/>
  <c r="AR243" i="4"/>
  <c r="BI243" i="4" s="1"/>
  <c r="AS243" i="4"/>
  <c r="BJ243" i="4" s="1"/>
  <c r="AT243" i="4"/>
  <c r="BK243" i="4" s="1"/>
  <c r="AU243" i="4"/>
  <c r="BL243" i="4" s="1"/>
  <c r="AV243" i="4"/>
  <c r="BM243" i="4" s="1"/>
  <c r="AW243" i="4"/>
  <c r="BN243" i="4" s="1"/>
  <c r="AX243" i="4"/>
  <c r="BO243" i="4" s="1"/>
  <c r="AY243" i="4"/>
  <c r="BP243" i="4" s="1"/>
  <c r="AZ243" i="4"/>
  <c r="BQ243" i="4" s="1"/>
  <c r="BA243" i="4"/>
  <c r="BR243" i="4" s="1"/>
  <c r="BB243" i="4"/>
  <c r="BS243" i="4" s="1"/>
  <c r="BC243" i="4"/>
  <c r="BT243" i="4" s="1"/>
  <c r="BD243" i="4"/>
  <c r="BU243" i="4" s="1"/>
  <c r="BE243" i="4"/>
  <c r="BV243" i="4" s="1"/>
  <c r="BW243" i="4"/>
  <c r="BX243" i="4"/>
  <c r="BY243" i="4"/>
  <c r="BZ243" i="4"/>
  <c r="CB243" i="4"/>
  <c r="CG243" i="4" s="1"/>
  <c r="CL243" i="4" s="1"/>
  <c r="CC243" i="4"/>
  <c r="CD243" i="4"/>
  <c r="CI243" i="4" s="1"/>
  <c r="CN243" i="4" s="1"/>
  <c r="CE243" i="4"/>
  <c r="CJ243" i="4" s="1"/>
  <c r="CO243" i="4" s="1"/>
  <c r="AO244" i="4"/>
  <c r="BF244" i="4" s="1"/>
  <c r="AP244" i="4"/>
  <c r="AQ244" i="4"/>
  <c r="AR244" i="4"/>
  <c r="BI244" i="4" s="1"/>
  <c r="AS244" i="4"/>
  <c r="BJ244" i="4" s="1"/>
  <c r="AT244" i="4"/>
  <c r="BK244" i="4" s="1"/>
  <c r="AU244" i="4"/>
  <c r="BL244" i="4" s="1"/>
  <c r="AV244" i="4"/>
  <c r="BM244" i="4" s="1"/>
  <c r="AW244" i="4"/>
  <c r="BN244" i="4" s="1"/>
  <c r="AX244" i="4"/>
  <c r="BO244" i="4" s="1"/>
  <c r="AY244" i="4"/>
  <c r="BP244" i="4" s="1"/>
  <c r="AZ244" i="4"/>
  <c r="BQ244" i="4" s="1"/>
  <c r="BA244" i="4"/>
  <c r="BR244" i="4" s="1"/>
  <c r="BB244" i="4"/>
  <c r="BS244" i="4" s="1"/>
  <c r="BC244" i="4"/>
  <c r="BT244" i="4" s="1"/>
  <c r="BD244" i="4"/>
  <c r="BU244" i="4" s="1"/>
  <c r="BE244" i="4"/>
  <c r="BV244" i="4" s="1"/>
  <c r="BG244" i="4"/>
  <c r="BH244" i="4"/>
  <c r="BW244" i="4"/>
  <c r="BX244" i="4"/>
  <c r="BY244" i="4"/>
  <c r="BZ244" i="4"/>
  <c r="CB244" i="4"/>
  <c r="CC244" i="4"/>
  <c r="CH244" i="4" s="1"/>
  <c r="CM244" i="4" s="1"/>
  <c r="CD244" i="4"/>
  <c r="CI244" i="4" s="1"/>
  <c r="CN244" i="4" s="1"/>
  <c r="CE244" i="4"/>
  <c r="CJ244" i="4" s="1"/>
  <c r="CO244" i="4" s="1"/>
  <c r="AO245" i="4"/>
  <c r="BF245" i="4" s="1"/>
  <c r="AP245" i="4"/>
  <c r="BG245" i="4" s="1"/>
  <c r="AQ245" i="4"/>
  <c r="BH245" i="4" s="1"/>
  <c r="AR245" i="4"/>
  <c r="BI245" i="4" s="1"/>
  <c r="AS245" i="4"/>
  <c r="BJ245" i="4" s="1"/>
  <c r="AT245" i="4"/>
  <c r="BK245" i="4" s="1"/>
  <c r="AU245" i="4"/>
  <c r="BL245" i="4" s="1"/>
  <c r="AV245" i="4"/>
  <c r="BM245" i="4" s="1"/>
  <c r="AW245" i="4"/>
  <c r="BN245" i="4" s="1"/>
  <c r="AX245" i="4"/>
  <c r="BO245" i="4" s="1"/>
  <c r="AY245" i="4"/>
  <c r="BP245" i="4" s="1"/>
  <c r="AZ245" i="4"/>
  <c r="BQ245" i="4" s="1"/>
  <c r="BA245" i="4"/>
  <c r="BR245" i="4" s="1"/>
  <c r="BB245" i="4"/>
  <c r="BS245" i="4" s="1"/>
  <c r="BC245" i="4"/>
  <c r="BT245" i="4" s="1"/>
  <c r="BD245" i="4"/>
  <c r="BU245" i="4" s="1"/>
  <c r="BE245" i="4"/>
  <c r="BV245" i="4" s="1"/>
  <c r="BW245" i="4"/>
  <c r="BX245" i="4"/>
  <c r="BY245" i="4"/>
  <c r="BZ245" i="4"/>
  <c r="CB245" i="4"/>
  <c r="CC245" i="4"/>
  <c r="CH245" i="4" s="1"/>
  <c r="CM245" i="4" s="1"/>
  <c r="CD245" i="4"/>
  <c r="CI245" i="4" s="1"/>
  <c r="CN245" i="4" s="1"/>
  <c r="CE245" i="4"/>
  <c r="CJ245" i="4" s="1"/>
  <c r="CO245" i="4" s="1"/>
  <c r="AO246" i="4"/>
  <c r="BF246" i="4" s="1"/>
  <c r="AP246" i="4"/>
  <c r="AQ246" i="4"/>
  <c r="AR246" i="4"/>
  <c r="BI246" i="4" s="1"/>
  <c r="AS246" i="4"/>
  <c r="BJ246" i="4" s="1"/>
  <c r="AT246" i="4"/>
  <c r="BK246" i="4" s="1"/>
  <c r="AU246" i="4"/>
  <c r="BL246" i="4" s="1"/>
  <c r="AV246" i="4"/>
  <c r="BM246" i="4" s="1"/>
  <c r="AW246" i="4"/>
  <c r="BN246" i="4" s="1"/>
  <c r="AX246" i="4"/>
  <c r="BO246" i="4" s="1"/>
  <c r="AY246" i="4"/>
  <c r="BP246" i="4" s="1"/>
  <c r="AZ246" i="4"/>
  <c r="BQ246" i="4" s="1"/>
  <c r="BA246" i="4"/>
  <c r="BR246" i="4" s="1"/>
  <c r="BB246" i="4"/>
  <c r="BS246" i="4" s="1"/>
  <c r="BC246" i="4"/>
  <c r="BT246" i="4" s="1"/>
  <c r="BD246" i="4"/>
  <c r="BU246" i="4" s="1"/>
  <c r="BE246" i="4"/>
  <c r="BV246" i="4" s="1"/>
  <c r="BG246" i="4"/>
  <c r="BH246" i="4"/>
  <c r="BW246" i="4"/>
  <c r="BX246" i="4"/>
  <c r="BY246" i="4"/>
  <c r="BZ246" i="4"/>
  <c r="CB246" i="4"/>
  <c r="CC246" i="4"/>
  <c r="CH246" i="4" s="1"/>
  <c r="CM246" i="4" s="1"/>
  <c r="CD246" i="4"/>
  <c r="CE246" i="4"/>
  <c r="CJ246" i="4" s="1"/>
  <c r="CO246" i="4" s="1"/>
  <c r="AO247" i="4"/>
  <c r="BF247" i="4" s="1"/>
  <c r="AP247" i="4"/>
  <c r="BG247" i="4" s="1"/>
  <c r="AQ247" i="4"/>
  <c r="BH247" i="4" s="1"/>
  <c r="AR247" i="4"/>
  <c r="BI247" i="4" s="1"/>
  <c r="AS247" i="4"/>
  <c r="BJ247" i="4" s="1"/>
  <c r="AT247" i="4"/>
  <c r="BK247" i="4" s="1"/>
  <c r="AU247" i="4"/>
  <c r="BL247" i="4" s="1"/>
  <c r="AV247" i="4"/>
  <c r="BM247" i="4" s="1"/>
  <c r="AW247" i="4"/>
  <c r="BN247" i="4" s="1"/>
  <c r="AX247" i="4"/>
  <c r="BO247" i="4" s="1"/>
  <c r="AY247" i="4"/>
  <c r="BP247" i="4" s="1"/>
  <c r="AZ247" i="4"/>
  <c r="BQ247" i="4" s="1"/>
  <c r="BA247" i="4"/>
  <c r="BR247" i="4" s="1"/>
  <c r="BB247" i="4"/>
  <c r="BS247" i="4" s="1"/>
  <c r="BC247" i="4"/>
  <c r="BT247" i="4" s="1"/>
  <c r="BD247" i="4"/>
  <c r="BU247" i="4" s="1"/>
  <c r="BE247" i="4"/>
  <c r="BV247" i="4" s="1"/>
  <c r="BW247" i="4"/>
  <c r="BX247" i="4"/>
  <c r="BY247" i="4"/>
  <c r="BZ247" i="4"/>
  <c r="CB247" i="4"/>
  <c r="CC247" i="4"/>
  <c r="CH247" i="4" s="1"/>
  <c r="CM247" i="4" s="1"/>
  <c r="CD247" i="4"/>
  <c r="CI247" i="4" s="1"/>
  <c r="CN247" i="4" s="1"/>
  <c r="CE247" i="4"/>
  <c r="CJ247" i="4" s="1"/>
  <c r="CO247" i="4" s="1"/>
  <c r="AO248" i="4"/>
  <c r="BF248" i="4" s="1"/>
  <c r="AP248" i="4"/>
  <c r="AQ248" i="4"/>
  <c r="AR248" i="4"/>
  <c r="BI248" i="4" s="1"/>
  <c r="AS248" i="4"/>
  <c r="BJ248" i="4" s="1"/>
  <c r="AT248" i="4"/>
  <c r="BK248" i="4" s="1"/>
  <c r="AU248" i="4"/>
  <c r="BL248" i="4" s="1"/>
  <c r="AV248" i="4"/>
  <c r="BM248" i="4" s="1"/>
  <c r="AW248" i="4"/>
  <c r="BN248" i="4" s="1"/>
  <c r="AX248" i="4"/>
  <c r="BO248" i="4" s="1"/>
  <c r="AY248" i="4"/>
  <c r="BP248" i="4" s="1"/>
  <c r="AZ248" i="4"/>
  <c r="BQ248" i="4" s="1"/>
  <c r="BA248" i="4"/>
  <c r="BR248" i="4" s="1"/>
  <c r="BB248" i="4"/>
  <c r="BS248" i="4" s="1"/>
  <c r="BC248" i="4"/>
  <c r="BT248" i="4" s="1"/>
  <c r="BD248" i="4"/>
  <c r="BU248" i="4" s="1"/>
  <c r="BE248" i="4"/>
  <c r="BV248" i="4" s="1"/>
  <c r="BG248" i="4"/>
  <c r="BH248" i="4"/>
  <c r="BW248" i="4"/>
  <c r="BX248" i="4"/>
  <c r="BY248" i="4"/>
  <c r="BZ248" i="4"/>
  <c r="CB248" i="4"/>
  <c r="CC248" i="4"/>
  <c r="CH248" i="4" s="1"/>
  <c r="CM248" i="4" s="1"/>
  <c r="CD248" i="4"/>
  <c r="CI248" i="4" s="1"/>
  <c r="CN248" i="4" s="1"/>
  <c r="CE248" i="4"/>
  <c r="CJ248" i="4" s="1"/>
  <c r="CO248" i="4" s="1"/>
  <c r="AO249" i="4"/>
  <c r="BF249" i="4" s="1"/>
  <c r="AP249" i="4"/>
  <c r="BG249" i="4" s="1"/>
  <c r="AQ249" i="4"/>
  <c r="BH249" i="4" s="1"/>
  <c r="AR249" i="4"/>
  <c r="BI249" i="4" s="1"/>
  <c r="AS249" i="4"/>
  <c r="BJ249" i="4" s="1"/>
  <c r="AT249" i="4"/>
  <c r="BK249" i="4" s="1"/>
  <c r="AU249" i="4"/>
  <c r="BL249" i="4" s="1"/>
  <c r="AV249" i="4"/>
  <c r="BM249" i="4" s="1"/>
  <c r="AW249" i="4"/>
  <c r="BN249" i="4" s="1"/>
  <c r="AX249" i="4"/>
  <c r="BO249" i="4" s="1"/>
  <c r="AY249" i="4"/>
  <c r="BP249" i="4" s="1"/>
  <c r="AZ249" i="4"/>
  <c r="BQ249" i="4" s="1"/>
  <c r="BA249" i="4"/>
  <c r="BR249" i="4" s="1"/>
  <c r="BB249" i="4"/>
  <c r="BS249" i="4" s="1"/>
  <c r="BC249" i="4"/>
  <c r="BT249" i="4" s="1"/>
  <c r="BD249" i="4"/>
  <c r="BU249" i="4" s="1"/>
  <c r="BE249" i="4"/>
  <c r="BV249" i="4" s="1"/>
  <c r="BW249" i="4"/>
  <c r="BX249" i="4"/>
  <c r="BY249" i="4"/>
  <c r="BZ249" i="4"/>
  <c r="CB249" i="4"/>
  <c r="CC249" i="4"/>
  <c r="CH249" i="4" s="1"/>
  <c r="CM249" i="4" s="1"/>
  <c r="CD249" i="4"/>
  <c r="CI249" i="4" s="1"/>
  <c r="CN249" i="4" s="1"/>
  <c r="CE249" i="4"/>
  <c r="CJ249" i="4" s="1"/>
  <c r="CO249" i="4" s="1"/>
  <c r="AO250" i="4"/>
  <c r="BF250" i="4" s="1"/>
  <c r="AP250" i="4"/>
  <c r="AQ250" i="4"/>
  <c r="AR250" i="4"/>
  <c r="BI250" i="4" s="1"/>
  <c r="AS250" i="4"/>
  <c r="BJ250" i="4" s="1"/>
  <c r="AT250" i="4"/>
  <c r="BK250" i="4" s="1"/>
  <c r="AU250" i="4"/>
  <c r="BL250" i="4" s="1"/>
  <c r="AV250" i="4"/>
  <c r="BM250" i="4" s="1"/>
  <c r="AW250" i="4"/>
  <c r="BN250" i="4" s="1"/>
  <c r="AX250" i="4"/>
  <c r="BO250" i="4" s="1"/>
  <c r="AY250" i="4"/>
  <c r="BP250" i="4" s="1"/>
  <c r="AZ250" i="4"/>
  <c r="BQ250" i="4" s="1"/>
  <c r="BA250" i="4"/>
  <c r="BR250" i="4" s="1"/>
  <c r="BB250" i="4"/>
  <c r="BS250" i="4" s="1"/>
  <c r="BC250" i="4"/>
  <c r="BT250" i="4" s="1"/>
  <c r="BD250" i="4"/>
  <c r="BU250" i="4" s="1"/>
  <c r="BE250" i="4"/>
  <c r="BV250" i="4" s="1"/>
  <c r="BG250" i="4"/>
  <c r="BH250" i="4"/>
  <c r="BW250" i="4"/>
  <c r="BX250" i="4"/>
  <c r="BY250" i="4"/>
  <c r="BZ250" i="4"/>
  <c r="CB250" i="4"/>
  <c r="CC250" i="4"/>
  <c r="CD250" i="4"/>
  <c r="CI250" i="4" s="1"/>
  <c r="CN250" i="4" s="1"/>
  <c r="CE250" i="4"/>
  <c r="AO251" i="4"/>
  <c r="BF251" i="4" s="1"/>
  <c r="AP251" i="4"/>
  <c r="BG251" i="4" s="1"/>
  <c r="AQ251" i="4"/>
  <c r="BH251" i="4" s="1"/>
  <c r="AR251" i="4"/>
  <c r="BI251" i="4" s="1"/>
  <c r="AS251" i="4"/>
  <c r="BJ251" i="4" s="1"/>
  <c r="AT251" i="4"/>
  <c r="BK251" i="4" s="1"/>
  <c r="AU251" i="4"/>
  <c r="BL251" i="4" s="1"/>
  <c r="AV251" i="4"/>
  <c r="BM251" i="4" s="1"/>
  <c r="AW251" i="4"/>
  <c r="BN251" i="4" s="1"/>
  <c r="AX251" i="4"/>
  <c r="BO251" i="4" s="1"/>
  <c r="AY251" i="4"/>
  <c r="BP251" i="4" s="1"/>
  <c r="AZ251" i="4"/>
  <c r="BQ251" i="4" s="1"/>
  <c r="BA251" i="4"/>
  <c r="BR251" i="4" s="1"/>
  <c r="BB251" i="4"/>
  <c r="BS251" i="4" s="1"/>
  <c r="BC251" i="4"/>
  <c r="BT251" i="4" s="1"/>
  <c r="BD251" i="4"/>
  <c r="BU251" i="4" s="1"/>
  <c r="BE251" i="4"/>
  <c r="BV251" i="4" s="1"/>
  <c r="BW251" i="4"/>
  <c r="BX251" i="4"/>
  <c r="BY251" i="4"/>
  <c r="BZ251" i="4"/>
  <c r="CB251" i="4"/>
  <c r="CG251" i="4" s="1"/>
  <c r="CL251" i="4" s="1"/>
  <c r="CC251" i="4"/>
  <c r="CH251" i="4" s="1"/>
  <c r="CM251" i="4" s="1"/>
  <c r="CD251" i="4"/>
  <c r="CI251" i="4" s="1"/>
  <c r="CN251" i="4" s="1"/>
  <c r="CE251" i="4"/>
  <c r="CJ251" i="4" s="1"/>
  <c r="CO251" i="4" s="1"/>
  <c r="AO252" i="4"/>
  <c r="BF252" i="4" s="1"/>
  <c r="AP252" i="4"/>
  <c r="BG252" i="4" s="1"/>
  <c r="AQ252" i="4"/>
  <c r="BH252" i="4" s="1"/>
  <c r="AR252" i="4"/>
  <c r="BI252" i="4" s="1"/>
  <c r="AS252" i="4"/>
  <c r="BJ252" i="4" s="1"/>
  <c r="AT252" i="4"/>
  <c r="BK252" i="4" s="1"/>
  <c r="AU252" i="4"/>
  <c r="BL252" i="4" s="1"/>
  <c r="AV252" i="4"/>
  <c r="BM252" i="4" s="1"/>
  <c r="AW252" i="4"/>
  <c r="BN252" i="4" s="1"/>
  <c r="AX252" i="4"/>
  <c r="BO252" i="4" s="1"/>
  <c r="AY252" i="4"/>
  <c r="BP252" i="4" s="1"/>
  <c r="AZ252" i="4"/>
  <c r="BQ252" i="4" s="1"/>
  <c r="BA252" i="4"/>
  <c r="BR252" i="4" s="1"/>
  <c r="BB252" i="4"/>
  <c r="BS252" i="4" s="1"/>
  <c r="BC252" i="4"/>
  <c r="BT252" i="4" s="1"/>
  <c r="BD252" i="4"/>
  <c r="BU252" i="4" s="1"/>
  <c r="BE252" i="4"/>
  <c r="BV252" i="4" s="1"/>
  <c r="BW252" i="4"/>
  <c r="BX252" i="4"/>
  <c r="BY252" i="4"/>
  <c r="BZ252" i="4"/>
  <c r="CB252" i="4"/>
  <c r="CC252" i="4"/>
  <c r="CH252" i="4" s="1"/>
  <c r="CM252" i="4" s="1"/>
  <c r="CD252" i="4"/>
  <c r="CI252" i="4" s="1"/>
  <c r="CN252" i="4" s="1"/>
  <c r="CE252" i="4"/>
  <c r="AO253" i="4"/>
  <c r="BF253" i="4" s="1"/>
  <c r="AP253" i="4"/>
  <c r="BG253" i="4" s="1"/>
  <c r="AQ253" i="4"/>
  <c r="BH253" i="4" s="1"/>
  <c r="AR253" i="4"/>
  <c r="BI253" i="4" s="1"/>
  <c r="AS253" i="4"/>
  <c r="BJ253" i="4" s="1"/>
  <c r="AT253" i="4"/>
  <c r="BK253" i="4" s="1"/>
  <c r="AU253" i="4"/>
  <c r="BL253" i="4" s="1"/>
  <c r="AV253" i="4"/>
  <c r="BM253" i="4" s="1"/>
  <c r="AW253" i="4"/>
  <c r="BN253" i="4" s="1"/>
  <c r="AX253" i="4"/>
  <c r="BO253" i="4" s="1"/>
  <c r="AY253" i="4"/>
  <c r="BP253" i="4" s="1"/>
  <c r="AZ253" i="4"/>
  <c r="BQ253" i="4" s="1"/>
  <c r="BA253" i="4"/>
  <c r="BR253" i="4" s="1"/>
  <c r="BB253" i="4"/>
  <c r="BS253" i="4" s="1"/>
  <c r="BC253" i="4"/>
  <c r="BT253" i="4" s="1"/>
  <c r="BD253" i="4"/>
  <c r="BU253" i="4" s="1"/>
  <c r="BE253" i="4"/>
  <c r="BV253" i="4" s="1"/>
  <c r="BW253" i="4"/>
  <c r="BX253" i="4"/>
  <c r="BY253" i="4"/>
  <c r="BZ253" i="4"/>
  <c r="CB253" i="4"/>
  <c r="CG253" i="4" s="1"/>
  <c r="CL253" i="4" s="1"/>
  <c r="CC253" i="4"/>
  <c r="CD253" i="4"/>
  <c r="CI253" i="4" s="1"/>
  <c r="CN253" i="4" s="1"/>
  <c r="CE253" i="4"/>
  <c r="CJ253" i="4" s="1"/>
  <c r="CO253" i="4" s="1"/>
  <c r="AO254" i="4"/>
  <c r="BF254" i="4" s="1"/>
  <c r="AP254" i="4"/>
  <c r="AQ254" i="4"/>
  <c r="AR254" i="4"/>
  <c r="BI254" i="4" s="1"/>
  <c r="AS254" i="4"/>
  <c r="BJ254" i="4" s="1"/>
  <c r="AT254" i="4"/>
  <c r="BK254" i="4" s="1"/>
  <c r="AU254" i="4"/>
  <c r="BL254" i="4" s="1"/>
  <c r="AV254" i="4"/>
  <c r="BM254" i="4" s="1"/>
  <c r="AW254" i="4"/>
  <c r="BN254" i="4" s="1"/>
  <c r="AX254" i="4"/>
  <c r="BO254" i="4" s="1"/>
  <c r="AY254" i="4"/>
  <c r="BP254" i="4" s="1"/>
  <c r="AZ254" i="4"/>
  <c r="BQ254" i="4" s="1"/>
  <c r="BA254" i="4"/>
  <c r="BR254" i="4" s="1"/>
  <c r="BB254" i="4"/>
  <c r="BS254" i="4" s="1"/>
  <c r="BC254" i="4"/>
  <c r="BT254" i="4" s="1"/>
  <c r="BD254" i="4"/>
  <c r="BU254" i="4" s="1"/>
  <c r="BE254" i="4"/>
  <c r="BV254" i="4" s="1"/>
  <c r="BG254" i="4"/>
  <c r="BH254" i="4"/>
  <c r="BW254" i="4"/>
  <c r="BX254" i="4"/>
  <c r="BY254" i="4"/>
  <c r="BZ254" i="4"/>
  <c r="CB254" i="4"/>
  <c r="CC254" i="4"/>
  <c r="CH254" i="4" s="1"/>
  <c r="CM254" i="4" s="1"/>
  <c r="CD254" i="4"/>
  <c r="CI254" i="4" s="1"/>
  <c r="CN254" i="4" s="1"/>
  <c r="CE254" i="4"/>
  <c r="CJ254" i="4" s="1"/>
  <c r="CO254" i="4" s="1"/>
  <c r="AO255" i="4"/>
  <c r="BF255" i="4" s="1"/>
  <c r="AP255" i="4"/>
  <c r="BG255" i="4" s="1"/>
  <c r="AQ255" i="4"/>
  <c r="BH255" i="4" s="1"/>
  <c r="AR255" i="4"/>
  <c r="BI255" i="4" s="1"/>
  <c r="AS255" i="4"/>
  <c r="BJ255" i="4" s="1"/>
  <c r="AT255" i="4"/>
  <c r="BK255" i="4" s="1"/>
  <c r="AU255" i="4"/>
  <c r="BL255" i="4" s="1"/>
  <c r="AV255" i="4"/>
  <c r="BM255" i="4" s="1"/>
  <c r="AW255" i="4"/>
  <c r="BN255" i="4" s="1"/>
  <c r="AX255" i="4"/>
  <c r="BO255" i="4" s="1"/>
  <c r="AY255" i="4"/>
  <c r="BP255" i="4" s="1"/>
  <c r="AZ255" i="4"/>
  <c r="BQ255" i="4" s="1"/>
  <c r="BA255" i="4"/>
  <c r="BR255" i="4" s="1"/>
  <c r="BB255" i="4"/>
  <c r="BS255" i="4" s="1"/>
  <c r="BC255" i="4"/>
  <c r="BT255" i="4" s="1"/>
  <c r="BD255" i="4"/>
  <c r="BU255" i="4" s="1"/>
  <c r="BE255" i="4"/>
  <c r="BV255" i="4" s="1"/>
  <c r="BW255" i="4"/>
  <c r="BX255" i="4"/>
  <c r="BY255" i="4"/>
  <c r="BZ255" i="4"/>
  <c r="CB255" i="4"/>
  <c r="CG255" i="4" s="1"/>
  <c r="CL255" i="4" s="1"/>
  <c r="CC255" i="4"/>
  <c r="CH255" i="4" s="1"/>
  <c r="CM255" i="4" s="1"/>
  <c r="CD255" i="4"/>
  <c r="CI255" i="4" s="1"/>
  <c r="CN255" i="4" s="1"/>
  <c r="CE255" i="4"/>
  <c r="CJ255" i="4" s="1"/>
  <c r="CO255" i="4" s="1"/>
  <c r="AO256" i="4"/>
  <c r="BF256" i="4" s="1"/>
  <c r="AP256" i="4"/>
  <c r="AQ256" i="4"/>
  <c r="AR256" i="4"/>
  <c r="BI256" i="4" s="1"/>
  <c r="AS256" i="4"/>
  <c r="BJ256" i="4" s="1"/>
  <c r="AT256" i="4"/>
  <c r="BK256" i="4" s="1"/>
  <c r="AU256" i="4"/>
  <c r="BL256" i="4" s="1"/>
  <c r="AV256" i="4"/>
  <c r="BM256" i="4" s="1"/>
  <c r="AW256" i="4"/>
  <c r="BN256" i="4" s="1"/>
  <c r="AX256" i="4"/>
  <c r="BO256" i="4" s="1"/>
  <c r="AY256" i="4"/>
  <c r="BP256" i="4" s="1"/>
  <c r="AZ256" i="4"/>
  <c r="BQ256" i="4" s="1"/>
  <c r="BA256" i="4"/>
  <c r="BR256" i="4" s="1"/>
  <c r="BB256" i="4"/>
  <c r="BS256" i="4" s="1"/>
  <c r="BC256" i="4"/>
  <c r="BT256" i="4" s="1"/>
  <c r="BD256" i="4"/>
  <c r="BU256" i="4" s="1"/>
  <c r="BE256" i="4"/>
  <c r="BV256" i="4" s="1"/>
  <c r="BG256" i="4"/>
  <c r="BH256" i="4"/>
  <c r="BW256" i="4"/>
  <c r="BX256" i="4"/>
  <c r="BY256" i="4"/>
  <c r="BZ256" i="4"/>
  <c r="CB256" i="4"/>
  <c r="CG256" i="4" s="1"/>
  <c r="CL256" i="4" s="1"/>
  <c r="CC256" i="4"/>
  <c r="CH256" i="4" s="1"/>
  <c r="CM256" i="4" s="1"/>
  <c r="CD256" i="4"/>
  <c r="CE256" i="4"/>
  <c r="AO257" i="4"/>
  <c r="BF257" i="4" s="1"/>
  <c r="AP257" i="4"/>
  <c r="BG257" i="4" s="1"/>
  <c r="AQ257" i="4"/>
  <c r="BH257" i="4" s="1"/>
  <c r="AR257" i="4"/>
  <c r="BI257" i="4" s="1"/>
  <c r="AS257" i="4"/>
  <c r="BJ257" i="4" s="1"/>
  <c r="AT257" i="4"/>
  <c r="BK257" i="4" s="1"/>
  <c r="AU257" i="4"/>
  <c r="BL257" i="4" s="1"/>
  <c r="AV257" i="4"/>
  <c r="BM257" i="4" s="1"/>
  <c r="AW257" i="4"/>
  <c r="BN257" i="4" s="1"/>
  <c r="AX257" i="4"/>
  <c r="BO257" i="4" s="1"/>
  <c r="AY257" i="4"/>
  <c r="BP257" i="4" s="1"/>
  <c r="AZ257" i="4"/>
  <c r="BQ257" i="4" s="1"/>
  <c r="BA257" i="4"/>
  <c r="BR257" i="4" s="1"/>
  <c r="BB257" i="4"/>
  <c r="BS257" i="4" s="1"/>
  <c r="BC257" i="4"/>
  <c r="BT257" i="4" s="1"/>
  <c r="BD257" i="4"/>
  <c r="BU257" i="4" s="1"/>
  <c r="BE257" i="4"/>
  <c r="BV257" i="4" s="1"/>
  <c r="BW257" i="4"/>
  <c r="BX257" i="4"/>
  <c r="BY257" i="4"/>
  <c r="BZ257" i="4"/>
  <c r="CB257" i="4"/>
  <c r="CC257" i="4"/>
  <c r="CH257" i="4" s="1"/>
  <c r="CM257" i="4" s="1"/>
  <c r="CD257" i="4"/>
  <c r="CI257" i="4" s="1"/>
  <c r="CN257" i="4" s="1"/>
  <c r="CE257" i="4"/>
  <c r="CJ257" i="4" s="1"/>
  <c r="CO257" i="4" s="1"/>
  <c r="AO258" i="4"/>
  <c r="BF258" i="4" s="1"/>
  <c r="AP258" i="4"/>
  <c r="AQ258" i="4"/>
  <c r="AR258" i="4"/>
  <c r="BI258" i="4" s="1"/>
  <c r="AS258" i="4"/>
  <c r="BJ258" i="4" s="1"/>
  <c r="AT258" i="4"/>
  <c r="BK258" i="4" s="1"/>
  <c r="AU258" i="4"/>
  <c r="BL258" i="4" s="1"/>
  <c r="AV258" i="4"/>
  <c r="BM258" i="4" s="1"/>
  <c r="AW258" i="4"/>
  <c r="BN258" i="4" s="1"/>
  <c r="AX258" i="4"/>
  <c r="BO258" i="4" s="1"/>
  <c r="AY258" i="4"/>
  <c r="BP258" i="4" s="1"/>
  <c r="AZ258" i="4"/>
  <c r="BQ258" i="4" s="1"/>
  <c r="BA258" i="4"/>
  <c r="BR258" i="4" s="1"/>
  <c r="BB258" i="4"/>
  <c r="BS258" i="4" s="1"/>
  <c r="BC258" i="4"/>
  <c r="BT258" i="4" s="1"/>
  <c r="BD258" i="4"/>
  <c r="BU258" i="4" s="1"/>
  <c r="BE258" i="4"/>
  <c r="BV258" i="4" s="1"/>
  <c r="BG258" i="4"/>
  <c r="BH258" i="4"/>
  <c r="BW258" i="4"/>
  <c r="BX258" i="4"/>
  <c r="BY258" i="4"/>
  <c r="BZ258" i="4"/>
  <c r="CB258" i="4"/>
  <c r="CC258" i="4"/>
  <c r="CD258" i="4"/>
  <c r="CI258" i="4" s="1"/>
  <c r="CN258" i="4" s="1"/>
  <c r="CE258" i="4"/>
  <c r="CJ258" i="4" s="1"/>
  <c r="CO258" i="4" s="1"/>
  <c r="AO259" i="4"/>
  <c r="BF259" i="4" s="1"/>
  <c r="AP259" i="4"/>
  <c r="BG259" i="4" s="1"/>
  <c r="AQ259" i="4"/>
  <c r="BH259" i="4" s="1"/>
  <c r="AR259" i="4"/>
  <c r="BI259" i="4" s="1"/>
  <c r="AS259" i="4"/>
  <c r="BJ259" i="4" s="1"/>
  <c r="AT259" i="4"/>
  <c r="BK259" i="4" s="1"/>
  <c r="AU259" i="4"/>
  <c r="BL259" i="4" s="1"/>
  <c r="AV259" i="4"/>
  <c r="BM259" i="4" s="1"/>
  <c r="AW259" i="4"/>
  <c r="BN259" i="4" s="1"/>
  <c r="AX259" i="4"/>
  <c r="BO259" i="4" s="1"/>
  <c r="AY259" i="4"/>
  <c r="BP259" i="4" s="1"/>
  <c r="AZ259" i="4"/>
  <c r="BQ259" i="4" s="1"/>
  <c r="BA259" i="4"/>
  <c r="BR259" i="4" s="1"/>
  <c r="BB259" i="4"/>
  <c r="BS259" i="4" s="1"/>
  <c r="BC259" i="4"/>
  <c r="BT259" i="4" s="1"/>
  <c r="BD259" i="4"/>
  <c r="BU259" i="4" s="1"/>
  <c r="BE259" i="4"/>
  <c r="BV259" i="4" s="1"/>
  <c r="BW259" i="4"/>
  <c r="BX259" i="4"/>
  <c r="BY259" i="4"/>
  <c r="BZ259" i="4"/>
  <c r="CB259" i="4"/>
  <c r="CG259" i="4" s="1"/>
  <c r="CL259" i="4" s="1"/>
  <c r="CC259" i="4"/>
  <c r="CH259" i="4" s="1"/>
  <c r="CM259" i="4" s="1"/>
  <c r="CD259" i="4"/>
  <c r="CI259" i="4" s="1"/>
  <c r="CN259" i="4" s="1"/>
  <c r="CE259" i="4"/>
  <c r="CJ259" i="4" s="1"/>
  <c r="CO259" i="4" s="1"/>
  <c r="AO260" i="4"/>
  <c r="BF260" i="4" s="1"/>
  <c r="AP260" i="4"/>
  <c r="AQ260" i="4"/>
  <c r="AR260" i="4"/>
  <c r="BI260" i="4" s="1"/>
  <c r="AS260" i="4"/>
  <c r="BJ260" i="4" s="1"/>
  <c r="AT260" i="4"/>
  <c r="BK260" i="4" s="1"/>
  <c r="AU260" i="4"/>
  <c r="BL260" i="4" s="1"/>
  <c r="AV260" i="4"/>
  <c r="BM260" i="4" s="1"/>
  <c r="AW260" i="4"/>
  <c r="BN260" i="4" s="1"/>
  <c r="AX260" i="4"/>
  <c r="BO260" i="4" s="1"/>
  <c r="AY260" i="4"/>
  <c r="BP260" i="4" s="1"/>
  <c r="AZ260" i="4"/>
  <c r="BQ260" i="4" s="1"/>
  <c r="BA260" i="4"/>
  <c r="BR260" i="4" s="1"/>
  <c r="BB260" i="4"/>
  <c r="BS260" i="4" s="1"/>
  <c r="BC260" i="4"/>
  <c r="BT260" i="4" s="1"/>
  <c r="BD260" i="4"/>
  <c r="BU260" i="4" s="1"/>
  <c r="BE260" i="4"/>
  <c r="BV260" i="4" s="1"/>
  <c r="BG260" i="4"/>
  <c r="BH260" i="4"/>
  <c r="BW260" i="4"/>
  <c r="BX260" i="4"/>
  <c r="BY260" i="4"/>
  <c r="BZ260" i="4"/>
  <c r="CB260" i="4"/>
  <c r="CC260" i="4"/>
  <c r="CH260" i="4" s="1"/>
  <c r="CM260" i="4" s="1"/>
  <c r="CD260" i="4"/>
  <c r="CI260" i="4" s="1"/>
  <c r="CN260" i="4" s="1"/>
  <c r="CE260" i="4"/>
  <c r="AO261" i="4"/>
  <c r="BF261" i="4" s="1"/>
  <c r="AP261" i="4"/>
  <c r="BG261" i="4" s="1"/>
  <c r="AQ261" i="4"/>
  <c r="BH261" i="4" s="1"/>
  <c r="AR261" i="4"/>
  <c r="BI261" i="4" s="1"/>
  <c r="AS261" i="4"/>
  <c r="BJ261" i="4" s="1"/>
  <c r="AT261" i="4"/>
  <c r="BK261" i="4" s="1"/>
  <c r="AU261" i="4"/>
  <c r="BL261" i="4" s="1"/>
  <c r="AV261" i="4"/>
  <c r="BM261" i="4" s="1"/>
  <c r="AW261" i="4"/>
  <c r="BN261" i="4" s="1"/>
  <c r="AX261" i="4"/>
  <c r="BO261" i="4" s="1"/>
  <c r="AY261" i="4"/>
  <c r="BP261" i="4" s="1"/>
  <c r="AZ261" i="4"/>
  <c r="BQ261" i="4" s="1"/>
  <c r="BA261" i="4"/>
  <c r="BR261" i="4" s="1"/>
  <c r="BB261" i="4"/>
  <c r="BS261" i="4" s="1"/>
  <c r="BC261" i="4"/>
  <c r="BT261" i="4" s="1"/>
  <c r="BD261" i="4"/>
  <c r="BU261" i="4" s="1"/>
  <c r="BE261" i="4"/>
  <c r="BV261" i="4" s="1"/>
  <c r="BW261" i="4"/>
  <c r="BX261" i="4"/>
  <c r="BY261" i="4"/>
  <c r="BZ261" i="4"/>
  <c r="CB261" i="4"/>
  <c r="CC261" i="4"/>
  <c r="CH261" i="4" s="1"/>
  <c r="CM261" i="4" s="1"/>
  <c r="CD261" i="4"/>
  <c r="CE261" i="4"/>
  <c r="CJ261" i="4" s="1"/>
  <c r="CO261" i="4" s="1"/>
  <c r="AO262" i="4"/>
  <c r="BF262" i="4" s="1"/>
  <c r="AP262" i="4"/>
  <c r="AQ262" i="4"/>
  <c r="AR262" i="4"/>
  <c r="BI262" i="4" s="1"/>
  <c r="AS262" i="4"/>
  <c r="BJ262" i="4" s="1"/>
  <c r="AT262" i="4"/>
  <c r="BK262" i="4" s="1"/>
  <c r="AU262" i="4"/>
  <c r="BL262" i="4" s="1"/>
  <c r="AV262" i="4"/>
  <c r="BM262" i="4" s="1"/>
  <c r="AW262" i="4"/>
  <c r="BN262" i="4" s="1"/>
  <c r="AX262" i="4"/>
  <c r="BO262" i="4" s="1"/>
  <c r="AY262" i="4"/>
  <c r="BP262" i="4" s="1"/>
  <c r="AZ262" i="4"/>
  <c r="BQ262" i="4" s="1"/>
  <c r="BA262" i="4"/>
  <c r="BR262" i="4" s="1"/>
  <c r="BB262" i="4"/>
  <c r="BS262" i="4" s="1"/>
  <c r="BC262" i="4"/>
  <c r="BT262" i="4" s="1"/>
  <c r="BD262" i="4"/>
  <c r="BU262" i="4" s="1"/>
  <c r="BE262" i="4"/>
  <c r="BV262" i="4" s="1"/>
  <c r="BG262" i="4"/>
  <c r="BH262" i="4"/>
  <c r="BW262" i="4"/>
  <c r="BX262" i="4"/>
  <c r="BY262" i="4"/>
  <c r="BZ262" i="4"/>
  <c r="CB262" i="4"/>
  <c r="CC262" i="4"/>
  <c r="CD262" i="4"/>
  <c r="CI262" i="4" s="1"/>
  <c r="CN262" i="4" s="1"/>
  <c r="CE262" i="4"/>
  <c r="AO263" i="4"/>
  <c r="BF263" i="4" s="1"/>
  <c r="AP263" i="4"/>
  <c r="BG263" i="4" s="1"/>
  <c r="AQ263" i="4"/>
  <c r="BH263" i="4" s="1"/>
  <c r="AR263" i="4"/>
  <c r="BI263" i="4" s="1"/>
  <c r="AS263" i="4"/>
  <c r="BJ263" i="4" s="1"/>
  <c r="AT263" i="4"/>
  <c r="BK263" i="4" s="1"/>
  <c r="AU263" i="4"/>
  <c r="BL263" i="4" s="1"/>
  <c r="AV263" i="4"/>
  <c r="BM263" i="4" s="1"/>
  <c r="AW263" i="4"/>
  <c r="BN263" i="4" s="1"/>
  <c r="AX263" i="4"/>
  <c r="BO263" i="4" s="1"/>
  <c r="AY263" i="4"/>
  <c r="BP263" i="4" s="1"/>
  <c r="AZ263" i="4"/>
  <c r="BQ263" i="4" s="1"/>
  <c r="BA263" i="4"/>
  <c r="BR263" i="4" s="1"/>
  <c r="BB263" i="4"/>
  <c r="BS263" i="4" s="1"/>
  <c r="BC263" i="4"/>
  <c r="BT263" i="4" s="1"/>
  <c r="BD263" i="4"/>
  <c r="BU263" i="4" s="1"/>
  <c r="BE263" i="4"/>
  <c r="BV263" i="4" s="1"/>
  <c r="BW263" i="4"/>
  <c r="BX263" i="4"/>
  <c r="BY263" i="4"/>
  <c r="BZ263" i="4"/>
  <c r="CB263" i="4"/>
  <c r="CC263" i="4"/>
  <c r="CH263" i="4" s="1"/>
  <c r="CM263" i="4" s="1"/>
  <c r="CD263" i="4"/>
  <c r="CI263" i="4" s="1"/>
  <c r="CN263" i="4" s="1"/>
  <c r="CE263" i="4"/>
  <c r="CJ263" i="4" s="1"/>
  <c r="CO263" i="4" s="1"/>
  <c r="AO264" i="4"/>
  <c r="BF264" i="4" s="1"/>
  <c r="AP264" i="4"/>
  <c r="AQ264" i="4"/>
  <c r="AR264" i="4"/>
  <c r="BI264" i="4" s="1"/>
  <c r="AS264" i="4"/>
  <c r="BJ264" i="4" s="1"/>
  <c r="AT264" i="4"/>
  <c r="BK264" i="4" s="1"/>
  <c r="AU264" i="4"/>
  <c r="BL264" i="4" s="1"/>
  <c r="AV264" i="4"/>
  <c r="BM264" i="4" s="1"/>
  <c r="AW264" i="4"/>
  <c r="BN264" i="4" s="1"/>
  <c r="AX264" i="4"/>
  <c r="BO264" i="4" s="1"/>
  <c r="AY264" i="4"/>
  <c r="BP264" i="4" s="1"/>
  <c r="AZ264" i="4"/>
  <c r="BQ264" i="4" s="1"/>
  <c r="BA264" i="4"/>
  <c r="BR264" i="4" s="1"/>
  <c r="BB264" i="4"/>
  <c r="BS264" i="4" s="1"/>
  <c r="BC264" i="4"/>
  <c r="BT264" i="4" s="1"/>
  <c r="BD264" i="4"/>
  <c r="BU264" i="4" s="1"/>
  <c r="BE264" i="4"/>
  <c r="BV264" i="4" s="1"/>
  <c r="BG264" i="4"/>
  <c r="BH264" i="4"/>
  <c r="BW264" i="4"/>
  <c r="BX264" i="4"/>
  <c r="BY264" i="4"/>
  <c r="BZ264" i="4"/>
  <c r="CB264" i="4"/>
  <c r="CC264" i="4"/>
  <c r="CH264" i="4" s="1"/>
  <c r="CM264" i="4" s="1"/>
  <c r="CD264" i="4"/>
  <c r="CE264" i="4"/>
  <c r="AO265" i="4"/>
  <c r="BF265" i="4" s="1"/>
  <c r="AP265" i="4"/>
  <c r="BG265" i="4" s="1"/>
  <c r="AQ265" i="4"/>
  <c r="BH265" i="4" s="1"/>
  <c r="AR265" i="4"/>
  <c r="BI265" i="4" s="1"/>
  <c r="AS265" i="4"/>
  <c r="BJ265" i="4" s="1"/>
  <c r="AT265" i="4"/>
  <c r="BK265" i="4" s="1"/>
  <c r="AU265" i="4"/>
  <c r="BL265" i="4" s="1"/>
  <c r="AV265" i="4"/>
  <c r="BM265" i="4" s="1"/>
  <c r="AW265" i="4"/>
  <c r="BN265" i="4" s="1"/>
  <c r="AX265" i="4"/>
  <c r="BO265" i="4" s="1"/>
  <c r="AY265" i="4"/>
  <c r="BP265" i="4" s="1"/>
  <c r="AZ265" i="4"/>
  <c r="BQ265" i="4" s="1"/>
  <c r="BA265" i="4"/>
  <c r="BR265" i="4" s="1"/>
  <c r="BB265" i="4"/>
  <c r="BS265" i="4" s="1"/>
  <c r="BC265" i="4"/>
  <c r="BT265" i="4" s="1"/>
  <c r="BD265" i="4"/>
  <c r="BU265" i="4" s="1"/>
  <c r="BE265" i="4"/>
  <c r="BV265" i="4" s="1"/>
  <c r="BW265" i="4"/>
  <c r="BX265" i="4"/>
  <c r="BY265" i="4"/>
  <c r="BZ265" i="4"/>
  <c r="CB265" i="4"/>
  <c r="CC265" i="4"/>
  <c r="CH265" i="4" s="1"/>
  <c r="CM265" i="4" s="1"/>
  <c r="CD265" i="4"/>
  <c r="CI265" i="4" s="1"/>
  <c r="CN265" i="4" s="1"/>
  <c r="CE265" i="4"/>
  <c r="CJ265" i="4" s="1"/>
  <c r="CO265" i="4" s="1"/>
  <c r="AO266" i="4"/>
  <c r="BF266" i="4" s="1"/>
  <c r="AP266" i="4"/>
  <c r="AQ266" i="4"/>
  <c r="AR266" i="4"/>
  <c r="BI266" i="4" s="1"/>
  <c r="AS266" i="4"/>
  <c r="BJ266" i="4" s="1"/>
  <c r="AT266" i="4"/>
  <c r="BK266" i="4" s="1"/>
  <c r="AU266" i="4"/>
  <c r="BL266" i="4" s="1"/>
  <c r="AV266" i="4"/>
  <c r="BM266" i="4" s="1"/>
  <c r="AW266" i="4"/>
  <c r="BN266" i="4" s="1"/>
  <c r="AX266" i="4"/>
  <c r="BO266" i="4" s="1"/>
  <c r="AY266" i="4"/>
  <c r="BP266" i="4" s="1"/>
  <c r="AZ266" i="4"/>
  <c r="BQ266" i="4" s="1"/>
  <c r="BA266" i="4"/>
  <c r="BR266" i="4" s="1"/>
  <c r="BB266" i="4"/>
  <c r="BS266" i="4" s="1"/>
  <c r="BC266" i="4"/>
  <c r="BT266" i="4" s="1"/>
  <c r="BD266" i="4"/>
  <c r="BU266" i="4" s="1"/>
  <c r="BE266" i="4"/>
  <c r="BV266" i="4" s="1"/>
  <c r="BG266" i="4"/>
  <c r="BH266" i="4"/>
  <c r="BW266" i="4"/>
  <c r="BX266" i="4"/>
  <c r="BY266" i="4"/>
  <c r="BZ266" i="4"/>
  <c r="CB266" i="4"/>
  <c r="CC266" i="4"/>
  <c r="CD266" i="4"/>
  <c r="CE266" i="4"/>
  <c r="AO267" i="4"/>
  <c r="BF267" i="4" s="1"/>
  <c r="AP267" i="4"/>
  <c r="BG267" i="4" s="1"/>
  <c r="AQ267" i="4"/>
  <c r="BH267" i="4" s="1"/>
  <c r="AR267" i="4"/>
  <c r="BI267" i="4" s="1"/>
  <c r="AS267" i="4"/>
  <c r="BJ267" i="4" s="1"/>
  <c r="AT267" i="4"/>
  <c r="BK267" i="4" s="1"/>
  <c r="AU267" i="4"/>
  <c r="BL267" i="4" s="1"/>
  <c r="AV267" i="4"/>
  <c r="BM267" i="4" s="1"/>
  <c r="AW267" i="4"/>
  <c r="BN267" i="4" s="1"/>
  <c r="AX267" i="4"/>
  <c r="BO267" i="4" s="1"/>
  <c r="AY267" i="4"/>
  <c r="BP267" i="4" s="1"/>
  <c r="AZ267" i="4"/>
  <c r="BQ267" i="4" s="1"/>
  <c r="BA267" i="4"/>
  <c r="BR267" i="4" s="1"/>
  <c r="BB267" i="4"/>
  <c r="BS267" i="4" s="1"/>
  <c r="BC267" i="4"/>
  <c r="BT267" i="4" s="1"/>
  <c r="BD267" i="4"/>
  <c r="BU267" i="4" s="1"/>
  <c r="BE267" i="4"/>
  <c r="BV267" i="4" s="1"/>
  <c r="BW267" i="4"/>
  <c r="BX267" i="4"/>
  <c r="BY267" i="4"/>
  <c r="BZ267" i="4"/>
  <c r="CB267" i="4"/>
  <c r="CG267" i="4" s="1"/>
  <c r="CL267" i="4" s="1"/>
  <c r="CC267" i="4"/>
  <c r="CH267" i="4" s="1"/>
  <c r="CM267" i="4" s="1"/>
  <c r="CD267" i="4"/>
  <c r="CI267" i="4" s="1"/>
  <c r="CN267" i="4" s="1"/>
  <c r="CE267" i="4"/>
  <c r="CJ267" i="4" s="1"/>
  <c r="CO267" i="4" s="1"/>
  <c r="AO268" i="4"/>
  <c r="BF268" i="4" s="1"/>
  <c r="AP268" i="4"/>
  <c r="AQ268" i="4"/>
  <c r="AR268" i="4"/>
  <c r="BI268" i="4" s="1"/>
  <c r="AS268" i="4"/>
  <c r="BJ268" i="4" s="1"/>
  <c r="AT268" i="4"/>
  <c r="BK268" i="4" s="1"/>
  <c r="AU268" i="4"/>
  <c r="BL268" i="4" s="1"/>
  <c r="AV268" i="4"/>
  <c r="BM268" i="4" s="1"/>
  <c r="AW268" i="4"/>
  <c r="BN268" i="4" s="1"/>
  <c r="AX268" i="4"/>
  <c r="BO268" i="4" s="1"/>
  <c r="AY268" i="4"/>
  <c r="BP268" i="4" s="1"/>
  <c r="AZ268" i="4"/>
  <c r="BQ268" i="4" s="1"/>
  <c r="BA268" i="4"/>
  <c r="BR268" i="4" s="1"/>
  <c r="BB268" i="4"/>
  <c r="BS268" i="4" s="1"/>
  <c r="BC268" i="4"/>
  <c r="BT268" i="4" s="1"/>
  <c r="BD268" i="4"/>
  <c r="BU268" i="4" s="1"/>
  <c r="BE268" i="4"/>
  <c r="BV268" i="4" s="1"/>
  <c r="BG268" i="4"/>
  <c r="BH268" i="4"/>
  <c r="BW268" i="4"/>
  <c r="BX268" i="4"/>
  <c r="BY268" i="4"/>
  <c r="BZ268" i="4"/>
  <c r="CB268" i="4"/>
  <c r="CC268" i="4"/>
  <c r="CD268" i="4"/>
  <c r="CE268" i="4"/>
  <c r="AO269" i="4"/>
  <c r="BF269" i="4" s="1"/>
  <c r="AP269" i="4"/>
  <c r="BG269" i="4" s="1"/>
  <c r="AQ269" i="4"/>
  <c r="BH269" i="4" s="1"/>
  <c r="AR269" i="4"/>
  <c r="BI269" i="4" s="1"/>
  <c r="AS269" i="4"/>
  <c r="BJ269" i="4" s="1"/>
  <c r="AT269" i="4"/>
  <c r="BK269" i="4" s="1"/>
  <c r="AU269" i="4"/>
  <c r="BL269" i="4" s="1"/>
  <c r="AV269" i="4"/>
  <c r="BM269" i="4" s="1"/>
  <c r="AW269" i="4"/>
  <c r="BN269" i="4" s="1"/>
  <c r="AX269" i="4"/>
  <c r="BO269" i="4" s="1"/>
  <c r="AY269" i="4"/>
  <c r="BP269" i="4" s="1"/>
  <c r="AZ269" i="4"/>
  <c r="BQ269" i="4" s="1"/>
  <c r="BA269" i="4"/>
  <c r="BR269" i="4" s="1"/>
  <c r="BB269" i="4"/>
  <c r="BS269" i="4" s="1"/>
  <c r="BC269" i="4"/>
  <c r="BT269" i="4" s="1"/>
  <c r="BD269" i="4"/>
  <c r="BU269" i="4" s="1"/>
  <c r="BE269" i="4"/>
  <c r="BV269" i="4" s="1"/>
  <c r="BW269" i="4"/>
  <c r="BX269" i="4"/>
  <c r="BY269" i="4"/>
  <c r="BZ269" i="4"/>
  <c r="CB269" i="4"/>
  <c r="CG269" i="4" s="1"/>
  <c r="CL269" i="4" s="1"/>
  <c r="CC269" i="4"/>
  <c r="CH269" i="4" s="1"/>
  <c r="CM269" i="4" s="1"/>
  <c r="CD269" i="4"/>
  <c r="CI269" i="4" s="1"/>
  <c r="CN269" i="4" s="1"/>
  <c r="CE269" i="4"/>
  <c r="CJ269" i="4" s="1"/>
  <c r="CO269" i="4" s="1"/>
  <c r="AO270" i="4"/>
  <c r="BF270" i="4" s="1"/>
  <c r="AP270" i="4"/>
  <c r="AQ270" i="4"/>
  <c r="AR270" i="4"/>
  <c r="BI270" i="4" s="1"/>
  <c r="AS270" i="4"/>
  <c r="BJ270" i="4" s="1"/>
  <c r="AT270" i="4"/>
  <c r="BK270" i="4" s="1"/>
  <c r="AU270" i="4"/>
  <c r="BL270" i="4" s="1"/>
  <c r="AV270" i="4"/>
  <c r="BM270" i="4" s="1"/>
  <c r="AW270" i="4"/>
  <c r="BN270" i="4" s="1"/>
  <c r="AX270" i="4"/>
  <c r="BO270" i="4" s="1"/>
  <c r="AY270" i="4"/>
  <c r="BP270" i="4" s="1"/>
  <c r="AZ270" i="4"/>
  <c r="BQ270" i="4" s="1"/>
  <c r="BA270" i="4"/>
  <c r="BR270" i="4" s="1"/>
  <c r="BB270" i="4"/>
  <c r="BS270" i="4" s="1"/>
  <c r="BC270" i="4"/>
  <c r="BT270" i="4" s="1"/>
  <c r="BD270" i="4"/>
  <c r="BU270" i="4" s="1"/>
  <c r="BE270" i="4"/>
  <c r="BV270" i="4" s="1"/>
  <c r="BG270" i="4"/>
  <c r="BH270" i="4"/>
  <c r="BW270" i="4"/>
  <c r="BX270" i="4"/>
  <c r="BY270" i="4"/>
  <c r="BZ270" i="4"/>
  <c r="CB270" i="4"/>
  <c r="CC270" i="4"/>
  <c r="CD270" i="4"/>
  <c r="CI270" i="4" s="1"/>
  <c r="CN270" i="4" s="1"/>
  <c r="CE270" i="4"/>
  <c r="CJ270" i="4" s="1"/>
  <c r="CO270" i="4" s="1"/>
  <c r="AO271" i="4"/>
  <c r="BF271" i="4" s="1"/>
  <c r="AP271" i="4"/>
  <c r="BG271" i="4" s="1"/>
  <c r="AQ271" i="4"/>
  <c r="BH271" i="4" s="1"/>
  <c r="AR271" i="4"/>
  <c r="BI271" i="4" s="1"/>
  <c r="AS271" i="4"/>
  <c r="BJ271" i="4" s="1"/>
  <c r="AT271" i="4"/>
  <c r="BK271" i="4" s="1"/>
  <c r="AU271" i="4"/>
  <c r="BL271" i="4" s="1"/>
  <c r="AV271" i="4"/>
  <c r="BM271" i="4" s="1"/>
  <c r="AW271" i="4"/>
  <c r="BN271" i="4" s="1"/>
  <c r="AX271" i="4"/>
  <c r="BO271" i="4" s="1"/>
  <c r="AY271" i="4"/>
  <c r="BP271" i="4" s="1"/>
  <c r="AZ271" i="4"/>
  <c r="BQ271" i="4" s="1"/>
  <c r="BA271" i="4"/>
  <c r="BR271" i="4" s="1"/>
  <c r="BB271" i="4"/>
  <c r="BS271" i="4" s="1"/>
  <c r="BC271" i="4"/>
  <c r="BT271" i="4" s="1"/>
  <c r="BD271" i="4"/>
  <c r="BU271" i="4" s="1"/>
  <c r="BE271" i="4"/>
  <c r="BV271" i="4" s="1"/>
  <c r="BW271" i="4"/>
  <c r="BX271" i="4"/>
  <c r="BY271" i="4"/>
  <c r="BZ271" i="4"/>
  <c r="CB271" i="4"/>
  <c r="CG271" i="4" s="1"/>
  <c r="CL271" i="4" s="1"/>
  <c r="CC271" i="4"/>
  <c r="CH271" i="4" s="1"/>
  <c r="CM271" i="4" s="1"/>
  <c r="CD271" i="4"/>
  <c r="CI271" i="4" s="1"/>
  <c r="CN271" i="4" s="1"/>
  <c r="CE271" i="4"/>
  <c r="CJ271" i="4" s="1"/>
  <c r="CO271" i="4" s="1"/>
  <c r="AO272" i="4"/>
  <c r="BF272" i="4" s="1"/>
  <c r="AP272" i="4"/>
  <c r="AQ272" i="4"/>
  <c r="AR272" i="4"/>
  <c r="AS272" i="4"/>
  <c r="BJ272" i="4" s="1"/>
  <c r="AT272" i="4"/>
  <c r="BK272" i="4" s="1"/>
  <c r="AU272" i="4"/>
  <c r="BL272" i="4" s="1"/>
  <c r="AV272" i="4"/>
  <c r="BM272" i="4" s="1"/>
  <c r="AW272" i="4"/>
  <c r="BN272" i="4" s="1"/>
  <c r="AX272" i="4"/>
  <c r="BO272" i="4" s="1"/>
  <c r="AY272" i="4"/>
  <c r="BP272" i="4" s="1"/>
  <c r="AZ272" i="4"/>
  <c r="BQ272" i="4" s="1"/>
  <c r="BA272" i="4"/>
  <c r="BR272" i="4" s="1"/>
  <c r="BB272" i="4"/>
  <c r="BS272" i="4" s="1"/>
  <c r="BC272" i="4"/>
  <c r="BT272" i="4" s="1"/>
  <c r="BD272" i="4"/>
  <c r="BU272" i="4" s="1"/>
  <c r="BE272" i="4"/>
  <c r="BV272" i="4" s="1"/>
  <c r="BG272" i="4"/>
  <c r="BH272" i="4"/>
  <c r="BI272" i="4"/>
  <c r="BW272" i="4"/>
  <c r="BX272" i="4"/>
  <c r="BY272" i="4"/>
  <c r="BZ272" i="4"/>
  <c r="CB272" i="4"/>
  <c r="CG272" i="4" s="1"/>
  <c r="CL272" i="4" s="1"/>
  <c r="CC272" i="4"/>
  <c r="CH272" i="4" s="1"/>
  <c r="CM272" i="4" s="1"/>
  <c r="CD272" i="4"/>
  <c r="CI272" i="4" s="1"/>
  <c r="CN272" i="4" s="1"/>
  <c r="CE272" i="4"/>
  <c r="CJ272" i="4" s="1"/>
  <c r="CO272" i="4" s="1"/>
  <c r="AO273" i="4"/>
  <c r="BF273" i="4" s="1"/>
  <c r="AP273" i="4"/>
  <c r="AQ273" i="4"/>
  <c r="AR273" i="4"/>
  <c r="BI273" i="4" s="1"/>
  <c r="AS273" i="4"/>
  <c r="BJ273" i="4" s="1"/>
  <c r="AT273" i="4"/>
  <c r="BK273" i="4" s="1"/>
  <c r="AU273" i="4"/>
  <c r="BL273" i="4" s="1"/>
  <c r="AV273" i="4"/>
  <c r="BM273" i="4" s="1"/>
  <c r="AW273" i="4"/>
  <c r="BN273" i="4" s="1"/>
  <c r="AX273" i="4"/>
  <c r="BO273" i="4" s="1"/>
  <c r="AY273" i="4"/>
  <c r="BP273" i="4" s="1"/>
  <c r="AZ273" i="4"/>
  <c r="BQ273" i="4" s="1"/>
  <c r="BA273" i="4"/>
  <c r="BR273" i="4" s="1"/>
  <c r="BB273" i="4"/>
  <c r="BS273" i="4" s="1"/>
  <c r="BC273" i="4"/>
  <c r="BT273" i="4" s="1"/>
  <c r="BD273" i="4"/>
  <c r="BU273" i="4" s="1"/>
  <c r="BE273" i="4"/>
  <c r="BV273" i="4" s="1"/>
  <c r="BG273" i="4"/>
  <c r="BH273" i="4"/>
  <c r="BW273" i="4"/>
  <c r="BX273" i="4"/>
  <c r="BY273" i="4"/>
  <c r="BZ273" i="4"/>
  <c r="CB273" i="4"/>
  <c r="CC273" i="4"/>
  <c r="CD273" i="4"/>
  <c r="CE273" i="4"/>
  <c r="CJ273" i="4" s="1"/>
  <c r="CO273" i="4" s="1"/>
  <c r="AO274" i="4"/>
  <c r="BF274" i="4" s="1"/>
  <c r="AP274" i="4"/>
  <c r="BG274" i="4" s="1"/>
  <c r="AQ274" i="4"/>
  <c r="BH274" i="4" s="1"/>
  <c r="AR274" i="4"/>
  <c r="BI274" i="4" s="1"/>
  <c r="AS274" i="4"/>
  <c r="BJ274" i="4" s="1"/>
  <c r="AT274" i="4"/>
  <c r="BK274" i="4" s="1"/>
  <c r="AU274" i="4"/>
  <c r="BL274" i="4" s="1"/>
  <c r="AV274" i="4"/>
  <c r="BM274" i="4" s="1"/>
  <c r="AW274" i="4"/>
  <c r="BN274" i="4" s="1"/>
  <c r="AX274" i="4"/>
  <c r="BO274" i="4" s="1"/>
  <c r="AY274" i="4"/>
  <c r="BP274" i="4" s="1"/>
  <c r="AZ274" i="4"/>
  <c r="BQ274" i="4" s="1"/>
  <c r="BA274" i="4"/>
  <c r="BR274" i="4" s="1"/>
  <c r="BB274" i="4"/>
  <c r="BS274" i="4" s="1"/>
  <c r="BC274" i="4"/>
  <c r="BT274" i="4" s="1"/>
  <c r="BD274" i="4"/>
  <c r="BU274" i="4" s="1"/>
  <c r="BE274" i="4"/>
  <c r="BV274" i="4" s="1"/>
  <c r="BW274" i="4"/>
  <c r="BX274" i="4"/>
  <c r="BY274" i="4"/>
  <c r="BZ274" i="4"/>
  <c r="CB274" i="4"/>
  <c r="CG274" i="4" s="1"/>
  <c r="CL274" i="4" s="1"/>
  <c r="CC274" i="4"/>
  <c r="CH274" i="4" s="1"/>
  <c r="CM274" i="4" s="1"/>
  <c r="CD274" i="4"/>
  <c r="CI274" i="4" s="1"/>
  <c r="CN274" i="4" s="1"/>
  <c r="CE274" i="4"/>
  <c r="AO275" i="4"/>
  <c r="BF275" i="4" s="1"/>
  <c r="AP275" i="4"/>
  <c r="AQ275" i="4"/>
  <c r="AR275" i="4"/>
  <c r="BI275" i="4" s="1"/>
  <c r="AS275" i="4"/>
  <c r="BJ275" i="4" s="1"/>
  <c r="AT275" i="4"/>
  <c r="BK275" i="4" s="1"/>
  <c r="AU275" i="4"/>
  <c r="BL275" i="4" s="1"/>
  <c r="AV275" i="4"/>
  <c r="BM275" i="4" s="1"/>
  <c r="AW275" i="4"/>
  <c r="BN275" i="4" s="1"/>
  <c r="AX275" i="4"/>
  <c r="BO275" i="4" s="1"/>
  <c r="AY275" i="4"/>
  <c r="BP275" i="4" s="1"/>
  <c r="AZ275" i="4"/>
  <c r="BQ275" i="4" s="1"/>
  <c r="BA275" i="4"/>
  <c r="BR275" i="4" s="1"/>
  <c r="BB275" i="4"/>
  <c r="BS275" i="4" s="1"/>
  <c r="BC275" i="4"/>
  <c r="BT275" i="4" s="1"/>
  <c r="BD275" i="4"/>
  <c r="BU275" i="4" s="1"/>
  <c r="BE275" i="4"/>
  <c r="BV275" i="4" s="1"/>
  <c r="BG275" i="4"/>
  <c r="BH275" i="4"/>
  <c r="BW275" i="4"/>
  <c r="BX275" i="4"/>
  <c r="BY275" i="4"/>
  <c r="BZ275" i="4"/>
  <c r="CB275" i="4"/>
  <c r="CC275" i="4"/>
  <c r="CH275" i="4" s="1"/>
  <c r="CM275" i="4" s="1"/>
  <c r="CD275" i="4"/>
  <c r="CI275" i="4" s="1"/>
  <c r="CN275" i="4" s="1"/>
  <c r="CE275" i="4"/>
  <c r="AO276" i="4"/>
  <c r="BF276" i="4" s="1"/>
  <c r="AP276" i="4"/>
  <c r="BG276" i="4" s="1"/>
  <c r="AQ276" i="4"/>
  <c r="BH276" i="4" s="1"/>
  <c r="AR276" i="4"/>
  <c r="BI276" i="4" s="1"/>
  <c r="AS276" i="4"/>
  <c r="BJ276" i="4" s="1"/>
  <c r="AT276" i="4"/>
  <c r="BK276" i="4" s="1"/>
  <c r="AU276" i="4"/>
  <c r="BL276" i="4" s="1"/>
  <c r="AV276" i="4"/>
  <c r="BM276" i="4" s="1"/>
  <c r="AW276" i="4"/>
  <c r="BN276" i="4" s="1"/>
  <c r="AX276" i="4"/>
  <c r="BO276" i="4" s="1"/>
  <c r="AY276" i="4"/>
  <c r="BP276" i="4" s="1"/>
  <c r="AZ276" i="4"/>
  <c r="BQ276" i="4" s="1"/>
  <c r="BA276" i="4"/>
  <c r="BR276" i="4" s="1"/>
  <c r="BB276" i="4"/>
  <c r="BS276" i="4" s="1"/>
  <c r="BC276" i="4"/>
  <c r="BT276" i="4" s="1"/>
  <c r="BD276" i="4"/>
  <c r="BU276" i="4" s="1"/>
  <c r="BE276" i="4"/>
  <c r="BV276" i="4" s="1"/>
  <c r="BW276" i="4"/>
  <c r="BX276" i="4"/>
  <c r="BY276" i="4"/>
  <c r="BZ276" i="4"/>
  <c r="CB276" i="4"/>
  <c r="CC276" i="4"/>
  <c r="CH276" i="4" s="1"/>
  <c r="CM276" i="4" s="1"/>
  <c r="CD276" i="4"/>
  <c r="CI276" i="4" s="1"/>
  <c r="CN276" i="4" s="1"/>
  <c r="CE276" i="4"/>
  <c r="CJ276" i="4" s="1"/>
  <c r="CO276" i="4" s="1"/>
  <c r="AO277" i="4"/>
  <c r="BF277" i="4" s="1"/>
  <c r="AP277" i="4"/>
  <c r="AQ277" i="4"/>
  <c r="AR277" i="4"/>
  <c r="BI277" i="4" s="1"/>
  <c r="AS277" i="4"/>
  <c r="BJ277" i="4" s="1"/>
  <c r="AT277" i="4"/>
  <c r="BK277" i="4" s="1"/>
  <c r="AU277" i="4"/>
  <c r="BL277" i="4" s="1"/>
  <c r="AV277" i="4"/>
  <c r="BM277" i="4" s="1"/>
  <c r="AW277" i="4"/>
  <c r="BN277" i="4" s="1"/>
  <c r="AX277" i="4"/>
  <c r="BO277" i="4" s="1"/>
  <c r="AY277" i="4"/>
  <c r="BP277" i="4" s="1"/>
  <c r="AZ277" i="4"/>
  <c r="BQ277" i="4" s="1"/>
  <c r="BA277" i="4"/>
  <c r="BR277" i="4" s="1"/>
  <c r="BB277" i="4"/>
  <c r="BS277" i="4" s="1"/>
  <c r="BC277" i="4"/>
  <c r="BT277" i="4" s="1"/>
  <c r="BD277" i="4"/>
  <c r="BU277" i="4" s="1"/>
  <c r="BE277" i="4"/>
  <c r="BV277" i="4" s="1"/>
  <c r="BG277" i="4"/>
  <c r="BH277" i="4"/>
  <c r="BW277" i="4"/>
  <c r="BX277" i="4"/>
  <c r="BY277" i="4"/>
  <c r="BZ277" i="4"/>
  <c r="CB277" i="4"/>
  <c r="CC277" i="4"/>
  <c r="CD277" i="4"/>
  <c r="CI277" i="4" s="1"/>
  <c r="CN277" i="4" s="1"/>
  <c r="CE277" i="4"/>
  <c r="AO278" i="4"/>
  <c r="BF278" i="4" s="1"/>
  <c r="AP278" i="4"/>
  <c r="BG278" i="4" s="1"/>
  <c r="AQ278" i="4"/>
  <c r="BH278" i="4" s="1"/>
  <c r="AR278" i="4"/>
  <c r="BI278" i="4" s="1"/>
  <c r="AS278" i="4"/>
  <c r="BJ278" i="4" s="1"/>
  <c r="AT278" i="4"/>
  <c r="BK278" i="4" s="1"/>
  <c r="AU278" i="4"/>
  <c r="BL278" i="4" s="1"/>
  <c r="AV278" i="4"/>
  <c r="BM278" i="4" s="1"/>
  <c r="AW278" i="4"/>
  <c r="BN278" i="4" s="1"/>
  <c r="AX278" i="4"/>
  <c r="BO278" i="4" s="1"/>
  <c r="AY278" i="4"/>
  <c r="BP278" i="4" s="1"/>
  <c r="AZ278" i="4"/>
  <c r="BQ278" i="4" s="1"/>
  <c r="BA278" i="4"/>
  <c r="BR278" i="4" s="1"/>
  <c r="BB278" i="4"/>
  <c r="BS278" i="4" s="1"/>
  <c r="BC278" i="4"/>
  <c r="BT278" i="4" s="1"/>
  <c r="BD278" i="4"/>
  <c r="BU278" i="4" s="1"/>
  <c r="BE278" i="4"/>
  <c r="BV278" i="4" s="1"/>
  <c r="BW278" i="4"/>
  <c r="BX278" i="4"/>
  <c r="BY278" i="4"/>
  <c r="BZ278" i="4"/>
  <c r="CB278" i="4"/>
  <c r="CC278" i="4"/>
  <c r="CH278" i="4" s="1"/>
  <c r="CM278" i="4" s="1"/>
  <c r="CD278" i="4"/>
  <c r="CI278" i="4" s="1"/>
  <c r="CN278" i="4" s="1"/>
  <c r="CE278" i="4"/>
  <c r="CJ278" i="4" s="1"/>
  <c r="CO278" i="4" s="1"/>
  <c r="AO279" i="4"/>
  <c r="BF279" i="4" s="1"/>
  <c r="AP279" i="4"/>
  <c r="AQ279" i="4"/>
  <c r="AR279" i="4"/>
  <c r="BI279" i="4" s="1"/>
  <c r="AS279" i="4"/>
  <c r="BJ279" i="4" s="1"/>
  <c r="AT279" i="4"/>
  <c r="BK279" i="4" s="1"/>
  <c r="AU279" i="4"/>
  <c r="BL279" i="4" s="1"/>
  <c r="AV279" i="4"/>
  <c r="BM279" i="4" s="1"/>
  <c r="AW279" i="4"/>
  <c r="BN279" i="4" s="1"/>
  <c r="AX279" i="4"/>
  <c r="BO279" i="4" s="1"/>
  <c r="AY279" i="4"/>
  <c r="BP279" i="4" s="1"/>
  <c r="AZ279" i="4"/>
  <c r="BQ279" i="4" s="1"/>
  <c r="BA279" i="4"/>
  <c r="BR279" i="4" s="1"/>
  <c r="BB279" i="4"/>
  <c r="BS279" i="4" s="1"/>
  <c r="BC279" i="4"/>
  <c r="BT279" i="4" s="1"/>
  <c r="BD279" i="4"/>
  <c r="BU279" i="4" s="1"/>
  <c r="BE279" i="4"/>
  <c r="BV279" i="4" s="1"/>
  <c r="BG279" i="4"/>
  <c r="BH279" i="4"/>
  <c r="BW279" i="4"/>
  <c r="BX279" i="4"/>
  <c r="BY279" i="4"/>
  <c r="BZ279" i="4"/>
  <c r="CB279" i="4"/>
  <c r="CC279" i="4"/>
  <c r="CH279" i="4" s="1"/>
  <c r="CM279" i="4" s="1"/>
  <c r="CD279" i="4"/>
  <c r="CI279" i="4" s="1"/>
  <c r="CN279" i="4" s="1"/>
  <c r="CE279" i="4"/>
  <c r="AO280" i="4"/>
  <c r="BF280" i="4" s="1"/>
  <c r="AP280" i="4"/>
  <c r="BG280" i="4" s="1"/>
  <c r="AQ280" i="4"/>
  <c r="BH280" i="4" s="1"/>
  <c r="AR280" i="4"/>
  <c r="BI280" i="4" s="1"/>
  <c r="AS280" i="4"/>
  <c r="BJ280" i="4" s="1"/>
  <c r="AT280" i="4"/>
  <c r="BK280" i="4" s="1"/>
  <c r="AU280" i="4"/>
  <c r="BL280" i="4" s="1"/>
  <c r="AV280" i="4"/>
  <c r="BM280" i="4" s="1"/>
  <c r="AW280" i="4"/>
  <c r="BN280" i="4" s="1"/>
  <c r="AX280" i="4"/>
  <c r="BO280" i="4" s="1"/>
  <c r="AY280" i="4"/>
  <c r="BP280" i="4" s="1"/>
  <c r="AZ280" i="4"/>
  <c r="BQ280" i="4" s="1"/>
  <c r="BA280" i="4"/>
  <c r="BR280" i="4" s="1"/>
  <c r="BB280" i="4"/>
  <c r="BS280" i="4" s="1"/>
  <c r="BC280" i="4"/>
  <c r="BT280" i="4" s="1"/>
  <c r="BD280" i="4"/>
  <c r="BU280" i="4" s="1"/>
  <c r="BE280" i="4"/>
  <c r="BV280" i="4" s="1"/>
  <c r="BW280" i="4"/>
  <c r="BX280" i="4"/>
  <c r="BY280" i="4"/>
  <c r="BZ280" i="4"/>
  <c r="CB280" i="4"/>
  <c r="CC280" i="4"/>
  <c r="CH280" i="4" s="1"/>
  <c r="CM280" i="4" s="1"/>
  <c r="CD280" i="4"/>
  <c r="CI280" i="4" s="1"/>
  <c r="CN280" i="4" s="1"/>
  <c r="CE280" i="4"/>
  <c r="CJ280" i="4" s="1"/>
  <c r="CO280" i="4" s="1"/>
  <c r="AO281" i="4"/>
  <c r="BF281" i="4" s="1"/>
  <c r="AP281" i="4"/>
  <c r="AQ281" i="4"/>
  <c r="AR281" i="4"/>
  <c r="BI281" i="4" s="1"/>
  <c r="AS281" i="4"/>
  <c r="BJ281" i="4" s="1"/>
  <c r="AT281" i="4"/>
  <c r="BK281" i="4" s="1"/>
  <c r="AU281" i="4"/>
  <c r="BL281" i="4" s="1"/>
  <c r="AV281" i="4"/>
  <c r="BM281" i="4" s="1"/>
  <c r="AW281" i="4"/>
  <c r="BN281" i="4" s="1"/>
  <c r="AX281" i="4"/>
  <c r="BO281" i="4" s="1"/>
  <c r="AY281" i="4"/>
  <c r="BP281" i="4" s="1"/>
  <c r="AZ281" i="4"/>
  <c r="BQ281" i="4" s="1"/>
  <c r="BA281" i="4"/>
  <c r="BR281" i="4" s="1"/>
  <c r="BB281" i="4"/>
  <c r="BS281" i="4" s="1"/>
  <c r="BC281" i="4"/>
  <c r="BT281" i="4" s="1"/>
  <c r="BD281" i="4"/>
  <c r="BU281" i="4" s="1"/>
  <c r="BE281" i="4"/>
  <c r="BV281" i="4" s="1"/>
  <c r="BG281" i="4"/>
  <c r="BH281" i="4"/>
  <c r="BW281" i="4"/>
  <c r="BX281" i="4"/>
  <c r="BY281" i="4"/>
  <c r="BZ281" i="4"/>
  <c r="CB281" i="4"/>
  <c r="CC281" i="4"/>
  <c r="CD281" i="4"/>
  <c r="CI281" i="4" s="1"/>
  <c r="CN281" i="4" s="1"/>
  <c r="CE281" i="4"/>
  <c r="AO282" i="4"/>
  <c r="BF282" i="4" s="1"/>
  <c r="AP282" i="4"/>
  <c r="BG282" i="4" s="1"/>
  <c r="AQ282" i="4"/>
  <c r="BH282" i="4" s="1"/>
  <c r="AR282" i="4"/>
  <c r="BI282" i="4" s="1"/>
  <c r="AS282" i="4"/>
  <c r="BJ282" i="4" s="1"/>
  <c r="AT282" i="4"/>
  <c r="BK282" i="4" s="1"/>
  <c r="AU282" i="4"/>
  <c r="BL282" i="4" s="1"/>
  <c r="AV282" i="4"/>
  <c r="BM282" i="4" s="1"/>
  <c r="AW282" i="4"/>
  <c r="BN282" i="4" s="1"/>
  <c r="AX282" i="4"/>
  <c r="BO282" i="4" s="1"/>
  <c r="AY282" i="4"/>
  <c r="BP282" i="4" s="1"/>
  <c r="AZ282" i="4"/>
  <c r="BQ282" i="4" s="1"/>
  <c r="BA282" i="4"/>
  <c r="BR282" i="4" s="1"/>
  <c r="BB282" i="4"/>
  <c r="BS282" i="4" s="1"/>
  <c r="BC282" i="4"/>
  <c r="BT282" i="4" s="1"/>
  <c r="BD282" i="4"/>
  <c r="BU282" i="4" s="1"/>
  <c r="BE282" i="4"/>
  <c r="BV282" i="4" s="1"/>
  <c r="BW282" i="4"/>
  <c r="BX282" i="4"/>
  <c r="BY282" i="4"/>
  <c r="BZ282" i="4"/>
  <c r="CB282" i="4"/>
  <c r="CG282" i="4" s="1"/>
  <c r="CL282" i="4" s="1"/>
  <c r="CC282" i="4"/>
  <c r="CH282" i="4" s="1"/>
  <c r="CM282" i="4" s="1"/>
  <c r="CD282" i="4"/>
  <c r="CI282" i="4" s="1"/>
  <c r="CN282" i="4" s="1"/>
  <c r="CE282" i="4"/>
  <c r="CJ282" i="4" s="1"/>
  <c r="CO282" i="4" s="1"/>
  <c r="AO283" i="4"/>
  <c r="BF283" i="4" s="1"/>
  <c r="AP283" i="4"/>
  <c r="AQ283" i="4"/>
  <c r="AR283" i="4"/>
  <c r="BI283" i="4" s="1"/>
  <c r="AS283" i="4"/>
  <c r="BJ283" i="4" s="1"/>
  <c r="AT283" i="4"/>
  <c r="BK283" i="4" s="1"/>
  <c r="AU283" i="4"/>
  <c r="BL283" i="4" s="1"/>
  <c r="AV283" i="4"/>
  <c r="BM283" i="4" s="1"/>
  <c r="AW283" i="4"/>
  <c r="BN283" i="4" s="1"/>
  <c r="AX283" i="4"/>
  <c r="BO283" i="4" s="1"/>
  <c r="AY283" i="4"/>
  <c r="BP283" i="4" s="1"/>
  <c r="AZ283" i="4"/>
  <c r="BQ283" i="4" s="1"/>
  <c r="BA283" i="4"/>
  <c r="BR283" i="4" s="1"/>
  <c r="BB283" i="4"/>
  <c r="BS283" i="4" s="1"/>
  <c r="BC283" i="4"/>
  <c r="BT283" i="4" s="1"/>
  <c r="BD283" i="4"/>
  <c r="BU283" i="4" s="1"/>
  <c r="BE283" i="4"/>
  <c r="BV283" i="4" s="1"/>
  <c r="BG283" i="4"/>
  <c r="BH283" i="4"/>
  <c r="BW283" i="4"/>
  <c r="BX283" i="4"/>
  <c r="BY283" i="4"/>
  <c r="BZ283" i="4"/>
  <c r="CB283" i="4"/>
  <c r="CC283" i="4"/>
  <c r="CD283" i="4"/>
  <c r="CI283" i="4" s="1"/>
  <c r="CN283" i="4" s="1"/>
  <c r="CE283" i="4"/>
  <c r="AO284" i="4"/>
  <c r="BF284" i="4" s="1"/>
  <c r="AP284" i="4"/>
  <c r="BG284" i="4" s="1"/>
  <c r="AQ284" i="4"/>
  <c r="BH284" i="4" s="1"/>
  <c r="AR284" i="4"/>
  <c r="BI284" i="4" s="1"/>
  <c r="AS284" i="4"/>
  <c r="BJ284" i="4" s="1"/>
  <c r="AT284" i="4"/>
  <c r="BK284" i="4" s="1"/>
  <c r="AU284" i="4"/>
  <c r="BL284" i="4" s="1"/>
  <c r="AV284" i="4"/>
  <c r="BM284" i="4" s="1"/>
  <c r="AW284" i="4"/>
  <c r="BN284" i="4" s="1"/>
  <c r="AX284" i="4"/>
  <c r="BO284" i="4" s="1"/>
  <c r="AY284" i="4"/>
  <c r="BP284" i="4" s="1"/>
  <c r="AZ284" i="4"/>
  <c r="BQ284" i="4" s="1"/>
  <c r="BA284" i="4"/>
  <c r="BR284" i="4" s="1"/>
  <c r="BB284" i="4"/>
  <c r="BS284" i="4" s="1"/>
  <c r="BC284" i="4"/>
  <c r="BT284" i="4" s="1"/>
  <c r="BD284" i="4"/>
  <c r="BU284" i="4" s="1"/>
  <c r="BE284" i="4"/>
  <c r="BV284" i="4" s="1"/>
  <c r="BW284" i="4"/>
  <c r="BX284" i="4"/>
  <c r="BY284" i="4"/>
  <c r="BZ284" i="4"/>
  <c r="CB284" i="4"/>
  <c r="CC284" i="4"/>
  <c r="CH284" i="4" s="1"/>
  <c r="CM284" i="4" s="1"/>
  <c r="CD284" i="4"/>
  <c r="CI284" i="4" s="1"/>
  <c r="CN284" i="4" s="1"/>
  <c r="CE284" i="4"/>
  <c r="CJ284" i="4" s="1"/>
  <c r="CO284" i="4" s="1"/>
  <c r="AO285" i="4"/>
  <c r="BF285" i="4" s="1"/>
  <c r="AP285" i="4"/>
  <c r="AQ285" i="4"/>
  <c r="AR285" i="4"/>
  <c r="BI285" i="4" s="1"/>
  <c r="AS285" i="4"/>
  <c r="BJ285" i="4" s="1"/>
  <c r="AT285" i="4"/>
  <c r="BK285" i="4" s="1"/>
  <c r="AU285" i="4"/>
  <c r="BL285" i="4" s="1"/>
  <c r="AV285" i="4"/>
  <c r="BM285" i="4" s="1"/>
  <c r="AW285" i="4"/>
  <c r="BN285" i="4" s="1"/>
  <c r="AX285" i="4"/>
  <c r="BO285" i="4" s="1"/>
  <c r="AY285" i="4"/>
  <c r="BP285" i="4" s="1"/>
  <c r="AZ285" i="4"/>
  <c r="BQ285" i="4" s="1"/>
  <c r="BA285" i="4"/>
  <c r="BR285" i="4" s="1"/>
  <c r="BB285" i="4"/>
  <c r="BS285" i="4" s="1"/>
  <c r="BC285" i="4"/>
  <c r="BT285" i="4" s="1"/>
  <c r="BD285" i="4"/>
  <c r="BU285" i="4" s="1"/>
  <c r="BE285" i="4"/>
  <c r="BV285" i="4" s="1"/>
  <c r="BG285" i="4"/>
  <c r="BH285" i="4"/>
  <c r="BW285" i="4"/>
  <c r="BX285" i="4"/>
  <c r="BY285" i="4"/>
  <c r="BZ285" i="4"/>
  <c r="CB285" i="4"/>
  <c r="CC285" i="4"/>
  <c r="CD285" i="4"/>
  <c r="CI285" i="4" s="1"/>
  <c r="CN285" i="4" s="1"/>
  <c r="CE285" i="4"/>
  <c r="CJ285" i="4" s="1"/>
  <c r="CO285" i="4" s="1"/>
  <c r="AO286" i="4"/>
  <c r="BF286" i="4" s="1"/>
  <c r="AP286" i="4"/>
  <c r="BG286" i="4" s="1"/>
  <c r="AQ286" i="4"/>
  <c r="BH286" i="4" s="1"/>
  <c r="AR286" i="4"/>
  <c r="BI286" i="4" s="1"/>
  <c r="AS286" i="4"/>
  <c r="BJ286" i="4" s="1"/>
  <c r="AT286" i="4"/>
  <c r="BK286" i="4" s="1"/>
  <c r="AU286" i="4"/>
  <c r="BL286" i="4" s="1"/>
  <c r="AV286" i="4"/>
  <c r="BM286" i="4" s="1"/>
  <c r="AW286" i="4"/>
  <c r="BN286" i="4" s="1"/>
  <c r="AX286" i="4"/>
  <c r="BO286" i="4" s="1"/>
  <c r="AY286" i="4"/>
  <c r="BP286" i="4" s="1"/>
  <c r="AZ286" i="4"/>
  <c r="BQ286" i="4" s="1"/>
  <c r="BA286" i="4"/>
  <c r="BR286" i="4" s="1"/>
  <c r="BB286" i="4"/>
  <c r="BS286" i="4" s="1"/>
  <c r="BC286" i="4"/>
  <c r="BT286" i="4" s="1"/>
  <c r="BD286" i="4"/>
  <c r="BU286" i="4" s="1"/>
  <c r="BE286" i="4"/>
  <c r="BV286" i="4" s="1"/>
  <c r="BW286" i="4"/>
  <c r="BX286" i="4"/>
  <c r="BY286" i="4"/>
  <c r="BZ286" i="4"/>
  <c r="CB286" i="4"/>
  <c r="CC286" i="4"/>
  <c r="CH286" i="4" s="1"/>
  <c r="CM286" i="4" s="1"/>
  <c r="CD286" i="4"/>
  <c r="CE286" i="4"/>
  <c r="CJ286" i="4" s="1"/>
  <c r="CO286" i="4" s="1"/>
  <c r="AO287" i="4"/>
  <c r="BF287" i="4" s="1"/>
  <c r="AP287" i="4"/>
  <c r="AQ287" i="4"/>
  <c r="AR287" i="4"/>
  <c r="BI287" i="4" s="1"/>
  <c r="AS287" i="4"/>
  <c r="BJ287" i="4" s="1"/>
  <c r="AT287" i="4"/>
  <c r="BK287" i="4" s="1"/>
  <c r="AU287" i="4"/>
  <c r="BL287" i="4" s="1"/>
  <c r="AV287" i="4"/>
  <c r="BM287" i="4" s="1"/>
  <c r="AW287" i="4"/>
  <c r="BN287" i="4" s="1"/>
  <c r="AX287" i="4"/>
  <c r="BO287" i="4" s="1"/>
  <c r="AY287" i="4"/>
  <c r="BP287" i="4" s="1"/>
  <c r="AZ287" i="4"/>
  <c r="BQ287" i="4" s="1"/>
  <c r="BA287" i="4"/>
  <c r="BR287" i="4" s="1"/>
  <c r="BB287" i="4"/>
  <c r="BS287" i="4" s="1"/>
  <c r="BC287" i="4"/>
  <c r="BT287" i="4" s="1"/>
  <c r="BD287" i="4"/>
  <c r="BU287" i="4" s="1"/>
  <c r="BE287" i="4"/>
  <c r="BV287" i="4" s="1"/>
  <c r="BG287" i="4"/>
  <c r="BH287" i="4"/>
  <c r="BW287" i="4"/>
  <c r="BX287" i="4"/>
  <c r="BY287" i="4"/>
  <c r="BZ287" i="4"/>
  <c r="CB287" i="4"/>
  <c r="CC287" i="4"/>
  <c r="CH287" i="4" s="1"/>
  <c r="CM287" i="4" s="1"/>
  <c r="CD287" i="4"/>
  <c r="CI287" i="4" s="1"/>
  <c r="CN287" i="4" s="1"/>
  <c r="CE287" i="4"/>
  <c r="AO288" i="4"/>
  <c r="BF288" i="4" s="1"/>
  <c r="AP288" i="4"/>
  <c r="BG288" i="4" s="1"/>
  <c r="AQ288" i="4"/>
  <c r="BH288" i="4" s="1"/>
  <c r="AR288" i="4"/>
  <c r="BI288" i="4" s="1"/>
  <c r="AS288" i="4"/>
  <c r="BJ288" i="4" s="1"/>
  <c r="AT288" i="4"/>
  <c r="BK288" i="4" s="1"/>
  <c r="AU288" i="4"/>
  <c r="BL288" i="4" s="1"/>
  <c r="AV288" i="4"/>
  <c r="BM288" i="4" s="1"/>
  <c r="AW288" i="4"/>
  <c r="BN288" i="4" s="1"/>
  <c r="AX288" i="4"/>
  <c r="BO288" i="4" s="1"/>
  <c r="AY288" i="4"/>
  <c r="BP288" i="4" s="1"/>
  <c r="AZ288" i="4"/>
  <c r="BQ288" i="4" s="1"/>
  <c r="BA288" i="4"/>
  <c r="BR288" i="4" s="1"/>
  <c r="BB288" i="4"/>
  <c r="BS288" i="4" s="1"/>
  <c r="BC288" i="4"/>
  <c r="BT288" i="4" s="1"/>
  <c r="BD288" i="4"/>
  <c r="BU288" i="4" s="1"/>
  <c r="BE288" i="4"/>
  <c r="BV288" i="4" s="1"/>
  <c r="BW288" i="4"/>
  <c r="BX288" i="4"/>
  <c r="BY288" i="4"/>
  <c r="BZ288" i="4"/>
  <c r="CB288" i="4"/>
  <c r="CC288" i="4"/>
  <c r="CH288" i="4" s="1"/>
  <c r="CM288" i="4" s="1"/>
  <c r="CD288" i="4"/>
  <c r="CI288" i="4" s="1"/>
  <c r="CN288" i="4" s="1"/>
  <c r="CE288" i="4"/>
  <c r="CJ288" i="4" s="1"/>
  <c r="CO288" i="4" s="1"/>
  <c r="AO289" i="4"/>
  <c r="BF289" i="4" s="1"/>
  <c r="AP289" i="4"/>
  <c r="AQ289" i="4"/>
  <c r="AR289" i="4"/>
  <c r="BI289" i="4" s="1"/>
  <c r="AS289" i="4"/>
  <c r="BJ289" i="4" s="1"/>
  <c r="AT289" i="4"/>
  <c r="BK289" i="4" s="1"/>
  <c r="AU289" i="4"/>
  <c r="BL289" i="4" s="1"/>
  <c r="AV289" i="4"/>
  <c r="BM289" i="4" s="1"/>
  <c r="AW289" i="4"/>
  <c r="BN289" i="4" s="1"/>
  <c r="AX289" i="4"/>
  <c r="BO289" i="4" s="1"/>
  <c r="AY289" i="4"/>
  <c r="BP289" i="4" s="1"/>
  <c r="AZ289" i="4"/>
  <c r="BQ289" i="4" s="1"/>
  <c r="BA289" i="4"/>
  <c r="BR289" i="4" s="1"/>
  <c r="BB289" i="4"/>
  <c r="BS289" i="4" s="1"/>
  <c r="BC289" i="4"/>
  <c r="BT289" i="4" s="1"/>
  <c r="BD289" i="4"/>
  <c r="BU289" i="4" s="1"/>
  <c r="BE289" i="4"/>
  <c r="BV289" i="4" s="1"/>
  <c r="BG289" i="4"/>
  <c r="BH289" i="4"/>
  <c r="BW289" i="4"/>
  <c r="BX289" i="4"/>
  <c r="BY289" i="4"/>
  <c r="BZ289" i="4"/>
  <c r="CB289" i="4"/>
  <c r="CC289" i="4"/>
  <c r="CD289" i="4"/>
  <c r="CI289" i="4" s="1"/>
  <c r="CN289" i="4" s="1"/>
  <c r="CE289" i="4"/>
  <c r="CJ289" i="4" s="1"/>
  <c r="CO289" i="4" s="1"/>
  <c r="AO290" i="4"/>
  <c r="BF290" i="4" s="1"/>
  <c r="AP290" i="4"/>
  <c r="BG290" i="4" s="1"/>
  <c r="AQ290" i="4"/>
  <c r="BH290" i="4" s="1"/>
  <c r="AR290" i="4"/>
  <c r="BI290" i="4" s="1"/>
  <c r="AS290" i="4"/>
  <c r="BJ290" i="4" s="1"/>
  <c r="AT290" i="4"/>
  <c r="BK290" i="4" s="1"/>
  <c r="AU290" i="4"/>
  <c r="BL290" i="4" s="1"/>
  <c r="AV290" i="4"/>
  <c r="BM290" i="4" s="1"/>
  <c r="AW290" i="4"/>
  <c r="BN290" i="4" s="1"/>
  <c r="AX290" i="4"/>
  <c r="BO290" i="4" s="1"/>
  <c r="AY290" i="4"/>
  <c r="BP290" i="4" s="1"/>
  <c r="AZ290" i="4"/>
  <c r="BQ290" i="4" s="1"/>
  <c r="BA290" i="4"/>
  <c r="BR290" i="4" s="1"/>
  <c r="BB290" i="4"/>
  <c r="BS290" i="4" s="1"/>
  <c r="BC290" i="4"/>
  <c r="BT290" i="4" s="1"/>
  <c r="BD290" i="4"/>
  <c r="BU290" i="4" s="1"/>
  <c r="BE290" i="4"/>
  <c r="BV290" i="4" s="1"/>
  <c r="BW290" i="4"/>
  <c r="BX290" i="4"/>
  <c r="BY290" i="4"/>
  <c r="BZ290" i="4"/>
  <c r="CB290" i="4"/>
  <c r="CC290" i="4"/>
  <c r="CH290" i="4" s="1"/>
  <c r="CM290" i="4" s="1"/>
  <c r="CD290" i="4"/>
  <c r="CE290" i="4"/>
  <c r="CJ290" i="4" s="1"/>
  <c r="CO290" i="4" s="1"/>
  <c r="AO291" i="4"/>
  <c r="BF291" i="4" s="1"/>
  <c r="AP291" i="4"/>
  <c r="AQ291" i="4"/>
  <c r="BH291" i="4" s="1"/>
  <c r="AR291" i="4"/>
  <c r="BI291" i="4" s="1"/>
  <c r="AS291" i="4"/>
  <c r="BJ291" i="4" s="1"/>
  <c r="AT291" i="4"/>
  <c r="BK291" i="4" s="1"/>
  <c r="AU291" i="4"/>
  <c r="BL291" i="4" s="1"/>
  <c r="AV291" i="4"/>
  <c r="BM291" i="4" s="1"/>
  <c r="AW291" i="4"/>
  <c r="BN291" i="4" s="1"/>
  <c r="AX291" i="4"/>
  <c r="BO291" i="4" s="1"/>
  <c r="AY291" i="4"/>
  <c r="BP291" i="4" s="1"/>
  <c r="AZ291" i="4"/>
  <c r="BQ291" i="4" s="1"/>
  <c r="BA291" i="4"/>
  <c r="BR291" i="4" s="1"/>
  <c r="BB291" i="4"/>
  <c r="BS291" i="4" s="1"/>
  <c r="BC291" i="4"/>
  <c r="BT291" i="4" s="1"/>
  <c r="BD291" i="4"/>
  <c r="BU291" i="4" s="1"/>
  <c r="BE291" i="4"/>
  <c r="BV291" i="4" s="1"/>
  <c r="BG291" i="4"/>
  <c r="BW291" i="4"/>
  <c r="BX291" i="4"/>
  <c r="BY291" i="4"/>
  <c r="BZ291" i="4"/>
  <c r="CB291" i="4"/>
  <c r="CC291" i="4"/>
  <c r="CD291" i="4"/>
  <c r="CI291" i="4" s="1"/>
  <c r="CN291" i="4" s="1"/>
  <c r="CE291" i="4"/>
  <c r="AO292" i="4"/>
  <c r="BF292" i="4" s="1"/>
  <c r="AP292" i="4"/>
  <c r="BG292" i="4" s="1"/>
  <c r="AQ292" i="4"/>
  <c r="BH292" i="4" s="1"/>
  <c r="AR292" i="4"/>
  <c r="BI292" i="4" s="1"/>
  <c r="AS292" i="4"/>
  <c r="BJ292" i="4" s="1"/>
  <c r="AT292" i="4"/>
  <c r="BK292" i="4" s="1"/>
  <c r="AU292" i="4"/>
  <c r="BL292" i="4" s="1"/>
  <c r="AV292" i="4"/>
  <c r="BM292" i="4" s="1"/>
  <c r="AW292" i="4"/>
  <c r="BN292" i="4" s="1"/>
  <c r="AX292" i="4"/>
  <c r="BO292" i="4" s="1"/>
  <c r="AY292" i="4"/>
  <c r="BP292" i="4" s="1"/>
  <c r="AZ292" i="4"/>
  <c r="BQ292" i="4" s="1"/>
  <c r="BA292" i="4"/>
  <c r="BR292" i="4" s="1"/>
  <c r="BB292" i="4"/>
  <c r="BS292" i="4" s="1"/>
  <c r="BC292" i="4"/>
  <c r="BT292" i="4" s="1"/>
  <c r="BD292" i="4"/>
  <c r="BU292" i="4" s="1"/>
  <c r="BE292" i="4"/>
  <c r="BV292" i="4" s="1"/>
  <c r="BW292" i="4"/>
  <c r="BX292" i="4"/>
  <c r="BY292" i="4"/>
  <c r="BZ292" i="4"/>
  <c r="CB292" i="4"/>
  <c r="CC292" i="4"/>
  <c r="CH292" i="4" s="1"/>
  <c r="CM292" i="4" s="1"/>
  <c r="CD292" i="4"/>
  <c r="CE292" i="4"/>
  <c r="CJ292" i="4" s="1"/>
  <c r="CO292" i="4" s="1"/>
  <c r="AO293" i="4"/>
  <c r="BF293" i="4" s="1"/>
  <c r="AP293" i="4"/>
  <c r="AQ293" i="4"/>
  <c r="AR293" i="4"/>
  <c r="BI293" i="4" s="1"/>
  <c r="AS293" i="4"/>
  <c r="BJ293" i="4" s="1"/>
  <c r="AT293" i="4"/>
  <c r="BK293" i="4" s="1"/>
  <c r="AU293" i="4"/>
  <c r="BL293" i="4" s="1"/>
  <c r="AV293" i="4"/>
  <c r="BM293" i="4" s="1"/>
  <c r="AW293" i="4"/>
  <c r="BN293" i="4" s="1"/>
  <c r="AX293" i="4"/>
  <c r="BO293" i="4" s="1"/>
  <c r="AY293" i="4"/>
  <c r="BP293" i="4" s="1"/>
  <c r="AZ293" i="4"/>
  <c r="BQ293" i="4" s="1"/>
  <c r="BA293" i="4"/>
  <c r="BR293" i="4" s="1"/>
  <c r="BB293" i="4"/>
  <c r="BS293" i="4" s="1"/>
  <c r="BC293" i="4"/>
  <c r="BT293" i="4" s="1"/>
  <c r="BD293" i="4"/>
  <c r="BU293" i="4" s="1"/>
  <c r="BE293" i="4"/>
  <c r="BV293" i="4" s="1"/>
  <c r="BG293" i="4"/>
  <c r="BH293" i="4"/>
  <c r="BW293" i="4"/>
  <c r="BX293" i="4"/>
  <c r="BY293" i="4"/>
  <c r="BZ293" i="4"/>
  <c r="CB293" i="4"/>
  <c r="CC293" i="4"/>
  <c r="CD293" i="4"/>
  <c r="CI293" i="4" s="1"/>
  <c r="CN293" i="4" s="1"/>
  <c r="CE293" i="4"/>
  <c r="AO294" i="4"/>
  <c r="BF294" i="4" s="1"/>
  <c r="AP294" i="4"/>
  <c r="BG294" i="4" s="1"/>
  <c r="AQ294" i="4"/>
  <c r="BH294" i="4" s="1"/>
  <c r="AR294" i="4"/>
  <c r="BI294" i="4" s="1"/>
  <c r="AS294" i="4"/>
  <c r="BJ294" i="4" s="1"/>
  <c r="AT294" i="4"/>
  <c r="BK294" i="4" s="1"/>
  <c r="AU294" i="4"/>
  <c r="BL294" i="4" s="1"/>
  <c r="AV294" i="4"/>
  <c r="BM294" i="4" s="1"/>
  <c r="AW294" i="4"/>
  <c r="BN294" i="4" s="1"/>
  <c r="AX294" i="4"/>
  <c r="BO294" i="4" s="1"/>
  <c r="AY294" i="4"/>
  <c r="BP294" i="4" s="1"/>
  <c r="AZ294" i="4"/>
  <c r="BQ294" i="4" s="1"/>
  <c r="BA294" i="4"/>
  <c r="BR294" i="4" s="1"/>
  <c r="BB294" i="4"/>
  <c r="BS294" i="4" s="1"/>
  <c r="BC294" i="4"/>
  <c r="BT294" i="4" s="1"/>
  <c r="BD294" i="4"/>
  <c r="BU294" i="4" s="1"/>
  <c r="BE294" i="4"/>
  <c r="BV294" i="4" s="1"/>
  <c r="BW294" i="4"/>
  <c r="BX294" i="4"/>
  <c r="BY294" i="4"/>
  <c r="BZ294" i="4"/>
  <c r="CB294" i="4"/>
  <c r="CG294" i="4" s="1"/>
  <c r="CL294" i="4" s="1"/>
  <c r="CC294" i="4"/>
  <c r="CH294" i="4" s="1"/>
  <c r="CM294" i="4" s="1"/>
  <c r="CD294" i="4"/>
  <c r="CI294" i="4" s="1"/>
  <c r="CN294" i="4" s="1"/>
  <c r="CE294" i="4"/>
  <c r="CJ294" i="4" s="1"/>
  <c r="CO294" i="4" s="1"/>
  <c r="AO295" i="4"/>
  <c r="BF295" i="4" s="1"/>
  <c r="AP295" i="4"/>
  <c r="AQ295" i="4"/>
  <c r="AR295" i="4"/>
  <c r="BI295" i="4" s="1"/>
  <c r="AS295" i="4"/>
  <c r="BJ295" i="4" s="1"/>
  <c r="AT295" i="4"/>
  <c r="BK295" i="4" s="1"/>
  <c r="AU295" i="4"/>
  <c r="BL295" i="4" s="1"/>
  <c r="AV295" i="4"/>
  <c r="BM295" i="4" s="1"/>
  <c r="AW295" i="4"/>
  <c r="BN295" i="4" s="1"/>
  <c r="AX295" i="4"/>
  <c r="BO295" i="4" s="1"/>
  <c r="AY295" i="4"/>
  <c r="BP295" i="4" s="1"/>
  <c r="AZ295" i="4"/>
  <c r="BQ295" i="4" s="1"/>
  <c r="BA295" i="4"/>
  <c r="BR295" i="4" s="1"/>
  <c r="BB295" i="4"/>
  <c r="BS295" i="4" s="1"/>
  <c r="BC295" i="4"/>
  <c r="BT295" i="4" s="1"/>
  <c r="BD295" i="4"/>
  <c r="BU295" i="4" s="1"/>
  <c r="BE295" i="4"/>
  <c r="BV295" i="4" s="1"/>
  <c r="BG295" i="4"/>
  <c r="BH295" i="4"/>
  <c r="BW295" i="4"/>
  <c r="BX295" i="4"/>
  <c r="BY295" i="4"/>
  <c r="BZ295" i="4"/>
  <c r="CB295" i="4"/>
  <c r="CC295" i="4"/>
  <c r="CH295" i="4" s="1"/>
  <c r="CM295" i="4" s="1"/>
  <c r="CD295" i="4"/>
  <c r="CI295" i="4" s="1"/>
  <c r="CN295" i="4" s="1"/>
  <c r="CE295" i="4"/>
  <c r="AO296" i="4"/>
  <c r="BF296" i="4" s="1"/>
  <c r="AP296" i="4"/>
  <c r="BG296" i="4" s="1"/>
  <c r="AQ296" i="4"/>
  <c r="BH296" i="4" s="1"/>
  <c r="AR296" i="4"/>
  <c r="BI296" i="4" s="1"/>
  <c r="AS296" i="4"/>
  <c r="BJ296" i="4" s="1"/>
  <c r="AT296" i="4"/>
  <c r="BK296" i="4" s="1"/>
  <c r="AU296" i="4"/>
  <c r="BL296" i="4" s="1"/>
  <c r="AV296" i="4"/>
  <c r="BM296" i="4" s="1"/>
  <c r="AW296" i="4"/>
  <c r="BN296" i="4" s="1"/>
  <c r="AX296" i="4"/>
  <c r="BO296" i="4" s="1"/>
  <c r="AY296" i="4"/>
  <c r="BP296" i="4" s="1"/>
  <c r="AZ296" i="4"/>
  <c r="BQ296" i="4" s="1"/>
  <c r="BA296" i="4"/>
  <c r="BR296" i="4" s="1"/>
  <c r="BB296" i="4"/>
  <c r="BS296" i="4" s="1"/>
  <c r="BC296" i="4"/>
  <c r="BT296" i="4" s="1"/>
  <c r="BD296" i="4"/>
  <c r="BU296" i="4" s="1"/>
  <c r="BE296" i="4"/>
  <c r="BV296" i="4" s="1"/>
  <c r="BW296" i="4"/>
  <c r="BX296" i="4"/>
  <c r="BY296" i="4"/>
  <c r="BZ296" i="4"/>
  <c r="CB296" i="4"/>
  <c r="CC296" i="4"/>
  <c r="CH296" i="4" s="1"/>
  <c r="CM296" i="4" s="1"/>
  <c r="CD296" i="4"/>
  <c r="CI296" i="4" s="1"/>
  <c r="CN296" i="4" s="1"/>
  <c r="CE296" i="4"/>
  <c r="CJ296" i="4" s="1"/>
  <c r="CO296" i="4" s="1"/>
  <c r="AO297" i="4"/>
  <c r="BF297" i="4" s="1"/>
  <c r="AP297" i="4"/>
  <c r="AQ297" i="4"/>
  <c r="AR297" i="4"/>
  <c r="BI297" i="4" s="1"/>
  <c r="AS297" i="4"/>
  <c r="BJ297" i="4" s="1"/>
  <c r="AT297" i="4"/>
  <c r="BK297" i="4" s="1"/>
  <c r="AU297" i="4"/>
  <c r="BL297" i="4" s="1"/>
  <c r="AV297" i="4"/>
  <c r="BM297" i="4" s="1"/>
  <c r="AW297" i="4"/>
  <c r="BN297" i="4" s="1"/>
  <c r="AX297" i="4"/>
  <c r="BO297" i="4" s="1"/>
  <c r="AY297" i="4"/>
  <c r="BP297" i="4" s="1"/>
  <c r="AZ297" i="4"/>
  <c r="BQ297" i="4" s="1"/>
  <c r="BA297" i="4"/>
  <c r="BR297" i="4" s="1"/>
  <c r="BB297" i="4"/>
  <c r="BS297" i="4" s="1"/>
  <c r="BC297" i="4"/>
  <c r="BT297" i="4" s="1"/>
  <c r="BD297" i="4"/>
  <c r="BU297" i="4" s="1"/>
  <c r="BE297" i="4"/>
  <c r="BV297" i="4" s="1"/>
  <c r="BG297" i="4"/>
  <c r="BH297" i="4"/>
  <c r="BW297" i="4"/>
  <c r="BX297" i="4"/>
  <c r="BY297" i="4"/>
  <c r="BZ297" i="4"/>
  <c r="CB297" i="4"/>
  <c r="CC297" i="4"/>
  <c r="CD297" i="4"/>
  <c r="CI297" i="4" s="1"/>
  <c r="CN297" i="4" s="1"/>
  <c r="CE297" i="4"/>
  <c r="AO298" i="4"/>
  <c r="BF298" i="4" s="1"/>
  <c r="AP298" i="4"/>
  <c r="BG298" i="4" s="1"/>
  <c r="AQ298" i="4"/>
  <c r="BH298" i="4" s="1"/>
  <c r="AR298" i="4"/>
  <c r="BI298" i="4" s="1"/>
  <c r="AS298" i="4"/>
  <c r="BJ298" i="4" s="1"/>
  <c r="AT298" i="4"/>
  <c r="BK298" i="4" s="1"/>
  <c r="AU298" i="4"/>
  <c r="BL298" i="4" s="1"/>
  <c r="AV298" i="4"/>
  <c r="BM298" i="4" s="1"/>
  <c r="AW298" i="4"/>
  <c r="BN298" i="4" s="1"/>
  <c r="AX298" i="4"/>
  <c r="BO298" i="4" s="1"/>
  <c r="AY298" i="4"/>
  <c r="BP298" i="4" s="1"/>
  <c r="AZ298" i="4"/>
  <c r="BQ298" i="4" s="1"/>
  <c r="BA298" i="4"/>
  <c r="BR298" i="4" s="1"/>
  <c r="BB298" i="4"/>
  <c r="BS298" i="4" s="1"/>
  <c r="BC298" i="4"/>
  <c r="BT298" i="4" s="1"/>
  <c r="BD298" i="4"/>
  <c r="BU298" i="4" s="1"/>
  <c r="BE298" i="4"/>
  <c r="BV298" i="4" s="1"/>
  <c r="BW298" i="4"/>
  <c r="BX298" i="4"/>
  <c r="BY298" i="4"/>
  <c r="BZ298" i="4"/>
  <c r="CB298" i="4"/>
  <c r="CC298" i="4"/>
  <c r="CH298" i="4" s="1"/>
  <c r="CM298" i="4" s="1"/>
  <c r="CD298" i="4"/>
  <c r="CI298" i="4" s="1"/>
  <c r="CN298" i="4" s="1"/>
  <c r="CE298" i="4"/>
  <c r="AO299" i="4"/>
  <c r="BF299" i="4" s="1"/>
  <c r="AP299" i="4"/>
  <c r="AQ299" i="4"/>
  <c r="AR299" i="4"/>
  <c r="BI299" i="4" s="1"/>
  <c r="AS299" i="4"/>
  <c r="BJ299" i="4" s="1"/>
  <c r="AT299" i="4"/>
  <c r="BK299" i="4" s="1"/>
  <c r="AU299" i="4"/>
  <c r="BL299" i="4" s="1"/>
  <c r="AV299" i="4"/>
  <c r="BM299" i="4" s="1"/>
  <c r="AW299" i="4"/>
  <c r="BN299" i="4" s="1"/>
  <c r="AX299" i="4"/>
  <c r="BO299" i="4" s="1"/>
  <c r="AY299" i="4"/>
  <c r="BP299" i="4" s="1"/>
  <c r="AZ299" i="4"/>
  <c r="BQ299" i="4" s="1"/>
  <c r="BA299" i="4"/>
  <c r="BR299" i="4" s="1"/>
  <c r="BB299" i="4"/>
  <c r="BS299" i="4" s="1"/>
  <c r="BC299" i="4"/>
  <c r="BT299" i="4" s="1"/>
  <c r="BD299" i="4"/>
  <c r="BU299" i="4" s="1"/>
  <c r="BE299" i="4"/>
  <c r="BV299" i="4" s="1"/>
  <c r="BG299" i="4"/>
  <c r="BH299" i="4"/>
  <c r="BW299" i="4"/>
  <c r="BX299" i="4"/>
  <c r="BY299" i="4"/>
  <c r="BZ299" i="4"/>
  <c r="CB299" i="4"/>
  <c r="CG299" i="4" s="1"/>
  <c r="CL299" i="4" s="1"/>
  <c r="CC299" i="4"/>
  <c r="CD299" i="4"/>
  <c r="CI299" i="4" s="1"/>
  <c r="CN299" i="4" s="1"/>
  <c r="CE299" i="4"/>
  <c r="AO300" i="4"/>
  <c r="BF300" i="4" s="1"/>
  <c r="AP300" i="4"/>
  <c r="BG300" i="4" s="1"/>
  <c r="AQ300" i="4"/>
  <c r="BH300" i="4" s="1"/>
  <c r="AR300" i="4"/>
  <c r="BI300" i="4" s="1"/>
  <c r="AS300" i="4"/>
  <c r="BJ300" i="4" s="1"/>
  <c r="AT300" i="4"/>
  <c r="BK300" i="4" s="1"/>
  <c r="AU300" i="4"/>
  <c r="BL300" i="4" s="1"/>
  <c r="AV300" i="4"/>
  <c r="BM300" i="4" s="1"/>
  <c r="AW300" i="4"/>
  <c r="BN300" i="4" s="1"/>
  <c r="AX300" i="4"/>
  <c r="BO300" i="4" s="1"/>
  <c r="AY300" i="4"/>
  <c r="BP300" i="4" s="1"/>
  <c r="AZ300" i="4"/>
  <c r="BQ300" i="4" s="1"/>
  <c r="BA300" i="4"/>
  <c r="BR300" i="4" s="1"/>
  <c r="BB300" i="4"/>
  <c r="BS300" i="4" s="1"/>
  <c r="BC300" i="4"/>
  <c r="BT300" i="4" s="1"/>
  <c r="BD300" i="4"/>
  <c r="BU300" i="4" s="1"/>
  <c r="BE300" i="4"/>
  <c r="BV300" i="4" s="1"/>
  <c r="BW300" i="4"/>
  <c r="BX300" i="4"/>
  <c r="BY300" i="4"/>
  <c r="BZ300" i="4"/>
  <c r="CB300" i="4"/>
  <c r="CC300" i="4"/>
  <c r="CH300" i="4" s="1"/>
  <c r="CM300" i="4" s="1"/>
  <c r="CD300" i="4"/>
  <c r="CI300" i="4" s="1"/>
  <c r="CN300" i="4" s="1"/>
  <c r="CE300" i="4"/>
  <c r="CJ300" i="4" s="1"/>
  <c r="CO300" i="4" s="1"/>
  <c r="AO301" i="4"/>
  <c r="BF301" i="4" s="1"/>
  <c r="AP301" i="4"/>
  <c r="AQ301" i="4"/>
  <c r="AR301" i="4"/>
  <c r="BI301" i="4" s="1"/>
  <c r="AS301" i="4"/>
  <c r="BJ301" i="4" s="1"/>
  <c r="AT301" i="4"/>
  <c r="BK301" i="4" s="1"/>
  <c r="AU301" i="4"/>
  <c r="BL301" i="4" s="1"/>
  <c r="AV301" i="4"/>
  <c r="BM301" i="4" s="1"/>
  <c r="AW301" i="4"/>
  <c r="BN301" i="4" s="1"/>
  <c r="AX301" i="4"/>
  <c r="BO301" i="4" s="1"/>
  <c r="AY301" i="4"/>
  <c r="BP301" i="4" s="1"/>
  <c r="AZ301" i="4"/>
  <c r="BQ301" i="4" s="1"/>
  <c r="BA301" i="4"/>
  <c r="BR301" i="4" s="1"/>
  <c r="BB301" i="4"/>
  <c r="BS301" i="4" s="1"/>
  <c r="BC301" i="4"/>
  <c r="BT301" i="4" s="1"/>
  <c r="BD301" i="4"/>
  <c r="BU301" i="4" s="1"/>
  <c r="BE301" i="4"/>
  <c r="BV301" i="4" s="1"/>
  <c r="BG301" i="4"/>
  <c r="BH301" i="4"/>
  <c r="BW301" i="4"/>
  <c r="BX301" i="4"/>
  <c r="BY301" i="4"/>
  <c r="BZ301" i="4"/>
  <c r="CB301" i="4"/>
  <c r="CC301" i="4"/>
  <c r="CD301" i="4"/>
  <c r="CI301" i="4" s="1"/>
  <c r="CN301" i="4" s="1"/>
  <c r="CE301" i="4"/>
  <c r="AO302" i="4"/>
  <c r="BF302" i="4" s="1"/>
  <c r="AP302" i="4"/>
  <c r="BG302" i="4" s="1"/>
  <c r="AQ302" i="4"/>
  <c r="BH302" i="4" s="1"/>
  <c r="AR302" i="4"/>
  <c r="BI302" i="4" s="1"/>
  <c r="AS302" i="4"/>
  <c r="BJ302" i="4" s="1"/>
  <c r="AT302" i="4"/>
  <c r="BK302" i="4" s="1"/>
  <c r="AU302" i="4"/>
  <c r="BL302" i="4" s="1"/>
  <c r="AV302" i="4"/>
  <c r="BM302" i="4" s="1"/>
  <c r="AW302" i="4"/>
  <c r="BN302" i="4" s="1"/>
  <c r="AX302" i="4"/>
  <c r="BO302" i="4" s="1"/>
  <c r="AY302" i="4"/>
  <c r="BP302" i="4" s="1"/>
  <c r="AZ302" i="4"/>
  <c r="BQ302" i="4" s="1"/>
  <c r="BA302" i="4"/>
  <c r="BR302" i="4" s="1"/>
  <c r="BB302" i="4"/>
  <c r="BS302" i="4" s="1"/>
  <c r="BC302" i="4"/>
  <c r="BT302" i="4" s="1"/>
  <c r="BD302" i="4"/>
  <c r="BU302" i="4" s="1"/>
  <c r="BE302" i="4"/>
  <c r="BV302" i="4" s="1"/>
  <c r="BW302" i="4"/>
  <c r="BX302" i="4"/>
  <c r="BY302" i="4"/>
  <c r="BZ302" i="4"/>
  <c r="CB302" i="4"/>
  <c r="CC302" i="4"/>
  <c r="CH302" i="4" s="1"/>
  <c r="CM302" i="4" s="1"/>
  <c r="CD302" i="4"/>
  <c r="CI302" i="4" s="1"/>
  <c r="CN302" i="4" s="1"/>
  <c r="CE302" i="4"/>
  <c r="AO303" i="4"/>
  <c r="BF303" i="4" s="1"/>
  <c r="AP303" i="4"/>
  <c r="BG303" i="4" s="1"/>
  <c r="AQ303" i="4"/>
  <c r="BH303" i="4" s="1"/>
  <c r="AR303" i="4"/>
  <c r="BI303" i="4" s="1"/>
  <c r="AS303" i="4"/>
  <c r="BJ303" i="4" s="1"/>
  <c r="AT303" i="4"/>
  <c r="BK303" i="4" s="1"/>
  <c r="AU303" i="4"/>
  <c r="BL303" i="4" s="1"/>
  <c r="AV303" i="4"/>
  <c r="BM303" i="4" s="1"/>
  <c r="AW303" i="4"/>
  <c r="BN303" i="4" s="1"/>
  <c r="AX303" i="4"/>
  <c r="BO303" i="4" s="1"/>
  <c r="AY303" i="4"/>
  <c r="BP303" i="4" s="1"/>
  <c r="AZ303" i="4"/>
  <c r="BQ303" i="4" s="1"/>
  <c r="BA303" i="4"/>
  <c r="BR303" i="4" s="1"/>
  <c r="BB303" i="4"/>
  <c r="BS303" i="4" s="1"/>
  <c r="BC303" i="4"/>
  <c r="BT303" i="4" s="1"/>
  <c r="BD303" i="4"/>
  <c r="BU303" i="4" s="1"/>
  <c r="BE303" i="4"/>
  <c r="BV303" i="4" s="1"/>
  <c r="BW303" i="4"/>
  <c r="BX303" i="4"/>
  <c r="BY303" i="4"/>
  <c r="BZ303" i="4"/>
  <c r="CB303" i="4"/>
  <c r="CC303" i="4"/>
  <c r="CH303" i="4" s="1"/>
  <c r="CM303" i="4" s="1"/>
  <c r="CD303" i="4"/>
  <c r="CI303" i="4" s="1"/>
  <c r="CN303" i="4" s="1"/>
  <c r="CE303" i="4"/>
  <c r="AO304" i="4"/>
  <c r="BF304" i="4" s="1"/>
  <c r="AP304" i="4"/>
  <c r="BG304" i="4" s="1"/>
  <c r="AQ304" i="4"/>
  <c r="BH304" i="4" s="1"/>
  <c r="AR304" i="4"/>
  <c r="BI304" i="4" s="1"/>
  <c r="AS304" i="4"/>
  <c r="BJ304" i="4" s="1"/>
  <c r="AT304" i="4"/>
  <c r="BK304" i="4" s="1"/>
  <c r="AU304" i="4"/>
  <c r="BL304" i="4" s="1"/>
  <c r="AV304" i="4"/>
  <c r="BM304" i="4" s="1"/>
  <c r="AW304" i="4"/>
  <c r="BN304" i="4" s="1"/>
  <c r="AX304" i="4"/>
  <c r="BO304" i="4" s="1"/>
  <c r="AY304" i="4"/>
  <c r="BP304" i="4" s="1"/>
  <c r="AZ304" i="4"/>
  <c r="BQ304" i="4" s="1"/>
  <c r="BA304" i="4"/>
  <c r="BR304" i="4" s="1"/>
  <c r="BB304" i="4"/>
  <c r="BS304" i="4" s="1"/>
  <c r="BC304" i="4"/>
  <c r="BT304" i="4" s="1"/>
  <c r="BD304" i="4"/>
  <c r="BU304" i="4" s="1"/>
  <c r="BE304" i="4"/>
  <c r="BV304" i="4" s="1"/>
  <c r="BW304" i="4"/>
  <c r="BX304" i="4"/>
  <c r="BY304" i="4"/>
  <c r="BZ304" i="4"/>
  <c r="CB304" i="4"/>
  <c r="CG304" i="4" s="1"/>
  <c r="CL304" i="4" s="1"/>
  <c r="CC304" i="4"/>
  <c r="CH304" i="4" s="1"/>
  <c r="CM304" i="4" s="1"/>
  <c r="CD304" i="4"/>
  <c r="CI304" i="4" s="1"/>
  <c r="CN304" i="4" s="1"/>
  <c r="CE304" i="4"/>
  <c r="CJ304" i="4" s="1"/>
  <c r="CO304" i="4" s="1"/>
  <c r="AO305" i="4"/>
  <c r="BF305" i="4" s="1"/>
  <c r="AP305" i="4"/>
  <c r="BG305" i="4" s="1"/>
  <c r="AQ305" i="4"/>
  <c r="BH305" i="4" s="1"/>
  <c r="AR305" i="4"/>
  <c r="BI305" i="4" s="1"/>
  <c r="AS305" i="4"/>
  <c r="BJ305" i="4" s="1"/>
  <c r="AT305" i="4"/>
  <c r="BK305" i="4" s="1"/>
  <c r="AU305" i="4"/>
  <c r="BL305" i="4" s="1"/>
  <c r="AV305" i="4"/>
  <c r="BM305" i="4" s="1"/>
  <c r="AW305" i="4"/>
  <c r="BN305" i="4" s="1"/>
  <c r="AX305" i="4"/>
  <c r="BO305" i="4" s="1"/>
  <c r="AY305" i="4"/>
  <c r="BP305" i="4" s="1"/>
  <c r="AZ305" i="4"/>
  <c r="BQ305" i="4" s="1"/>
  <c r="BA305" i="4"/>
  <c r="BR305" i="4" s="1"/>
  <c r="BB305" i="4"/>
  <c r="BS305" i="4" s="1"/>
  <c r="BC305" i="4"/>
  <c r="BT305" i="4" s="1"/>
  <c r="BD305" i="4"/>
  <c r="BU305" i="4" s="1"/>
  <c r="BE305" i="4"/>
  <c r="BV305" i="4" s="1"/>
  <c r="BW305" i="4"/>
  <c r="BX305" i="4"/>
  <c r="BY305" i="4"/>
  <c r="BZ305" i="4"/>
  <c r="CB305" i="4"/>
  <c r="CC305" i="4"/>
  <c r="CD305" i="4"/>
  <c r="CI305" i="4" s="1"/>
  <c r="CN305" i="4" s="1"/>
  <c r="CE305" i="4"/>
  <c r="CJ305" i="4" s="1"/>
  <c r="CO305" i="4" s="1"/>
  <c r="AO306" i="4"/>
  <c r="BF306" i="4" s="1"/>
  <c r="AP306" i="4"/>
  <c r="BG306" i="4" s="1"/>
  <c r="AQ306" i="4"/>
  <c r="BH306" i="4" s="1"/>
  <c r="AR306" i="4"/>
  <c r="BI306" i="4" s="1"/>
  <c r="AS306" i="4"/>
  <c r="BJ306" i="4" s="1"/>
  <c r="AT306" i="4"/>
  <c r="BK306" i="4" s="1"/>
  <c r="AU306" i="4"/>
  <c r="BL306" i="4" s="1"/>
  <c r="AV306" i="4"/>
  <c r="BM306" i="4" s="1"/>
  <c r="AW306" i="4"/>
  <c r="BN306" i="4" s="1"/>
  <c r="AX306" i="4"/>
  <c r="BO306" i="4" s="1"/>
  <c r="AY306" i="4"/>
  <c r="BP306" i="4" s="1"/>
  <c r="AZ306" i="4"/>
  <c r="BQ306" i="4" s="1"/>
  <c r="BA306" i="4"/>
  <c r="BR306" i="4" s="1"/>
  <c r="BB306" i="4"/>
  <c r="BS306" i="4" s="1"/>
  <c r="BC306" i="4"/>
  <c r="BT306" i="4" s="1"/>
  <c r="BD306" i="4"/>
  <c r="BU306" i="4" s="1"/>
  <c r="BE306" i="4"/>
  <c r="BV306" i="4" s="1"/>
  <c r="BW306" i="4"/>
  <c r="BX306" i="4"/>
  <c r="BY306" i="4"/>
  <c r="BZ306" i="4"/>
  <c r="CB306" i="4"/>
  <c r="CC306" i="4"/>
  <c r="CH306" i="4" s="1"/>
  <c r="CM306" i="4" s="1"/>
  <c r="CD306" i="4"/>
  <c r="CI306" i="4" s="1"/>
  <c r="CN306" i="4" s="1"/>
  <c r="CE306" i="4"/>
  <c r="CJ306" i="4" s="1"/>
  <c r="CO306" i="4" s="1"/>
  <c r="AO307" i="4"/>
  <c r="BF307" i="4" s="1"/>
  <c r="AP307" i="4"/>
  <c r="AQ307" i="4"/>
  <c r="AR307" i="4"/>
  <c r="BI307" i="4" s="1"/>
  <c r="AS307" i="4"/>
  <c r="BJ307" i="4" s="1"/>
  <c r="AT307" i="4"/>
  <c r="BK307" i="4" s="1"/>
  <c r="AU307" i="4"/>
  <c r="BL307" i="4" s="1"/>
  <c r="AV307" i="4"/>
  <c r="BM307" i="4" s="1"/>
  <c r="AW307" i="4"/>
  <c r="BN307" i="4" s="1"/>
  <c r="AX307" i="4"/>
  <c r="BO307" i="4" s="1"/>
  <c r="AY307" i="4"/>
  <c r="BP307" i="4" s="1"/>
  <c r="AZ307" i="4"/>
  <c r="BQ307" i="4" s="1"/>
  <c r="BA307" i="4"/>
  <c r="BR307" i="4" s="1"/>
  <c r="BB307" i="4"/>
  <c r="BS307" i="4" s="1"/>
  <c r="BC307" i="4"/>
  <c r="BT307" i="4" s="1"/>
  <c r="BD307" i="4"/>
  <c r="BU307" i="4" s="1"/>
  <c r="BE307" i="4"/>
  <c r="BV307" i="4" s="1"/>
  <c r="BG307" i="4"/>
  <c r="BH307" i="4"/>
  <c r="BW307" i="4"/>
  <c r="BX307" i="4"/>
  <c r="BY307" i="4"/>
  <c r="BZ307" i="4"/>
  <c r="CB307" i="4"/>
  <c r="CC307" i="4"/>
  <c r="CH307" i="4" s="1"/>
  <c r="CM307" i="4" s="1"/>
  <c r="CD307" i="4"/>
  <c r="CI307" i="4" s="1"/>
  <c r="CN307" i="4" s="1"/>
  <c r="CE307" i="4"/>
  <c r="AO308" i="4"/>
  <c r="BF308" i="4" s="1"/>
  <c r="AP308" i="4"/>
  <c r="BG308" i="4" s="1"/>
  <c r="AQ308" i="4"/>
  <c r="BH308" i="4" s="1"/>
  <c r="AR308" i="4"/>
  <c r="BI308" i="4" s="1"/>
  <c r="AS308" i="4"/>
  <c r="BJ308" i="4" s="1"/>
  <c r="AT308" i="4"/>
  <c r="BK308" i="4" s="1"/>
  <c r="AU308" i="4"/>
  <c r="BL308" i="4" s="1"/>
  <c r="AV308" i="4"/>
  <c r="BM308" i="4" s="1"/>
  <c r="AW308" i="4"/>
  <c r="BN308" i="4" s="1"/>
  <c r="AX308" i="4"/>
  <c r="BO308" i="4" s="1"/>
  <c r="AY308" i="4"/>
  <c r="BP308" i="4" s="1"/>
  <c r="AZ308" i="4"/>
  <c r="BQ308" i="4" s="1"/>
  <c r="BA308" i="4"/>
  <c r="BR308" i="4" s="1"/>
  <c r="BB308" i="4"/>
  <c r="BS308" i="4" s="1"/>
  <c r="BC308" i="4"/>
  <c r="BT308" i="4" s="1"/>
  <c r="BD308" i="4"/>
  <c r="BU308" i="4" s="1"/>
  <c r="BE308" i="4"/>
  <c r="BV308" i="4" s="1"/>
  <c r="BW308" i="4"/>
  <c r="BX308" i="4"/>
  <c r="BY308" i="4"/>
  <c r="BZ308" i="4"/>
  <c r="CB308" i="4"/>
  <c r="CC308" i="4"/>
  <c r="CH308" i="4" s="1"/>
  <c r="CM308" i="4" s="1"/>
  <c r="CD308" i="4"/>
  <c r="CI308" i="4" s="1"/>
  <c r="CN308" i="4" s="1"/>
  <c r="CE308" i="4"/>
  <c r="CJ308" i="4" s="1"/>
  <c r="CO308" i="4" s="1"/>
  <c r="AO309" i="4"/>
  <c r="BF309" i="4" s="1"/>
  <c r="AP309" i="4"/>
  <c r="AQ309" i="4"/>
  <c r="AR309" i="4"/>
  <c r="BI309" i="4" s="1"/>
  <c r="AS309" i="4"/>
  <c r="BJ309" i="4" s="1"/>
  <c r="AT309" i="4"/>
  <c r="BK309" i="4" s="1"/>
  <c r="AU309" i="4"/>
  <c r="BL309" i="4" s="1"/>
  <c r="AV309" i="4"/>
  <c r="BM309" i="4" s="1"/>
  <c r="AW309" i="4"/>
  <c r="BN309" i="4" s="1"/>
  <c r="AX309" i="4"/>
  <c r="BO309" i="4" s="1"/>
  <c r="AY309" i="4"/>
  <c r="BP309" i="4" s="1"/>
  <c r="AZ309" i="4"/>
  <c r="BQ309" i="4" s="1"/>
  <c r="BA309" i="4"/>
  <c r="BR309" i="4" s="1"/>
  <c r="BB309" i="4"/>
  <c r="BS309" i="4" s="1"/>
  <c r="BC309" i="4"/>
  <c r="BT309" i="4" s="1"/>
  <c r="BD309" i="4"/>
  <c r="BU309" i="4" s="1"/>
  <c r="BE309" i="4"/>
  <c r="BV309" i="4" s="1"/>
  <c r="BG309" i="4"/>
  <c r="BH309" i="4"/>
  <c r="BW309" i="4"/>
  <c r="BX309" i="4"/>
  <c r="BY309" i="4"/>
  <c r="BZ309" i="4"/>
  <c r="CB309" i="4"/>
  <c r="CC309" i="4"/>
  <c r="CD309" i="4"/>
  <c r="CI309" i="4" s="1"/>
  <c r="CN309" i="4" s="1"/>
  <c r="CE309" i="4"/>
  <c r="CJ309" i="4" s="1"/>
  <c r="CO309" i="4" s="1"/>
  <c r="AO310" i="4"/>
  <c r="BF310" i="4" s="1"/>
  <c r="AP310" i="4"/>
  <c r="BG310" i="4" s="1"/>
  <c r="AQ310" i="4"/>
  <c r="BH310" i="4" s="1"/>
  <c r="AR310" i="4"/>
  <c r="BI310" i="4" s="1"/>
  <c r="AS310" i="4"/>
  <c r="BJ310" i="4" s="1"/>
  <c r="AT310" i="4"/>
  <c r="BK310" i="4" s="1"/>
  <c r="AU310" i="4"/>
  <c r="BL310" i="4" s="1"/>
  <c r="AV310" i="4"/>
  <c r="BM310" i="4" s="1"/>
  <c r="AW310" i="4"/>
  <c r="BN310" i="4" s="1"/>
  <c r="AX310" i="4"/>
  <c r="BO310" i="4" s="1"/>
  <c r="AY310" i="4"/>
  <c r="BP310" i="4" s="1"/>
  <c r="AZ310" i="4"/>
  <c r="BQ310" i="4" s="1"/>
  <c r="BA310" i="4"/>
  <c r="BR310" i="4" s="1"/>
  <c r="BB310" i="4"/>
  <c r="BS310" i="4" s="1"/>
  <c r="BC310" i="4"/>
  <c r="BT310" i="4" s="1"/>
  <c r="BD310" i="4"/>
  <c r="BU310" i="4" s="1"/>
  <c r="BE310" i="4"/>
  <c r="BV310" i="4" s="1"/>
  <c r="BW310" i="4"/>
  <c r="BX310" i="4"/>
  <c r="BY310" i="4"/>
  <c r="BZ310" i="4"/>
  <c r="CB310" i="4"/>
  <c r="CC310" i="4"/>
  <c r="CH310" i="4" s="1"/>
  <c r="CM310" i="4" s="1"/>
  <c r="CD310" i="4"/>
  <c r="CI310" i="4" s="1"/>
  <c r="CN310" i="4" s="1"/>
  <c r="CE310" i="4"/>
  <c r="CJ310" i="4" s="1"/>
  <c r="CO310" i="4" s="1"/>
  <c r="AO311" i="4"/>
  <c r="BF311" i="4" s="1"/>
  <c r="AP311" i="4"/>
  <c r="AQ311" i="4"/>
  <c r="AR311" i="4"/>
  <c r="BI311" i="4" s="1"/>
  <c r="AS311" i="4"/>
  <c r="BJ311" i="4" s="1"/>
  <c r="AT311" i="4"/>
  <c r="BK311" i="4" s="1"/>
  <c r="AU311" i="4"/>
  <c r="BL311" i="4" s="1"/>
  <c r="AV311" i="4"/>
  <c r="BM311" i="4" s="1"/>
  <c r="AW311" i="4"/>
  <c r="BN311" i="4" s="1"/>
  <c r="AX311" i="4"/>
  <c r="BO311" i="4" s="1"/>
  <c r="AY311" i="4"/>
  <c r="BP311" i="4" s="1"/>
  <c r="AZ311" i="4"/>
  <c r="BQ311" i="4" s="1"/>
  <c r="BA311" i="4"/>
  <c r="BR311" i="4" s="1"/>
  <c r="BB311" i="4"/>
  <c r="BS311" i="4" s="1"/>
  <c r="BC311" i="4"/>
  <c r="BT311" i="4" s="1"/>
  <c r="BD311" i="4"/>
  <c r="BU311" i="4" s="1"/>
  <c r="BE311" i="4"/>
  <c r="BV311" i="4" s="1"/>
  <c r="BG311" i="4"/>
  <c r="BH311" i="4"/>
  <c r="BW311" i="4"/>
  <c r="BX311" i="4"/>
  <c r="BY311" i="4"/>
  <c r="BZ311" i="4"/>
  <c r="CB311" i="4"/>
  <c r="CC311" i="4"/>
  <c r="CH311" i="4" s="1"/>
  <c r="CM311" i="4" s="1"/>
  <c r="CD311" i="4"/>
  <c r="CE311" i="4"/>
  <c r="AO312" i="4"/>
  <c r="BF312" i="4" s="1"/>
  <c r="AP312" i="4"/>
  <c r="BG312" i="4" s="1"/>
  <c r="AQ312" i="4"/>
  <c r="BH312" i="4" s="1"/>
  <c r="AR312" i="4"/>
  <c r="BI312" i="4" s="1"/>
  <c r="AS312" i="4"/>
  <c r="BJ312" i="4" s="1"/>
  <c r="AT312" i="4"/>
  <c r="BK312" i="4" s="1"/>
  <c r="AU312" i="4"/>
  <c r="BL312" i="4" s="1"/>
  <c r="AV312" i="4"/>
  <c r="BM312" i="4" s="1"/>
  <c r="AW312" i="4"/>
  <c r="BN312" i="4" s="1"/>
  <c r="AX312" i="4"/>
  <c r="BO312" i="4" s="1"/>
  <c r="AY312" i="4"/>
  <c r="BP312" i="4" s="1"/>
  <c r="AZ312" i="4"/>
  <c r="BQ312" i="4" s="1"/>
  <c r="BA312" i="4"/>
  <c r="BR312" i="4" s="1"/>
  <c r="BB312" i="4"/>
  <c r="BS312" i="4" s="1"/>
  <c r="BC312" i="4"/>
  <c r="BT312" i="4" s="1"/>
  <c r="BD312" i="4"/>
  <c r="BU312" i="4" s="1"/>
  <c r="BE312" i="4"/>
  <c r="BV312" i="4" s="1"/>
  <c r="BW312" i="4"/>
  <c r="BX312" i="4"/>
  <c r="BY312" i="4"/>
  <c r="BZ312" i="4"/>
  <c r="CB312" i="4"/>
  <c r="CC312" i="4"/>
  <c r="CH312" i="4" s="1"/>
  <c r="CM312" i="4" s="1"/>
  <c r="CD312" i="4"/>
  <c r="CI312" i="4" s="1"/>
  <c r="CN312" i="4" s="1"/>
  <c r="CE312" i="4"/>
  <c r="AO313" i="4"/>
  <c r="BF313" i="4" s="1"/>
  <c r="AP313" i="4"/>
  <c r="AQ313" i="4"/>
  <c r="AR313" i="4"/>
  <c r="BI313" i="4" s="1"/>
  <c r="AS313" i="4"/>
  <c r="BJ313" i="4" s="1"/>
  <c r="AT313" i="4"/>
  <c r="BK313" i="4" s="1"/>
  <c r="AU313" i="4"/>
  <c r="BL313" i="4" s="1"/>
  <c r="AV313" i="4"/>
  <c r="BM313" i="4" s="1"/>
  <c r="AW313" i="4"/>
  <c r="BN313" i="4" s="1"/>
  <c r="AX313" i="4"/>
  <c r="BO313" i="4" s="1"/>
  <c r="AY313" i="4"/>
  <c r="BP313" i="4" s="1"/>
  <c r="AZ313" i="4"/>
  <c r="BQ313" i="4" s="1"/>
  <c r="BA313" i="4"/>
  <c r="BR313" i="4" s="1"/>
  <c r="BB313" i="4"/>
  <c r="BS313" i="4" s="1"/>
  <c r="BC313" i="4"/>
  <c r="BT313" i="4" s="1"/>
  <c r="BD313" i="4"/>
  <c r="BU313" i="4" s="1"/>
  <c r="BE313" i="4"/>
  <c r="BV313" i="4" s="1"/>
  <c r="BG313" i="4"/>
  <c r="BH313" i="4"/>
  <c r="BW313" i="4"/>
  <c r="BX313" i="4"/>
  <c r="BY313" i="4"/>
  <c r="BZ313" i="4"/>
  <c r="CB313" i="4"/>
  <c r="CG313" i="4" s="1"/>
  <c r="CL313" i="4" s="1"/>
  <c r="CC313" i="4"/>
  <c r="CD313" i="4"/>
  <c r="CI313" i="4" s="1"/>
  <c r="CN313" i="4" s="1"/>
  <c r="CE313" i="4"/>
  <c r="CJ313" i="4" s="1"/>
  <c r="CO313" i="4" s="1"/>
  <c r="AO314" i="4"/>
  <c r="BF314" i="4" s="1"/>
  <c r="AP314" i="4"/>
  <c r="BG314" i="4" s="1"/>
  <c r="AQ314" i="4"/>
  <c r="BH314" i="4" s="1"/>
  <c r="AR314" i="4"/>
  <c r="BI314" i="4" s="1"/>
  <c r="AS314" i="4"/>
  <c r="BJ314" i="4" s="1"/>
  <c r="AT314" i="4"/>
  <c r="BK314" i="4" s="1"/>
  <c r="AU314" i="4"/>
  <c r="BL314" i="4" s="1"/>
  <c r="AV314" i="4"/>
  <c r="BM314" i="4" s="1"/>
  <c r="AW314" i="4"/>
  <c r="BN314" i="4" s="1"/>
  <c r="AX314" i="4"/>
  <c r="BO314" i="4" s="1"/>
  <c r="AY314" i="4"/>
  <c r="BP314" i="4" s="1"/>
  <c r="AZ314" i="4"/>
  <c r="BQ314" i="4" s="1"/>
  <c r="BA314" i="4"/>
  <c r="BR314" i="4" s="1"/>
  <c r="BB314" i="4"/>
  <c r="BS314" i="4" s="1"/>
  <c r="BC314" i="4"/>
  <c r="BT314" i="4" s="1"/>
  <c r="BD314" i="4"/>
  <c r="BU314" i="4" s="1"/>
  <c r="BE314" i="4"/>
  <c r="BV314" i="4" s="1"/>
  <c r="BW314" i="4"/>
  <c r="BX314" i="4"/>
  <c r="BY314" i="4"/>
  <c r="BZ314" i="4"/>
  <c r="CB314" i="4"/>
  <c r="CG314" i="4" s="1"/>
  <c r="CL314" i="4" s="1"/>
  <c r="CC314" i="4"/>
  <c r="CD314" i="4"/>
  <c r="CI314" i="4" s="1"/>
  <c r="CN314" i="4" s="1"/>
  <c r="CE314" i="4"/>
  <c r="AO315" i="4"/>
  <c r="BF315" i="4" s="1"/>
  <c r="AP315" i="4"/>
  <c r="BG315" i="4" s="1"/>
  <c r="AQ315" i="4"/>
  <c r="BH315" i="4" s="1"/>
  <c r="AR315" i="4"/>
  <c r="BI315" i="4" s="1"/>
  <c r="AS315" i="4"/>
  <c r="BJ315" i="4" s="1"/>
  <c r="AT315" i="4"/>
  <c r="BK315" i="4" s="1"/>
  <c r="AU315" i="4"/>
  <c r="BL315" i="4" s="1"/>
  <c r="AV315" i="4"/>
  <c r="BM315" i="4" s="1"/>
  <c r="AW315" i="4"/>
  <c r="BN315" i="4" s="1"/>
  <c r="AX315" i="4"/>
  <c r="BO315" i="4" s="1"/>
  <c r="AY315" i="4"/>
  <c r="BP315" i="4" s="1"/>
  <c r="AZ315" i="4"/>
  <c r="BQ315" i="4" s="1"/>
  <c r="BA315" i="4"/>
  <c r="BR315" i="4" s="1"/>
  <c r="BB315" i="4"/>
  <c r="BS315" i="4" s="1"/>
  <c r="BC315" i="4"/>
  <c r="BT315" i="4" s="1"/>
  <c r="BD315" i="4"/>
  <c r="BU315" i="4" s="1"/>
  <c r="BE315" i="4"/>
  <c r="BV315" i="4" s="1"/>
  <c r="BW315" i="4"/>
  <c r="BX315" i="4"/>
  <c r="BY315" i="4"/>
  <c r="BZ315" i="4"/>
  <c r="CB315" i="4"/>
  <c r="CC315" i="4"/>
  <c r="CD315" i="4"/>
  <c r="CI315" i="4" s="1"/>
  <c r="CN315" i="4" s="1"/>
  <c r="CE315" i="4"/>
  <c r="AO316" i="4"/>
  <c r="BF316" i="4" s="1"/>
  <c r="AP316" i="4"/>
  <c r="BG316" i="4" s="1"/>
  <c r="AQ316" i="4"/>
  <c r="BH316" i="4" s="1"/>
  <c r="AR316" i="4"/>
  <c r="BI316" i="4" s="1"/>
  <c r="AS316" i="4"/>
  <c r="BJ316" i="4" s="1"/>
  <c r="AT316" i="4"/>
  <c r="BK316" i="4" s="1"/>
  <c r="AU316" i="4"/>
  <c r="BL316" i="4" s="1"/>
  <c r="AV316" i="4"/>
  <c r="BM316" i="4" s="1"/>
  <c r="AW316" i="4"/>
  <c r="BN316" i="4" s="1"/>
  <c r="AX316" i="4"/>
  <c r="BO316" i="4" s="1"/>
  <c r="AY316" i="4"/>
  <c r="BP316" i="4" s="1"/>
  <c r="AZ316" i="4"/>
  <c r="BQ316" i="4" s="1"/>
  <c r="BA316" i="4"/>
  <c r="BR316" i="4" s="1"/>
  <c r="BB316" i="4"/>
  <c r="BS316" i="4" s="1"/>
  <c r="BC316" i="4"/>
  <c r="BT316" i="4" s="1"/>
  <c r="BD316" i="4"/>
  <c r="BU316" i="4" s="1"/>
  <c r="BE316" i="4"/>
  <c r="BV316" i="4" s="1"/>
  <c r="BW316" i="4"/>
  <c r="BX316" i="4"/>
  <c r="BY316" i="4"/>
  <c r="BZ316" i="4"/>
  <c r="CB316" i="4"/>
  <c r="CC316" i="4"/>
  <c r="CH316" i="4" s="1"/>
  <c r="CM316" i="4" s="1"/>
  <c r="CD316" i="4"/>
  <c r="CI316" i="4" s="1"/>
  <c r="CN316" i="4" s="1"/>
  <c r="CE316" i="4"/>
  <c r="CJ316" i="4" s="1"/>
  <c r="CO316" i="4" s="1"/>
  <c r="AO317" i="4"/>
  <c r="BF317" i="4" s="1"/>
  <c r="AP317" i="4"/>
  <c r="AQ317" i="4"/>
  <c r="AR317" i="4"/>
  <c r="BI317" i="4" s="1"/>
  <c r="AS317" i="4"/>
  <c r="BJ317" i="4" s="1"/>
  <c r="AT317" i="4"/>
  <c r="BK317" i="4" s="1"/>
  <c r="AU317" i="4"/>
  <c r="BL317" i="4" s="1"/>
  <c r="AV317" i="4"/>
  <c r="BM317" i="4" s="1"/>
  <c r="AW317" i="4"/>
  <c r="BN317" i="4" s="1"/>
  <c r="AX317" i="4"/>
  <c r="BO317" i="4" s="1"/>
  <c r="AY317" i="4"/>
  <c r="BP317" i="4" s="1"/>
  <c r="AZ317" i="4"/>
  <c r="BQ317" i="4" s="1"/>
  <c r="BA317" i="4"/>
  <c r="BR317" i="4" s="1"/>
  <c r="BB317" i="4"/>
  <c r="BS317" i="4" s="1"/>
  <c r="BC317" i="4"/>
  <c r="BT317" i="4" s="1"/>
  <c r="BD317" i="4"/>
  <c r="BU317" i="4" s="1"/>
  <c r="BE317" i="4"/>
  <c r="BV317" i="4" s="1"/>
  <c r="BG317" i="4"/>
  <c r="BH317" i="4"/>
  <c r="BW317" i="4"/>
  <c r="BX317" i="4"/>
  <c r="BY317" i="4"/>
  <c r="BZ317" i="4"/>
  <c r="CB317" i="4"/>
  <c r="CC317" i="4"/>
  <c r="CD317" i="4"/>
  <c r="CI317" i="4" s="1"/>
  <c r="CN317" i="4" s="1"/>
  <c r="CE317" i="4"/>
  <c r="CJ317" i="4" s="1"/>
  <c r="CO317" i="4" s="1"/>
  <c r="AO318" i="4"/>
  <c r="BF318" i="4" s="1"/>
  <c r="AP318" i="4"/>
  <c r="BG318" i="4" s="1"/>
  <c r="AQ318" i="4"/>
  <c r="BH318" i="4" s="1"/>
  <c r="AR318" i="4"/>
  <c r="BI318" i="4" s="1"/>
  <c r="AS318" i="4"/>
  <c r="BJ318" i="4" s="1"/>
  <c r="AT318" i="4"/>
  <c r="BK318" i="4" s="1"/>
  <c r="AU318" i="4"/>
  <c r="BL318" i="4" s="1"/>
  <c r="AV318" i="4"/>
  <c r="BM318" i="4" s="1"/>
  <c r="AW318" i="4"/>
  <c r="BN318" i="4" s="1"/>
  <c r="AX318" i="4"/>
  <c r="BO318" i="4" s="1"/>
  <c r="AY318" i="4"/>
  <c r="BP318" i="4" s="1"/>
  <c r="AZ318" i="4"/>
  <c r="BQ318" i="4" s="1"/>
  <c r="BA318" i="4"/>
  <c r="BR318" i="4" s="1"/>
  <c r="BB318" i="4"/>
  <c r="BS318" i="4" s="1"/>
  <c r="BC318" i="4"/>
  <c r="BT318" i="4" s="1"/>
  <c r="BD318" i="4"/>
  <c r="BU318" i="4" s="1"/>
  <c r="BE318" i="4"/>
  <c r="BV318" i="4" s="1"/>
  <c r="BW318" i="4"/>
  <c r="BX318" i="4"/>
  <c r="BY318" i="4"/>
  <c r="BZ318" i="4"/>
  <c r="CB318" i="4"/>
  <c r="CG318" i="4" s="1"/>
  <c r="CL318" i="4" s="1"/>
  <c r="CC318" i="4"/>
  <c r="CH318" i="4" s="1"/>
  <c r="CM318" i="4" s="1"/>
  <c r="CD318" i="4"/>
  <c r="CI318" i="4" s="1"/>
  <c r="CN318" i="4" s="1"/>
  <c r="CE318" i="4"/>
  <c r="CJ318" i="4" s="1"/>
  <c r="CO318" i="4" s="1"/>
  <c r="AO319" i="4"/>
  <c r="BF319" i="4" s="1"/>
  <c r="AP319" i="4"/>
  <c r="AQ319" i="4"/>
  <c r="AR319" i="4"/>
  <c r="BI319" i="4" s="1"/>
  <c r="AS319" i="4"/>
  <c r="BJ319" i="4" s="1"/>
  <c r="AT319" i="4"/>
  <c r="BK319" i="4" s="1"/>
  <c r="AU319" i="4"/>
  <c r="BL319" i="4" s="1"/>
  <c r="AV319" i="4"/>
  <c r="BM319" i="4" s="1"/>
  <c r="AW319" i="4"/>
  <c r="BN319" i="4" s="1"/>
  <c r="AX319" i="4"/>
  <c r="BO319" i="4" s="1"/>
  <c r="AY319" i="4"/>
  <c r="BP319" i="4" s="1"/>
  <c r="AZ319" i="4"/>
  <c r="BQ319" i="4" s="1"/>
  <c r="BA319" i="4"/>
  <c r="BR319" i="4" s="1"/>
  <c r="BB319" i="4"/>
  <c r="BS319" i="4" s="1"/>
  <c r="BC319" i="4"/>
  <c r="BT319" i="4" s="1"/>
  <c r="BD319" i="4"/>
  <c r="BU319" i="4" s="1"/>
  <c r="BE319" i="4"/>
  <c r="BV319" i="4" s="1"/>
  <c r="BG319" i="4"/>
  <c r="BH319" i="4"/>
  <c r="BW319" i="4"/>
  <c r="BX319" i="4"/>
  <c r="BY319" i="4"/>
  <c r="BZ319" i="4"/>
  <c r="CB319" i="4"/>
  <c r="CC319" i="4"/>
  <c r="CD319" i="4"/>
  <c r="CI319" i="4" s="1"/>
  <c r="CN319" i="4" s="1"/>
  <c r="CE319" i="4"/>
  <c r="AO320" i="4"/>
  <c r="BF320" i="4" s="1"/>
  <c r="AP320" i="4"/>
  <c r="BG320" i="4" s="1"/>
  <c r="AQ320" i="4"/>
  <c r="BH320" i="4" s="1"/>
  <c r="AR320" i="4"/>
  <c r="BI320" i="4" s="1"/>
  <c r="AS320" i="4"/>
  <c r="BJ320" i="4" s="1"/>
  <c r="AT320" i="4"/>
  <c r="BK320" i="4" s="1"/>
  <c r="AU320" i="4"/>
  <c r="BL320" i="4" s="1"/>
  <c r="AV320" i="4"/>
  <c r="BM320" i="4" s="1"/>
  <c r="AW320" i="4"/>
  <c r="BN320" i="4" s="1"/>
  <c r="AX320" i="4"/>
  <c r="BO320" i="4" s="1"/>
  <c r="AY320" i="4"/>
  <c r="BP320" i="4" s="1"/>
  <c r="AZ320" i="4"/>
  <c r="BQ320" i="4" s="1"/>
  <c r="BA320" i="4"/>
  <c r="BR320" i="4" s="1"/>
  <c r="BB320" i="4"/>
  <c r="BS320" i="4" s="1"/>
  <c r="BC320" i="4"/>
  <c r="BT320" i="4" s="1"/>
  <c r="BD320" i="4"/>
  <c r="BU320" i="4" s="1"/>
  <c r="BE320" i="4"/>
  <c r="BV320" i="4" s="1"/>
  <c r="BW320" i="4"/>
  <c r="BX320" i="4"/>
  <c r="BY320" i="4"/>
  <c r="BZ320" i="4"/>
  <c r="CB320" i="4"/>
  <c r="CC320" i="4"/>
  <c r="CH320" i="4" s="1"/>
  <c r="CM320" i="4" s="1"/>
  <c r="CD320" i="4"/>
  <c r="CI320" i="4" s="1"/>
  <c r="CN320" i="4" s="1"/>
  <c r="CE320" i="4"/>
  <c r="CJ320" i="4" s="1"/>
  <c r="CO320" i="4" s="1"/>
  <c r="AO321" i="4"/>
  <c r="BF321" i="4" s="1"/>
  <c r="AP321" i="4"/>
  <c r="AQ321" i="4"/>
  <c r="AR321" i="4"/>
  <c r="BI321" i="4" s="1"/>
  <c r="AS321" i="4"/>
  <c r="BJ321" i="4" s="1"/>
  <c r="AT321" i="4"/>
  <c r="BK321" i="4" s="1"/>
  <c r="AU321" i="4"/>
  <c r="BL321" i="4" s="1"/>
  <c r="AV321" i="4"/>
  <c r="BM321" i="4" s="1"/>
  <c r="AW321" i="4"/>
  <c r="BN321" i="4" s="1"/>
  <c r="AX321" i="4"/>
  <c r="BO321" i="4" s="1"/>
  <c r="AY321" i="4"/>
  <c r="BP321" i="4" s="1"/>
  <c r="AZ321" i="4"/>
  <c r="BQ321" i="4" s="1"/>
  <c r="BA321" i="4"/>
  <c r="BR321" i="4" s="1"/>
  <c r="BB321" i="4"/>
  <c r="BS321" i="4" s="1"/>
  <c r="BC321" i="4"/>
  <c r="BT321" i="4" s="1"/>
  <c r="BD321" i="4"/>
  <c r="BU321" i="4" s="1"/>
  <c r="BE321" i="4"/>
  <c r="BV321" i="4" s="1"/>
  <c r="BG321" i="4"/>
  <c r="BH321" i="4"/>
  <c r="BW321" i="4"/>
  <c r="BX321" i="4"/>
  <c r="BY321" i="4"/>
  <c r="BZ321" i="4"/>
  <c r="CB321" i="4"/>
  <c r="CC321" i="4"/>
  <c r="CD321" i="4"/>
  <c r="CI321" i="4" s="1"/>
  <c r="CN321" i="4" s="1"/>
  <c r="CE321" i="4"/>
  <c r="AO322" i="4"/>
  <c r="BF322" i="4" s="1"/>
  <c r="AP322" i="4"/>
  <c r="BG322" i="4" s="1"/>
  <c r="AQ322" i="4"/>
  <c r="BH322" i="4" s="1"/>
  <c r="AR322" i="4"/>
  <c r="BI322" i="4" s="1"/>
  <c r="AS322" i="4"/>
  <c r="BJ322" i="4" s="1"/>
  <c r="AT322" i="4"/>
  <c r="BK322" i="4" s="1"/>
  <c r="AU322" i="4"/>
  <c r="BL322" i="4" s="1"/>
  <c r="AV322" i="4"/>
  <c r="BM322" i="4" s="1"/>
  <c r="AW322" i="4"/>
  <c r="BN322" i="4" s="1"/>
  <c r="AX322" i="4"/>
  <c r="BO322" i="4" s="1"/>
  <c r="AY322" i="4"/>
  <c r="BP322" i="4" s="1"/>
  <c r="AZ322" i="4"/>
  <c r="BQ322" i="4" s="1"/>
  <c r="BA322" i="4"/>
  <c r="BR322" i="4" s="1"/>
  <c r="BB322" i="4"/>
  <c r="BS322" i="4" s="1"/>
  <c r="BC322" i="4"/>
  <c r="BT322" i="4" s="1"/>
  <c r="BD322" i="4"/>
  <c r="BU322" i="4" s="1"/>
  <c r="BE322" i="4"/>
  <c r="BV322" i="4" s="1"/>
  <c r="BW322" i="4"/>
  <c r="BX322" i="4"/>
  <c r="BY322" i="4"/>
  <c r="BZ322" i="4"/>
  <c r="CB322" i="4"/>
  <c r="CC322" i="4"/>
  <c r="CH322" i="4" s="1"/>
  <c r="CM322" i="4" s="1"/>
  <c r="CD322" i="4"/>
  <c r="CI322" i="4" s="1"/>
  <c r="CN322" i="4" s="1"/>
  <c r="CE322" i="4"/>
  <c r="CJ322" i="4" s="1"/>
  <c r="CO322" i="4" s="1"/>
  <c r="AO323" i="4"/>
  <c r="BF323" i="4" s="1"/>
  <c r="AP323" i="4"/>
  <c r="AQ323" i="4"/>
  <c r="AR323" i="4"/>
  <c r="BI323" i="4" s="1"/>
  <c r="AS323" i="4"/>
  <c r="BJ323" i="4" s="1"/>
  <c r="AT323" i="4"/>
  <c r="BK323" i="4" s="1"/>
  <c r="AU323" i="4"/>
  <c r="BL323" i="4" s="1"/>
  <c r="AV323" i="4"/>
  <c r="BM323" i="4" s="1"/>
  <c r="AW323" i="4"/>
  <c r="BN323" i="4" s="1"/>
  <c r="AX323" i="4"/>
  <c r="BO323" i="4" s="1"/>
  <c r="AY323" i="4"/>
  <c r="BP323" i="4" s="1"/>
  <c r="AZ323" i="4"/>
  <c r="BQ323" i="4" s="1"/>
  <c r="BA323" i="4"/>
  <c r="BR323" i="4" s="1"/>
  <c r="BB323" i="4"/>
  <c r="BS323" i="4" s="1"/>
  <c r="BC323" i="4"/>
  <c r="BT323" i="4" s="1"/>
  <c r="BD323" i="4"/>
  <c r="BU323" i="4" s="1"/>
  <c r="BE323" i="4"/>
  <c r="BV323" i="4" s="1"/>
  <c r="BG323" i="4"/>
  <c r="BH323" i="4"/>
  <c r="BW323" i="4"/>
  <c r="BX323" i="4"/>
  <c r="BY323" i="4"/>
  <c r="BZ323" i="4"/>
  <c r="CB323" i="4"/>
  <c r="CC323" i="4"/>
  <c r="CH323" i="4" s="1"/>
  <c r="CM323" i="4" s="1"/>
  <c r="CD323" i="4"/>
  <c r="CI323" i="4" s="1"/>
  <c r="CN323" i="4" s="1"/>
  <c r="CE323" i="4"/>
  <c r="AO324" i="4"/>
  <c r="BF324" i="4" s="1"/>
  <c r="AP324" i="4"/>
  <c r="BG324" i="4" s="1"/>
  <c r="AQ324" i="4"/>
  <c r="BH324" i="4" s="1"/>
  <c r="AR324" i="4"/>
  <c r="BI324" i="4" s="1"/>
  <c r="AS324" i="4"/>
  <c r="BJ324" i="4" s="1"/>
  <c r="AT324" i="4"/>
  <c r="BK324" i="4" s="1"/>
  <c r="AU324" i="4"/>
  <c r="BL324" i="4" s="1"/>
  <c r="AV324" i="4"/>
  <c r="BM324" i="4" s="1"/>
  <c r="AW324" i="4"/>
  <c r="BN324" i="4" s="1"/>
  <c r="AX324" i="4"/>
  <c r="BO324" i="4" s="1"/>
  <c r="AY324" i="4"/>
  <c r="BP324" i="4" s="1"/>
  <c r="AZ324" i="4"/>
  <c r="BQ324" i="4" s="1"/>
  <c r="BA324" i="4"/>
  <c r="BR324" i="4" s="1"/>
  <c r="BB324" i="4"/>
  <c r="BS324" i="4" s="1"/>
  <c r="BC324" i="4"/>
  <c r="BT324" i="4" s="1"/>
  <c r="BD324" i="4"/>
  <c r="BU324" i="4" s="1"/>
  <c r="BE324" i="4"/>
  <c r="BV324" i="4" s="1"/>
  <c r="BW324" i="4"/>
  <c r="BX324" i="4"/>
  <c r="BY324" i="4"/>
  <c r="BZ324" i="4"/>
  <c r="CB324" i="4"/>
  <c r="CC324" i="4"/>
  <c r="CH324" i="4" s="1"/>
  <c r="CM324" i="4" s="1"/>
  <c r="CD324" i="4"/>
  <c r="CI324" i="4" s="1"/>
  <c r="CN324" i="4" s="1"/>
  <c r="CE324" i="4"/>
  <c r="CJ324" i="4" s="1"/>
  <c r="CO324" i="4" s="1"/>
  <c r="AO325" i="4"/>
  <c r="BF325" i="4" s="1"/>
  <c r="AP325" i="4"/>
  <c r="AQ325" i="4"/>
  <c r="AR325" i="4"/>
  <c r="BI325" i="4" s="1"/>
  <c r="AS325" i="4"/>
  <c r="BJ325" i="4" s="1"/>
  <c r="AT325" i="4"/>
  <c r="BK325" i="4" s="1"/>
  <c r="AU325" i="4"/>
  <c r="BL325" i="4" s="1"/>
  <c r="AV325" i="4"/>
  <c r="BM325" i="4" s="1"/>
  <c r="AW325" i="4"/>
  <c r="BN325" i="4" s="1"/>
  <c r="AX325" i="4"/>
  <c r="BO325" i="4" s="1"/>
  <c r="AY325" i="4"/>
  <c r="BP325" i="4" s="1"/>
  <c r="AZ325" i="4"/>
  <c r="BQ325" i="4" s="1"/>
  <c r="BA325" i="4"/>
  <c r="BR325" i="4" s="1"/>
  <c r="BB325" i="4"/>
  <c r="BS325" i="4" s="1"/>
  <c r="BC325" i="4"/>
  <c r="BT325" i="4" s="1"/>
  <c r="BD325" i="4"/>
  <c r="BU325" i="4" s="1"/>
  <c r="BE325" i="4"/>
  <c r="BV325" i="4" s="1"/>
  <c r="BG325" i="4"/>
  <c r="BH325" i="4"/>
  <c r="BW325" i="4"/>
  <c r="BX325" i="4"/>
  <c r="BY325" i="4"/>
  <c r="BZ325" i="4"/>
  <c r="CB325" i="4"/>
  <c r="CC325" i="4"/>
  <c r="CD325" i="4"/>
  <c r="CI325" i="4" s="1"/>
  <c r="CN325" i="4" s="1"/>
  <c r="CE325" i="4"/>
  <c r="CJ325" i="4" s="1"/>
  <c r="CO325" i="4" s="1"/>
  <c r="AO326" i="4"/>
  <c r="BF326" i="4" s="1"/>
  <c r="AP326" i="4"/>
  <c r="BG326" i="4" s="1"/>
  <c r="AQ326" i="4"/>
  <c r="BH326" i="4" s="1"/>
  <c r="AR326" i="4"/>
  <c r="BI326" i="4" s="1"/>
  <c r="AS326" i="4"/>
  <c r="BJ326" i="4" s="1"/>
  <c r="AT326" i="4"/>
  <c r="BK326" i="4" s="1"/>
  <c r="AU326" i="4"/>
  <c r="BL326" i="4" s="1"/>
  <c r="AV326" i="4"/>
  <c r="BM326" i="4" s="1"/>
  <c r="AW326" i="4"/>
  <c r="BN326" i="4" s="1"/>
  <c r="AX326" i="4"/>
  <c r="BO326" i="4" s="1"/>
  <c r="AY326" i="4"/>
  <c r="BP326" i="4" s="1"/>
  <c r="AZ326" i="4"/>
  <c r="BQ326" i="4" s="1"/>
  <c r="BA326" i="4"/>
  <c r="BR326" i="4" s="1"/>
  <c r="BB326" i="4"/>
  <c r="BS326" i="4" s="1"/>
  <c r="BC326" i="4"/>
  <c r="BT326" i="4" s="1"/>
  <c r="BD326" i="4"/>
  <c r="BU326" i="4" s="1"/>
  <c r="BE326" i="4"/>
  <c r="BV326" i="4" s="1"/>
  <c r="BW326" i="4"/>
  <c r="BX326" i="4"/>
  <c r="BY326" i="4"/>
  <c r="BZ326" i="4"/>
  <c r="CB326" i="4"/>
  <c r="CC326" i="4"/>
  <c r="CH326" i="4" s="1"/>
  <c r="CM326" i="4" s="1"/>
  <c r="CD326" i="4"/>
  <c r="CI326" i="4" s="1"/>
  <c r="CN326" i="4" s="1"/>
  <c r="CE326" i="4"/>
  <c r="CJ326" i="4" s="1"/>
  <c r="CO326" i="4" s="1"/>
  <c r="AO327" i="4"/>
  <c r="BF327" i="4" s="1"/>
  <c r="AP327" i="4"/>
  <c r="AQ327" i="4"/>
  <c r="AR327" i="4"/>
  <c r="BI327" i="4" s="1"/>
  <c r="AS327" i="4"/>
  <c r="BJ327" i="4" s="1"/>
  <c r="AT327" i="4"/>
  <c r="BK327" i="4" s="1"/>
  <c r="AU327" i="4"/>
  <c r="BL327" i="4" s="1"/>
  <c r="AV327" i="4"/>
  <c r="BM327" i="4" s="1"/>
  <c r="AW327" i="4"/>
  <c r="BN327" i="4" s="1"/>
  <c r="AX327" i="4"/>
  <c r="BO327" i="4" s="1"/>
  <c r="AY327" i="4"/>
  <c r="BP327" i="4" s="1"/>
  <c r="AZ327" i="4"/>
  <c r="BQ327" i="4" s="1"/>
  <c r="BA327" i="4"/>
  <c r="BR327" i="4" s="1"/>
  <c r="BB327" i="4"/>
  <c r="BS327" i="4" s="1"/>
  <c r="BC327" i="4"/>
  <c r="BT327" i="4" s="1"/>
  <c r="BD327" i="4"/>
  <c r="BU327" i="4" s="1"/>
  <c r="BE327" i="4"/>
  <c r="BV327" i="4" s="1"/>
  <c r="BG327" i="4"/>
  <c r="BH327" i="4"/>
  <c r="BW327" i="4"/>
  <c r="BX327" i="4"/>
  <c r="BY327" i="4"/>
  <c r="BZ327" i="4"/>
  <c r="CB327" i="4"/>
  <c r="CG327" i="4" s="1"/>
  <c r="CL327" i="4" s="1"/>
  <c r="CC327" i="4"/>
  <c r="CD327" i="4"/>
  <c r="CI327" i="4" s="1"/>
  <c r="CN327" i="4" s="1"/>
  <c r="CE327" i="4"/>
  <c r="AO328" i="4"/>
  <c r="BF328" i="4" s="1"/>
  <c r="AP328" i="4"/>
  <c r="BG328" i="4" s="1"/>
  <c r="AQ328" i="4"/>
  <c r="BH328" i="4" s="1"/>
  <c r="AR328" i="4"/>
  <c r="BI328" i="4" s="1"/>
  <c r="AS328" i="4"/>
  <c r="BJ328" i="4" s="1"/>
  <c r="AT328" i="4"/>
  <c r="BK328" i="4" s="1"/>
  <c r="AU328" i="4"/>
  <c r="BL328" i="4" s="1"/>
  <c r="AV328" i="4"/>
  <c r="BM328" i="4" s="1"/>
  <c r="AW328" i="4"/>
  <c r="BN328" i="4" s="1"/>
  <c r="AX328" i="4"/>
  <c r="BO328" i="4" s="1"/>
  <c r="AY328" i="4"/>
  <c r="BP328" i="4" s="1"/>
  <c r="AZ328" i="4"/>
  <c r="BQ328" i="4" s="1"/>
  <c r="BA328" i="4"/>
  <c r="BR328" i="4" s="1"/>
  <c r="BB328" i="4"/>
  <c r="BS328" i="4" s="1"/>
  <c r="BC328" i="4"/>
  <c r="BT328" i="4" s="1"/>
  <c r="BD328" i="4"/>
  <c r="BU328" i="4" s="1"/>
  <c r="BE328" i="4"/>
  <c r="BV328" i="4" s="1"/>
  <c r="BW328" i="4"/>
  <c r="BX328" i="4"/>
  <c r="BY328" i="4"/>
  <c r="BZ328" i="4"/>
  <c r="CB328" i="4"/>
  <c r="CC328" i="4"/>
  <c r="CD328" i="4"/>
  <c r="CI328" i="4" s="1"/>
  <c r="CN328" i="4" s="1"/>
  <c r="CE328" i="4"/>
  <c r="CJ328" i="4" s="1"/>
  <c r="CO328" i="4" s="1"/>
  <c r="AO329" i="4"/>
  <c r="BF329" i="4" s="1"/>
  <c r="AP329" i="4"/>
  <c r="AQ329" i="4"/>
  <c r="AR329" i="4"/>
  <c r="BI329" i="4" s="1"/>
  <c r="AS329" i="4"/>
  <c r="BJ329" i="4" s="1"/>
  <c r="AT329" i="4"/>
  <c r="BK329" i="4" s="1"/>
  <c r="AU329" i="4"/>
  <c r="BL329" i="4" s="1"/>
  <c r="AV329" i="4"/>
  <c r="BM329" i="4" s="1"/>
  <c r="AW329" i="4"/>
  <c r="BN329" i="4" s="1"/>
  <c r="AX329" i="4"/>
  <c r="BO329" i="4" s="1"/>
  <c r="AY329" i="4"/>
  <c r="BP329" i="4" s="1"/>
  <c r="AZ329" i="4"/>
  <c r="BQ329" i="4" s="1"/>
  <c r="BA329" i="4"/>
  <c r="BR329" i="4" s="1"/>
  <c r="BB329" i="4"/>
  <c r="BS329" i="4" s="1"/>
  <c r="BC329" i="4"/>
  <c r="BT329" i="4" s="1"/>
  <c r="BD329" i="4"/>
  <c r="BU329" i="4" s="1"/>
  <c r="BE329" i="4"/>
  <c r="BV329" i="4" s="1"/>
  <c r="BG329" i="4"/>
  <c r="BH329" i="4"/>
  <c r="BW329" i="4"/>
  <c r="BX329" i="4"/>
  <c r="BY329" i="4"/>
  <c r="BZ329" i="4"/>
  <c r="CB329" i="4"/>
  <c r="CC329" i="4"/>
  <c r="CD329" i="4"/>
  <c r="CI329" i="4" s="1"/>
  <c r="CN329" i="4" s="1"/>
  <c r="CE329" i="4"/>
  <c r="CJ329" i="4" s="1"/>
  <c r="CO329" i="4" s="1"/>
  <c r="AO330" i="4"/>
  <c r="BF330" i="4" s="1"/>
  <c r="AP330" i="4"/>
  <c r="BG330" i="4" s="1"/>
  <c r="AQ330" i="4"/>
  <c r="BH330" i="4" s="1"/>
  <c r="AR330" i="4"/>
  <c r="BI330" i="4" s="1"/>
  <c r="AS330" i="4"/>
  <c r="BJ330" i="4" s="1"/>
  <c r="AT330" i="4"/>
  <c r="BK330" i="4" s="1"/>
  <c r="AU330" i="4"/>
  <c r="BL330" i="4" s="1"/>
  <c r="AV330" i="4"/>
  <c r="BM330" i="4" s="1"/>
  <c r="AW330" i="4"/>
  <c r="BN330" i="4" s="1"/>
  <c r="AX330" i="4"/>
  <c r="BO330" i="4" s="1"/>
  <c r="AY330" i="4"/>
  <c r="BP330" i="4" s="1"/>
  <c r="AZ330" i="4"/>
  <c r="BQ330" i="4" s="1"/>
  <c r="BA330" i="4"/>
  <c r="BR330" i="4" s="1"/>
  <c r="BB330" i="4"/>
  <c r="BS330" i="4" s="1"/>
  <c r="BC330" i="4"/>
  <c r="BT330" i="4" s="1"/>
  <c r="BD330" i="4"/>
  <c r="BU330" i="4" s="1"/>
  <c r="BE330" i="4"/>
  <c r="BV330" i="4" s="1"/>
  <c r="BW330" i="4"/>
  <c r="BX330" i="4"/>
  <c r="BY330" i="4"/>
  <c r="BZ330" i="4"/>
  <c r="CB330" i="4"/>
  <c r="CC330" i="4"/>
  <c r="CH330" i="4" s="1"/>
  <c r="CM330" i="4" s="1"/>
  <c r="CD330" i="4"/>
  <c r="CI330" i="4" s="1"/>
  <c r="CN330" i="4" s="1"/>
  <c r="CE330" i="4"/>
  <c r="CJ330" i="4" s="1"/>
  <c r="CO330" i="4" s="1"/>
  <c r="AO331" i="4"/>
  <c r="BF331" i="4" s="1"/>
  <c r="AP331" i="4"/>
  <c r="AQ331" i="4"/>
  <c r="AR331" i="4"/>
  <c r="BI331" i="4" s="1"/>
  <c r="AS331" i="4"/>
  <c r="BJ331" i="4" s="1"/>
  <c r="AT331" i="4"/>
  <c r="BK331" i="4" s="1"/>
  <c r="AU331" i="4"/>
  <c r="BL331" i="4" s="1"/>
  <c r="AV331" i="4"/>
  <c r="BM331" i="4" s="1"/>
  <c r="AW331" i="4"/>
  <c r="BN331" i="4" s="1"/>
  <c r="AX331" i="4"/>
  <c r="BO331" i="4" s="1"/>
  <c r="AY331" i="4"/>
  <c r="BP331" i="4" s="1"/>
  <c r="AZ331" i="4"/>
  <c r="BQ331" i="4" s="1"/>
  <c r="BA331" i="4"/>
  <c r="BR331" i="4" s="1"/>
  <c r="BB331" i="4"/>
  <c r="BS331" i="4" s="1"/>
  <c r="BC331" i="4"/>
  <c r="BT331" i="4" s="1"/>
  <c r="BD331" i="4"/>
  <c r="BU331" i="4" s="1"/>
  <c r="BE331" i="4"/>
  <c r="BV331" i="4" s="1"/>
  <c r="BG331" i="4"/>
  <c r="BH331" i="4"/>
  <c r="BW331" i="4"/>
  <c r="BX331" i="4"/>
  <c r="BY331" i="4"/>
  <c r="BZ331" i="4"/>
  <c r="CB331" i="4"/>
  <c r="CC331" i="4"/>
  <c r="CD331" i="4"/>
  <c r="CI331" i="4" s="1"/>
  <c r="CN331" i="4" s="1"/>
  <c r="CE331" i="4"/>
  <c r="AO332" i="4"/>
  <c r="BF332" i="4" s="1"/>
  <c r="AP332" i="4"/>
  <c r="BG332" i="4" s="1"/>
  <c r="AQ332" i="4"/>
  <c r="BH332" i="4" s="1"/>
  <c r="AR332" i="4"/>
  <c r="BI332" i="4" s="1"/>
  <c r="AS332" i="4"/>
  <c r="BJ332" i="4" s="1"/>
  <c r="AT332" i="4"/>
  <c r="BK332" i="4" s="1"/>
  <c r="AU332" i="4"/>
  <c r="BL332" i="4" s="1"/>
  <c r="AV332" i="4"/>
  <c r="BM332" i="4" s="1"/>
  <c r="AW332" i="4"/>
  <c r="BN332" i="4" s="1"/>
  <c r="AX332" i="4"/>
  <c r="BO332" i="4" s="1"/>
  <c r="AY332" i="4"/>
  <c r="BP332" i="4" s="1"/>
  <c r="AZ332" i="4"/>
  <c r="BQ332" i="4" s="1"/>
  <c r="BA332" i="4"/>
  <c r="BR332" i="4" s="1"/>
  <c r="BB332" i="4"/>
  <c r="BS332" i="4" s="1"/>
  <c r="BC332" i="4"/>
  <c r="BT332" i="4" s="1"/>
  <c r="BD332" i="4"/>
  <c r="BU332" i="4" s="1"/>
  <c r="BE332" i="4"/>
  <c r="BV332" i="4" s="1"/>
  <c r="BW332" i="4"/>
  <c r="BX332" i="4"/>
  <c r="BY332" i="4"/>
  <c r="BZ332" i="4"/>
  <c r="CB332" i="4"/>
  <c r="CC332" i="4"/>
  <c r="CH332" i="4" s="1"/>
  <c r="CM332" i="4" s="1"/>
  <c r="CD332" i="4"/>
  <c r="CI332" i="4" s="1"/>
  <c r="CN332" i="4" s="1"/>
  <c r="CE332" i="4"/>
  <c r="AO333" i="4"/>
  <c r="BF333" i="4" s="1"/>
  <c r="AP333" i="4"/>
  <c r="AQ333" i="4"/>
  <c r="AR333" i="4"/>
  <c r="BI333" i="4" s="1"/>
  <c r="AS333" i="4"/>
  <c r="BJ333" i="4" s="1"/>
  <c r="AT333" i="4"/>
  <c r="BK333" i="4" s="1"/>
  <c r="AU333" i="4"/>
  <c r="BL333" i="4" s="1"/>
  <c r="AV333" i="4"/>
  <c r="BM333" i="4" s="1"/>
  <c r="AW333" i="4"/>
  <c r="BN333" i="4" s="1"/>
  <c r="AX333" i="4"/>
  <c r="BO333" i="4" s="1"/>
  <c r="AY333" i="4"/>
  <c r="BP333" i="4" s="1"/>
  <c r="AZ333" i="4"/>
  <c r="BQ333" i="4" s="1"/>
  <c r="BA333" i="4"/>
  <c r="BR333" i="4" s="1"/>
  <c r="BB333" i="4"/>
  <c r="BS333" i="4" s="1"/>
  <c r="BC333" i="4"/>
  <c r="BT333" i="4" s="1"/>
  <c r="BD333" i="4"/>
  <c r="BU333" i="4" s="1"/>
  <c r="BE333" i="4"/>
  <c r="BV333" i="4" s="1"/>
  <c r="BG333" i="4"/>
  <c r="BH333" i="4"/>
  <c r="BW333" i="4"/>
  <c r="BX333" i="4"/>
  <c r="BY333" i="4"/>
  <c r="BZ333" i="4"/>
  <c r="CB333" i="4"/>
  <c r="CC333" i="4"/>
  <c r="CD333" i="4"/>
  <c r="CI333" i="4" s="1"/>
  <c r="CN333" i="4" s="1"/>
  <c r="CE333" i="4"/>
  <c r="AO334" i="4"/>
  <c r="BF334" i="4" s="1"/>
  <c r="AP334" i="4"/>
  <c r="BG334" i="4" s="1"/>
  <c r="AQ334" i="4"/>
  <c r="BH334" i="4" s="1"/>
  <c r="AR334" i="4"/>
  <c r="BI334" i="4" s="1"/>
  <c r="AS334" i="4"/>
  <c r="BJ334" i="4" s="1"/>
  <c r="AT334" i="4"/>
  <c r="BK334" i="4" s="1"/>
  <c r="AU334" i="4"/>
  <c r="BL334" i="4" s="1"/>
  <c r="AV334" i="4"/>
  <c r="BM334" i="4" s="1"/>
  <c r="AW334" i="4"/>
  <c r="BN334" i="4" s="1"/>
  <c r="AX334" i="4"/>
  <c r="BO334" i="4" s="1"/>
  <c r="AY334" i="4"/>
  <c r="BP334" i="4" s="1"/>
  <c r="AZ334" i="4"/>
  <c r="BQ334" i="4" s="1"/>
  <c r="BA334" i="4"/>
  <c r="BR334" i="4" s="1"/>
  <c r="BB334" i="4"/>
  <c r="BS334" i="4" s="1"/>
  <c r="BC334" i="4"/>
  <c r="BT334" i="4" s="1"/>
  <c r="BD334" i="4"/>
  <c r="BU334" i="4" s="1"/>
  <c r="BE334" i="4"/>
  <c r="BV334" i="4" s="1"/>
  <c r="BW334" i="4"/>
  <c r="BX334" i="4"/>
  <c r="BY334" i="4"/>
  <c r="BZ334" i="4"/>
  <c r="CB334" i="4"/>
  <c r="CG334" i="4" s="1"/>
  <c r="CL334" i="4" s="1"/>
  <c r="CC334" i="4"/>
  <c r="CH334" i="4" s="1"/>
  <c r="CM334" i="4" s="1"/>
  <c r="CD334" i="4"/>
  <c r="CE334" i="4"/>
  <c r="CJ334" i="4" s="1"/>
  <c r="CO334" i="4" s="1"/>
  <c r="AO335" i="4"/>
  <c r="BF335" i="4" s="1"/>
  <c r="AP335" i="4"/>
  <c r="AQ335" i="4"/>
  <c r="AR335" i="4"/>
  <c r="BI335" i="4" s="1"/>
  <c r="AS335" i="4"/>
  <c r="BJ335" i="4" s="1"/>
  <c r="AT335" i="4"/>
  <c r="BK335" i="4" s="1"/>
  <c r="AU335" i="4"/>
  <c r="BL335" i="4" s="1"/>
  <c r="AV335" i="4"/>
  <c r="BM335" i="4" s="1"/>
  <c r="AW335" i="4"/>
  <c r="BN335" i="4" s="1"/>
  <c r="AX335" i="4"/>
  <c r="BO335" i="4" s="1"/>
  <c r="AY335" i="4"/>
  <c r="BP335" i="4" s="1"/>
  <c r="AZ335" i="4"/>
  <c r="BQ335" i="4" s="1"/>
  <c r="BA335" i="4"/>
  <c r="BR335" i="4" s="1"/>
  <c r="BB335" i="4"/>
  <c r="BS335" i="4" s="1"/>
  <c r="BC335" i="4"/>
  <c r="BT335" i="4" s="1"/>
  <c r="BD335" i="4"/>
  <c r="BU335" i="4" s="1"/>
  <c r="BE335" i="4"/>
  <c r="BV335" i="4" s="1"/>
  <c r="BG335" i="4"/>
  <c r="BH335" i="4"/>
  <c r="BW335" i="4"/>
  <c r="BX335" i="4"/>
  <c r="BY335" i="4"/>
  <c r="BZ335" i="4"/>
  <c r="CB335" i="4"/>
  <c r="CC335" i="4"/>
  <c r="CH335" i="4" s="1"/>
  <c r="CM335" i="4" s="1"/>
  <c r="CD335" i="4"/>
  <c r="CI335" i="4" s="1"/>
  <c r="CN335" i="4" s="1"/>
  <c r="CE335" i="4"/>
  <c r="AO336" i="4"/>
  <c r="BF336" i="4" s="1"/>
  <c r="AP336" i="4"/>
  <c r="BG336" i="4" s="1"/>
  <c r="AQ336" i="4"/>
  <c r="BH336" i="4" s="1"/>
  <c r="AR336" i="4"/>
  <c r="BI336" i="4" s="1"/>
  <c r="AS336" i="4"/>
  <c r="BJ336" i="4" s="1"/>
  <c r="AT336" i="4"/>
  <c r="BK336" i="4" s="1"/>
  <c r="AU336" i="4"/>
  <c r="BL336" i="4" s="1"/>
  <c r="AV336" i="4"/>
  <c r="BM336" i="4" s="1"/>
  <c r="AW336" i="4"/>
  <c r="BN336" i="4" s="1"/>
  <c r="AX336" i="4"/>
  <c r="BO336" i="4" s="1"/>
  <c r="AY336" i="4"/>
  <c r="BP336" i="4" s="1"/>
  <c r="AZ336" i="4"/>
  <c r="BQ336" i="4" s="1"/>
  <c r="BA336" i="4"/>
  <c r="BR336" i="4" s="1"/>
  <c r="BB336" i="4"/>
  <c r="BS336" i="4" s="1"/>
  <c r="BC336" i="4"/>
  <c r="BT336" i="4" s="1"/>
  <c r="BD336" i="4"/>
  <c r="BU336" i="4" s="1"/>
  <c r="BE336" i="4"/>
  <c r="BV336" i="4" s="1"/>
  <c r="BW336" i="4"/>
  <c r="BX336" i="4"/>
  <c r="BY336" i="4"/>
  <c r="BZ336" i="4"/>
  <c r="CB336" i="4"/>
  <c r="CC336" i="4"/>
  <c r="CH336" i="4" s="1"/>
  <c r="CM336" i="4" s="1"/>
  <c r="CD336" i="4"/>
  <c r="CI336" i="4" s="1"/>
  <c r="CN336" i="4" s="1"/>
  <c r="CE336" i="4"/>
  <c r="CJ336" i="4" s="1"/>
  <c r="CO336" i="4" s="1"/>
  <c r="AO337" i="4"/>
  <c r="BF337" i="4" s="1"/>
  <c r="AP337" i="4"/>
  <c r="AQ337" i="4"/>
  <c r="BH337" i="4" s="1"/>
  <c r="AR337" i="4"/>
  <c r="BI337" i="4" s="1"/>
  <c r="AS337" i="4"/>
  <c r="BJ337" i="4" s="1"/>
  <c r="AT337" i="4"/>
  <c r="BK337" i="4" s="1"/>
  <c r="AU337" i="4"/>
  <c r="BL337" i="4" s="1"/>
  <c r="AV337" i="4"/>
  <c r="BM337" i="4" s="1"/>
  <c r="AW337" i="4"/>
  <c r="BN337" i="4" s="1"/>
  <c r="AX337" i="4"/>
  <c r="BO337" i="4" s="1"/>
  <c r="AY337" i="4"/>
  <c r="BP337" i="4" s="1"/>
  <c r="AZ337" i="4"/>
  <c r="BQ337" i="4" s="1"/>
  <c r="BA337" i="4"/>
  <c r="BR337" i="4" s="1"/>
  <c r="BB337" i="4"/>
  <c r="BS337" i="4" s="1"/>
  <c r="BC337" i="4"/>
  <c r="BT337" i="4" s="1"/>
  <c r="BD337" i="4"/>
  <c r="BU337" i="4" s="1"/>
  <c r="BE337" i="4"/>
  <c r="BV337" i="4" s="1"/>
  <c r="BG337" i="4"/>
  <c r="BW337" i="4"/>
  <c r="BX337" i="4"/>
  <c r="BY337" i="4"/>
  <c r="BZ337" i="4"/>
  <c r="CB337" i="4"/>
  <c r="CC337" i="4"/>
  <c r="CD337" i="4"/>
  <c r="CI337" i="4" s="1"/>
  <c r="CN337" i="4" s="1"/>
  <c r="CE337" i="4"/>
  <c r="CJ337" i="4" s="1"/>
  <c r="CO337" i="4" s="1"/>
  <c r="AO338" i="4"/>
  <c r="BF338" i="4" s="1"/>
  <c r="AP338" i="4"/>
  <c r="BG338" i="4" s="1"/>
  <c r="AQ338" i="4"/>
  <c r="BH338" i="4" s="1"/>
  <c r="AR338" i="4"/>
  <c r="BI338" i="4" s="1"/>
  <c r="AS338" i="4"/>
  <c r="BJ338" i="4" s="1"/>
  <c r="AT338" i="4"/>
  <c r="BK338" i="4" s="1"/>
  <c r="AU338" i="4"/>
  <c r="BL338" i="4" s="1"/>
  <c r="AV338" i="4"/>
  <c r="BM338" i="4" s="1"/>
  <c r="AW338" i="4"/>
  <c r="BN338" i="4" s="1"/>
  <c r="AX338" i="4"/>
  <c r="BO338" i="4" s="1"/>
  <c r="AY338" i="4"/>
  <c r="BP338" i="4" s="1"/>
  <c r="AZ338" i="4"/>
  <c r="BQ338" i="4" s="1"/>
  <c r="BA338" i="4"/>
  <c r="BR338" i="4" s="1"/>
  <c r="BB338" i="4"/>
  <c r="BS338" i="4" s="1"/>
  <c r="BC338" i="4"/>
  <c r="BT338" i="4" s="1"/>
  <c r="BD338" i="4"/>
  <c r="BU338" i="4" s="1"/>
  <c r="BE338" i="4"/>
  <c r="BV338" i="4" s="1"/>
  <c r="BW338" i="4"/>
  <c r="BX338" i="4"/>
  <c r="BY338" i="4"/>
  <c r="BZ338" i="4"/>
  <c r="CB338" i="4"/>
  <c r="CG338" i="4" s="1"/>
  <c r="CL338" i="4" s="1"/>
  <c r="CC338" i="4"/>
  <c r="CD338" i="4"/>
  <c r="CE338" i="4"/>
  <c r="CJ338" i="4" s="1"/>
  <c r="CO338" i="4" s="1"/>
  <c r="AO339" i="4"/>
  <c r="BF339" i="4" s="1"/>
  <c r="AP339" i="4"/>
  <c r="BG339" i="4" s="1"/>
  <c r="AQ339" i="4"/>
  <c r="BH339" i="4" s="1"/>
  <c r="AR339" i="4"/>
  <c r="BI339" i="4" s="1"/>
  <c r="AS339" i="4"/>
  <c r="BJ339" i="4" s="1"/>
  <c r="AT339" i="4"/>
  <c r="BK339" i="4" s="1"/>
  <c r="AU339" i="4"/>
  <c r="BL339" i="4" s="1"/>
  <c r="AV339" i="4"/>
  <c r="BM339" i="4" s="1"/>
  <c r="AW339" i="4"/>
  <c r="BN339" i="4" s="1"/>
  <c r="AX339" i="4"/>
  <c r="BO339" i="4" s="1"/>
  <c r="AY339" i="4"/>
  <c r="BP339" i="4" s="1"/>
  <c r="AZ339" i="4"/>
  <c r="BQ339" i="4" s="1"/>
  <c r="BA339" i="4"/>
  <c r="BR339" i="4" s="1"/>
  <c r="BB339" i="4"/>
  <c r="BS339" i="4" s="1"/>
  <c r="BC339" i="4"/>
  <c r="BT339" i="4" s="1"/>
  <c r="BD339" i="4"/>
  <c r="BU339" i="4" s="1"/>
  <c r="BE339" i="4"/>
  <c r="BV339" i="4" s="1"/>
  <c r="BW339" i="4"/>
  <c r="BX339" i="4"/>
  <c r="BY339" i="4"/>
  <c r="BZ339" i="4"/>
  <c r="CB339" i="4"/>
  <c r="CC339" i="4"/>
  <c r="CD339" i="4"/>
  <c r="CI339" i="4" s="1"/>
  <c r="CN339" i="4" s="1"/>
  <c r="CE339" i="4"/>
  <c r="AO340" i="4"/>
  <c r="BF340" i="4" s="1"/>
  <c r="AP340" i="4"/>
  <c r="BG340" i="4" s="1"/>
  <c r="AQ340" i="4"/>
  <c r="BH340" i="4" s="1"/>
  <c r="AR340" i="4"/>
  <c r="BI340" i="4" s="1"/>
  <c r="AS340" i="4"/>
  <c r="BJ340" i="4" s="1"/>
  <c r="AT340" i="4"/>
  <c r="BK340" i="4" s="1"/>
  <c r="AU340" i="4"/>
  <c r="BL340" i="4" s="1"/>
  <c r="AV340" i="4"/>
  <c r="BM340" i="4" s="1"/>
  <c r="AW340" i="4"/>
  <c r="BN340" i="4" s="1"/>
  <c r="AX340" i="4"/>
  <c r="BO340" i="4" s="1"/>
  <c r="AY340" i="4"/>
  <c r="BP340" i="4" s="1"/>
  <c r="AZ340" i="4"/>
  <c r="BQ340" i="4" s="1"/>
  <c r="BA340" i="4"/>
  <c r="BR340" i="4" s="1"/>
  <c r="BB340" i="4"/>
  <c r="BS340" i="4" s="1"/>
  <c r="BC340" i="4"/>
  <c r="BT340" i="4" s="1"/>
  <c r="BD340" i="4"/>
  <c r="BU340" i="4" s="1"/>
  <c r="BE340" i="4"/>
  <c r="BV340" i="4" s="1"/>
  <c r="BW340" i="4"/>
  <c r="BX340" i="4"/>
  <c r="BY340" i="4"/>
  <c r="BZ340" i="4"/>
  <c r="CB340" i="4"/>
  <c r="CC340" i="4"/>
  <c r="CH340" i="4" s="1"/>
  <c r="CM340" i="4" s="1"/>
  <c r="CD340" i="4"/>
  <c r="CI340" i="4" s="1"/>
  <c r="CN340" i="4" s="1"/>
  <c r="CE340" i="4"/>
  <c r="CJ340" i="4" s="1"/>
  <c r="CO340" i="4" s="1"/>
  <c r="AO341" i="4"/>
  <c r="BF341" i="4" s="1"/>
  <c r="AP341" i="4"/>
  <c r="AQ341" i="4"/>
  <c r="AR341" i="4"/>
  <c r="BI341" i="4" s="1"/>
  <c r="AS341" i="4"/>
  <c r="BJ341" i="4" s="1"/>
  <c r="AT341" i="4"/>
  <c r="BK341" i="4" s="1"/>
  <c r="AU341" i="4"/>
  <c r="BL341" i="4" s="1"/>
  <c r="AV341" i="4"/>
  <c r="BM341" i="4" s="1"/>
  <c r="AW341" i="4"/>
  <c r="BN341" i="4" s="1"/>
  <c r="AX341" i="4"/>
  <c r="BO341" i="4" s="1"/>
  <c r="AY341" i="4"/>
  <c r="BP341" i="4" s="1"/>
  <c r="AZ341" i="4"/>
  <c r="BQ341" i="4" s="1"/>
  <c r="BA341" i="4"/>
  <c r="BR341" i="4" s="1"/>
  <c r="BB341" i="4"/>
  <c r="BS341" i="4" s="1"/>
  <c r="BC341" i="4"/>
  <c r="BT341" i="4" s="1"/>
  <c r="BD341" i="4"/>
  <c r="BU341" i="4" s="1"/>
  <c r="BE341" i="4"/>
  <c r="BV341" i="4" s="1"/>
  <c r="BG341" i="4"/>
  <c r="BH341" i="4"/>
  <c r="BW341" i="4"/>
  <c r="BX341" i="4"/>
  <c r="BY341" i="4"/>
  <c r="BZ341" i="4"/>
  <c r="CB341" i="4"/>
  <c r="CC341" i="4"/>
  <c r="CD341" i="4"/>
  <c r="CI341" i="4" s="1"/>
  <c r="CN341" i="4" s="1"/>
  <c r="CE341" i="4"/>
  <c r="CJ341" i="4" s="1"/>
  <c r="CO341" i="4" s="1"/>
  <c r="AO342" i="4"/>
  <c r="BF342" i="4" s="1"/>
  <c r="AP342" i="4"/>
  <c r="BG342" i="4" s="1"/>
  <c r="AQ342" i="4"/>
  <c r="BH342" i="4" s="1"/>
  <c r="AR342" i="4"/>
  <c r="BI342" i="4" s="1"/>
  <c r="AS342" i="4"/>
  <c r="BJ342" i="4" s="1"/>
  <c r="AT342" i="4"/>
  <c r="BK342" i="4" s="1"/>
  <c r="AU342" i="4"/>
  <c r="BL342" i="4" s="1"/>
  <c r="AV342" i="4"/>
  <c r="BM342" i="4" s="1"/>
  <c r="AW342" i="4"/>
  <c r="BN342" i="4" s="1"/>
  <c r="AX342" i="4"/>
  <c r="BO342" i="4" s="1"/>
  <c r="AY342" i="4"/>
  <c r="BP342" i="4" s="1"/>
  <c r="AZ342" i="4"/>
  <c r="BQ342" i="4" s="1"/>
  <c r="BA342" i="4"/>
  <c r="BR342" i="4" s="1"/>
  <c r="BB342" i="4"/>
  <c r="BS342" i="4" s="1"/>
  <c r="BC342" i="4"/>
  <c r="BT342" i="4" s="1"/>
  <c r="BD342" i="4"/>
  <c r="BU342" i="4" s="1"/>
  <c r="BE342" i="4"/>
  <c r="BV342" i="4" s="1"/>
  <c r="BW342" i="4"/>
  <c r="BX342" i="4"/>
  <c r="BY342" i="4"/>
  <c r="BZ342" i="4"/>
  <c r="CB342" i="4"/>
  <c r="CG342" i="4" s="1"/>
  <c r="CL342" i="4" s="1"/>
  <c r="CC342" i="4"/>
  <c r="CH342" i="4" s="1"/>
  <c r="CM342" i="4" s="1"/>
  <c r="CD342" i="4"/>
  <c r="CI342" i="4" s="1"/>
  <c r="CN342" i="4" s="1"/>
  <c r="CE342" i="4"/>
  <c r="CJ342" i="4" s="1"/>
  <c r="CO342" i="4" s="1"/>
  <c r="AO343" i="4"/>
  <c r="BF343" i="4" s="1"/>
  <c r="AP343" i="4"/>
  <c r="AQ343" i="4"/>
  <c r="AR343" i="4"/>
  <c r="BI343" i="4" s="1"/>
  <c r="AS343" i="4"/>
  <c r="BJ343" i="4" s="1"/>
  <c r="AT343" i="4"/>
  <c r="BK343" i="4" s="1"/>
  <c r="AU343" i="4"/>
  <c r="BL343" i="4" s="1"/>
  <c r="AV343" i="4"/>
  <c r="BM343" i="4" s="1"/>
  <c r="AW343" i="4"/>
  <c r="BN343" i="4" s="1"/>
  <c r="AX343" i="4"/>
  <c r="BO343" i="4" s="1"/>
  <c r="AY343" i="4"/>
  <c r="BP343" i="4" s="1"/>
  <c r="AZ343" i="4"/>
  <c r="BQ343" i="4" s="1"/>
  <c r="BA343" i="4"/>
  <c r="BR343" i="4" s="1"/>
  <c r="BB343" i="4"/>
  <c r="BS343" i="4" s="1"/>
  <c r="BC343" i="4"/>
  <c r="BT343" i="4" s="1"/>
  <c r="BD343" i="4"/>
  <c r="BU343" i="4" s="1"/>
  <c r="BE343" i="4"/>
  <c r="BV343" i="4" s="1"/>
  <c r="BG343" i="4"/>
  <c r="BH343" i="4"/>
  <c r="BW343" i="4"/>
  <c r="BX343" i="4"/>
  <c r="BY343" i="4"/>
  <c r="BZ343" i="4"/>
  <c r="CB343" i="4"/>
  <c r="CC343" i="4"/>
  <c r="CD343" i="4"/>
  <c r="CI343" i="4" s="1"/>
  <c r="CN343" i="4" s="1"/>
  <c r="CE343" i="4"/>
  <c r="CJ343" i="4" s="1"/>
  <c r="CO343" i="4" s="1"/>
  <c r="AO344" i="4"/>
  <c r="BF344" i="4" s="1"/>
  <c r="AP344" i="4"/>
  <c r="BG344" i="4" s="1"/>
  <c r="AQ344" i="4"/>
  <c r="BH344" i="4" s="1"/>
  <c r="AR344" i="4"/>
  <c r="BI344" i="4" s="1"/>
  <c r="AS344" i="4"/>
  <c r="BJ344" i="4" s="1"/>
  <c r="AT344" i="4"/>
  <c r="BK344" i="4" s="1"/>
  <c r="AU344" i="4"/>
  <c r="BL344" i="4" s="1"/>
  <c r="AV344" i="4"/>
  <c r="BM344" i="4" s="1"/>
  <c r="AW344" i="4"/>
  <c r="BN344" i="4" s="1"/>
  <c r="AX344" i="4"/>
  <c r="BO344" i="4" s="1"/>
  <c r="AY344" i="4"/>
  <c r="BP344" i="4" s="1"/>
  <c r="AZ344" i="4"/>
  <c r="BQ344" i="4" s="1"/>
  <c r="BA344" i="4"/>
  <c r="BR344" i="4" s="1"/>
  <c r="BB344" i="4"/>
  <c r="BS344" i="4" s="1"/>
  <c r="BC344" i="4"/>
  <c r="BT344" i="4" s="1"/>
  <c r="BD344" i="4"/>
  <c r="BU344" i="4" s="1"/>
  <c r="BE344" i="4"/>
  <c r="BV344" i="4" s="1"/>
  <c r="BW344" i="4"/>
  <c r="BX344" i="4"/>
  <c r="BY344" i="4"/>
  <c r="BZ344" i="4"/>
  <c r="CB344" i="4"/>
  <c r="CC344" i="4"/>
  <c r="CH344" i="4" s="1"/>
  <c r="CM344" i="4" s="1"/>
  <c r="CD344" i="4"/>
  <c r="CI344" i="4" s="1"/>
  <c r="CN344" i="4" s="1"/>
  <c r="CE344" i="4"/>
  <c r="AO345" i="4"/>
  <c r="BF345" i="4" s="1"/>
  <c r="AP345" i="4"/>
  <c r="AQ345" i="4"/>
  <c r="AR345" i="4"/>
  <c r="BI345" i="4" s="1"/>
  <c r="AS345" i="4"/>
  <c r="BJ345" i="4" s="1"/>
  <c r="AT345" i="4"/>
  <c r="BK345" i="4" s="1"/>
  <c r="AU345" i="4"/>
  <c r="BL345" i="4" s="1"/>
  <c r="AV345" i="4"/>
  <c r="BM345" i="4" s="1"/>
  <c r="AW345" i="4"/>
  <c r="BN345" i="4" s="1"/>
  <c r="AX345" i="4"/>
  <c r="BO345" i="4" s="1"/>
  <c r="AY345" i="4"/>
  <c r="BP345" i="4" s="1"/>
  <c r="AZ345" i="4"/>
  <c r="BQ345" i="4" s="1"/>
  <c r="BA345" i="4"/>
  <c r="BR345" i="4" s="1"/>
  <c r="BB345" i="4"/>
  <c r="BS345" i="4" s="1"/>
  <c r="BC345" i="4"/>
  <c r="BT345" i="4" s="1"/>
  <c r="BD345" i="4"/>
  <c r="BU345" i="4" s="1"/>
  <c r="BE345" i="4"/>
  <c r="BV345" i="4" s="1"/>
  <c r="BG345" i="4"/>
  <c r="BH345" i="4"/>
  <c r="BW345" i="4"/>
  <c r="BX345" i="4"/>
  <c r="BY345" i="4"/>
  <c r="BZ345" i="4"/>
  <c r="CB345" i="4"/>
  <c r="CG345" i="4" s="1"/>
  <c r="CL345" i="4" s="1"/>
  <c r="CC345" i="4"/>
  <c r="CH345" i="4" s="1"/>
  <c r="CM345" i="4" s="1"/>
  <c r="CD345" i="4"/>
  <c r="CE345" i="4"/>
  <c r="AO346" i="4"/>
  <c r="BF346" i="4" s="1"/>
  <c r="AP346" i="4"/>
  <c r="BG346" i="4" s="1"/>
  <c r="AQ346" i="4"/>
  <c r="BH346" i="4" s="1"/>
  <c r="AR346" i="4"/>
  <c r="BI346" i="4" s="1"/>
  <c r="AS346" i="4"/>
  <c r="BJ346" i="4" s="1"/>
  <c r="AT346" i="4"/>
  <c r="BK346" i="4" s="1"/>
  <c r="AU346" i="4"/>
  <c r="BL346" i="4" s="1"/>
  <c r="AV346" i="4"/>
  <c r="BM346" i="4" s="1"/>
  <c r="AW346" i="4"/>
  <c r="BN346" i="4" s="1"/>
  <c r="AX346" i="4"/>
  <c r="BO346" i="4" s="1"/>
  <c r="AY346" i="4"/>
  <c r="BP346" i="4" s="1"/>
  <c r="AZ346" i="4"/>
  <c r="BQ346" i="4" s="1"/>
  <c r="BA346" i="4"/>
  <c r="BR346" i="4" s="1"/>
  <c r="BB346" i="4"/>
  <c r="BS346" i="4" s="1"/>
  <c r="BC346" i="4"/>
  <c r="BT346" i="4" s="1"/>
  <c r="BD346" i="4"/>
  <c r="BU346" i="4" s="1"/>
  <c r="BE346" i="4"/>
  <c r="BV346" i="4" s="1"/>
  <c r="BW346" i="4"/>
  <c r="BX346" i="4"/>
  <c r="BY346" i="4"/>
  <c r="BZ346" i="4"/>
  <c r="CB346" i="4"/>
  <c r="CC346" i="4"/>
  <c r="CD346" i="4"/>
  <c r="CI346" i="4" s="1"/>
  <c r="CN346" i="4" s="1"/>
  <c r="CE346" i="4"/>
  <c r="CJ346" i="4" s="1"/>
  <c r="CO346" i="4" s="1"/>
  <c r="AO347" i="4"/>
  <c r="BF347" i="4" s="1"/>
  <c r="AP347" i="4"/>
  <c r="AQ347" i="4"/>
  <c r="AR347" i="4"/>
  <c r="BI347" i="4" s="1"/>
  <c r="AS347" i="4"/>
  <c r="BJ347" i="4" s="1"/>
  <c r="AT347" i="4"/>
  <c r="BK347" i="4" s="1"/>
  <c r="AU347" i="4"/>
  <c r="BL347" i="4" s="1"/>
  <c r="AV347" i="4"/>
  <c r="BM347" i="4" s="1"/>
  <c r="AW347" i="4"/>
  <c r="BN347" i="4" s="1"/>
  <c r="AX347" i="4"/>
  <c r="BO347" i="4" s="1"/>
  <c r="AY347" i="4"/>
  <c r="BP347" i="4" s="1"/>
  <c r="AZ347" i="4"/>
  <c r="BQ347" i="4" s="1"/>
  <c r="BA347" i="4"/>
  <c r="BR347" i="4" s="1"/>
  <c r="BB347" i="4"/>
  <c r="BS347" i="4" s="1"/>
  <c r="BC347" i="4"/>
  <c r="BT347" i="4" s="1"/>
  <c r="BD347" i="4"/>
  <c r="BU347" i="4" s="1"/>
  <c r="BE347" i="4"/>
  <c r="BV347" i="4" s="1"/>
  <c r="BG347" i="4"/>
  <c r="BH347" i="4"/>
  <c r="BW347" i="4"/>
  <c r="BX347" i="4"/>
  <c r="BY347" i="4"/>
  <c r="BZ347" i="4"/>
  <c r="CB347" i="4"/>
  <c r="CC347" i="4"/>
  <c r="CD347" i="4"/>
  <c r="CI347" i="4" s="1"/>
  <c r="CN347" i="4" s="1"/>
  <c r="CE347" i="4"/>
  <c r="AO348" i="4"/>
  <c r="BF348" i="4" s="1"/>
  <c r="AP348" i="4"/>
  <c r="BG348" i="4" s="1"/>
  <c r="AQ348" i="4"/>
  <c r="BH348" i="4" s="1"/>
  <c r="AR348" i="4"/>
  <c r="BI348" i="4" s="1"/>
  <c r="AS348" i="4"/>
  <c r="BJ348" i="4" s="1"/>
  <c r="AT348" i="4"/>
  <c r="BK348" i="4" s="1"/>
  <c r="AU348" i="4"/>
  <c r="BL348" i="4" s="1"/>
  <c r="AV348" i="4"/>
  <c r="BM348" i="4" s="1"/>
  <c r="AW348" i="4"/>
  <c r="BN348" i="4" s="1"/>
  <c r="AX348" i="4"/>
  <c r="BO348" i="4" s="1"/>
  <c r="AY348" i="4"/>
  <c r="BP348" i="4" s="1"/>
  <c r="AZ348" i="4"/>
  <c r="BQ348" i="4" s="1"/>
  <c r="BA348" i="4"/>
  <c r="BR348" i="4" s="1"/>
  <c r="BB348" i="4"/>
  <c r="BS348" i="4" s="1"/>
  <c r="BC348" i="4"/>
  <c r="BT348" i="4" s="1"/>
  <c r="BD348" i="4"/>
  <c r="BU348" i="4" s="1"/>
  <c r="BE348" i="4"/>
  <c r="BV348" i="4" s="1"/>
  <c r="BW348" i="4"/>
  <c r="BX348" i="4"/>
  <c r="BY348" i="4"/>
  <c r="BZ348" i="4"/>
  <c r="CB348" i="4"/>
  <c r="CC348" i="4"/>
  <c r="CH348" i="4" s="1"/>
  <c r="CM348" i="4" s="1"/>
  <c r="CD348" i="4"/>
  <c r="CI348" i="4" s="1"/>
  <c r="CN348" i="4" s="1"/>
  <c r="CE348" i="4"/>
  <c r="CJ348" i="4" s="1"/>
  <c r="CO348" i="4" s="1"/>
  <c r="AO349" i="4"/>
  <c r="BF349" i="4" s="1"/>
  <c r="AP349" i="4"/>
  <c r="AQ349" i="4"/>
  <c r="AR349" i="4"/>
  <c r="BI349" i="4" s="1"/>
  <c r="AS349" i="4"/>
  <c r="BJ349" i="4" s="1"/>
  <c r="AT349" i="4"/>
  <c r="BK349" i="4" s="1"/>
  <c r="AU349" i="4"/>
  <c r="BL349" i="4" s="1"/>
  <c r="AV349" i="4"/>
  <c r="BM349" i="4" s="1"/>
  <c r="AW349" i="4"/>
  <c r="BN349" i="4" s="1"/>
  <c r="AX349" i="4"/>
  <c r="BO349" i="4" s="1"/>
  <c r="AY349" i="4"/>
  <c r="BP349" i="4" s="1"/>
  <c r="AZ349" i="4"/>
  <c r="BQ349" i="4" s="1"/>
  <c r="BA349" i="4"/>
  <c r="BR349" i="4" s="1"/>
  <c r="BB349" i="4"/>
  <c r="BS349" i="4" s="1"/>
  <c r="BC349" i="4"/>
  <c r="BT349" i="4" s="1"/>
  <c r="BD349" i="4"/>
  <c r="BU349" i="4" s="1"/>
  <c r="BE349" i="4"/>
  <c r="BV349" i="4" s="1"/>
  <c r="BG349" i="4"/>
  <c r="BH349" i="4"/>
  <c r="BW349" i="4"/>
  <c r="BX349" i="4"/>
  <c r="BY349" i="4"/>
  <c r="BZ349" i="4"/>
  <c r="CB349" i="4"/>
  <c r="CC349" i="4"/>
  <c r="CD349" i="4"/>
  <c r="CE349" i="4"/>
  <c r="CJ349" i="4" s="1"/>
  <c r="CO349" i="4" s="1"/>
  <c r="AO350" i="4"/>
  <c r="BF350" i="4" s="1"/>
  <c r="AP350" i="4"/>
  <c r="BG350" i="4" s="1"/>
  <c r="AQ350" i="4"/>
  <c r="BH350" i="4" s="1"/>
  <c r="AR350" i="4"/>
  <c r="BI350" i="4" s="1"/>
  <c r="AS350" i="4"/>
  <c r="BJ350" i="4" s="1"/>
  <c r="AT350" i="4"/>
  <c r="BK350" i="4" s="1"/>
  <c r="AU350" i="4"/>
  <c r="BL350" i="4" s="1"/>
  <c r="AV350" i="4"/>
  <c r="BM350" i="4" s="1"/>
  <c r="AW350" i="4"/>
  <c r="BN350" i="4" s="1"/>
  <c r="AX350" i="4"/>
  <c r="BO350" i="4" s="1"/>
  <c r="AY350" i="4"/>
  <c r="BP350" i="4" s="1"/>
  <c r="AZ350" i="4"/>
  <c r="BQ350" i="4" s="1"/>
  <c r="BA350" i="4"/>
  <c r="BR350" i="4" s="1"/>
  <c r="BB350" i="4"/>
  <c r="BS350" i="4" s="1"/>
  <c r="BC350" i="4"/>
  <c r="BT350" i="4" s="1"/>
  <c r="BD350" i="4"/>
  <c r="BU350" i="4" s="1"/>
  <c r="BE350" i="4"/>
  <c r="BV350" i="4" s="1"/>
  <c r="BW350" i="4"/>
  <c r="BX350" i="4"/>
  <c r="BY350" i="4"/>
  <c r="BZ350" i="4"/>
  <c r="CB350" i="4"/>
  <c r="CG350" i="4" s="1"/>
  <c r="CL350" i="4" s="1"/>
  <c r="CC350" i="4"/>
  <c r="CH350" i="4" s="1"/>
  <c r="CM350" i="4" s="1"/>
  <c r="CD350" i="4"/>
  <c r="CI350" i="4" s="1"/>
  <c r="CN350" i="4" s="1"/>
  <c r="CE350" i="4"/>
  <c r="AO351" i="4"/>
  <c r="BF351" i="4" s="1"/>
  <c r="AP351" i="4"/>
  <c r="AQ351" i="4"/>
  <c r="AR351" i="4"/>
  <c r="AS351" i="4"/>
  <c r="BJ351" i="4" s="1"/>
  <c r="AT351" i="4"/>
  <c r="BK351" i="4" s="1"/>
  <c r="AU351" i="4"/>
  <c r="BL351" i="4" s="1"/>
  <c r="AV351" i="4"/>
  <c r="BM351" i="4" s="1"/>
  <c r="AW351" i="4"/>
  <c r="BN351" i="4" s="1"/>
  <c r="AX351" i="4"/>
  <c r="BO351" i="4" s="1"/>
  <c r="AY351" i="4"/>
  <c r="BP351" i="4" s="1"/>
  <c r="AZ351" i="4"/>
  <c r="BQ351" i="4" s="1"/>
  <c r="BA351" i="4"/>
  <c r="BR351" i="4" s="1"/>
  <c r="BB351" i="4"/>
  <c r="BS351" i="4" s="1"/>
  <c r="BC351" i="4"/>
  <c r="BT351" i="4" s="1"/>
  <c r="BD351" i="4"/>
  <c r="BU351" i="4" s="1"/>
  <c r="BE351" i="4"/>
  <c r="BV351" i="4" s="1"/>
  <c r="BG351" i="4"/>
  <c r="BH351" i="4"/>
  <c r="BI351" i="4"/>
  <c r="BW351" i="4"/>
  <c r="BX351" i="4"/>
  <c r="BY351" i="4"/>
  <c r="BZ351" i="4"/>
  <c r="CB351" i="4"/>
  <c r="CC351" i="4"/>
  <c r="CD351" i="4"/>
  <c r="CI351" i="4" s="1"/>
  <c r="CN351" i="4" s="1"/>
  <c r="CE351" i="4"/>
  <c r="CJ351" i="4" s="1"/>
  <c r="CO351" i="4" s="1"/>
  <c r="AO352" i="4"/>
  <c r="BF352" i="4" s="1"/>
  <c r="AP352" i="4"/>
  <c r="BG352" i="4" s="1"/>
  <c r="AQ352" i="4"/>
  <c r="BH352" i="4" s="1"/>
  <c r="AR352" i="4"/>
  <c r="BI352" i="4" s="1"/>
  <c r="AS352" i="4"/>
  <c r="BJ352" i="4" s="1"/>
  <c r="AT352" i="4"/>
  <c r="BK352" i="4" s="1"/>
  <c r="AU352" i="4"/>
  <c r="BL352" i="4" s="1"/>
  <c r="AV352" i="4"/>
  <c r="BM352" i="4" s="1"/>
  <c r="AW352" i="4"/>
  <c r="BN352" i="4" s="1"/>
  <c r="AX352" i="4"/>
  <c r="BO352" i="4" s="1"/>
  <c r="AY352" i="4"/>
  <c r="BP352" i="4" s="1"/>
  <c r="AZ352" i="4"/>
  <c r="BQ352" i="4" s="1"/>
  <c r="BA352" i="4"/>
  <c r="BR352" i="4" s="1"/>
  <c r="BB352" i="4"/>
  <c r="BS352" i="4" s="1"/>
  <c r="BC352" i="4"/>
  <c r="BT352" i="4" s="1"/>
  <c r="BD352" i="4"/>
  <c r="BU352" i="4" s="1"/>
  <c r="BE352" i="4"/>
  <c r="BV352" i="4" s="1"/>
  <c r="BW352" i="4"/>
  <c r="BX352" i="4"/>
  <c r="BY352" i="4"/>
  <c r="BZ352" i="4"/>
  <c r="CB352" i="4"/>
  <c r="CC352" i="4"/>
  <c r="CH352" i="4" s="1"/>
  <c r="CM352" i="4" s="1"/>
  <c r="CD352" i="4"/>
  <c r="CI352" i="4" s="1"/>
  <c r="CN352" i="4" s="1"/>
  <c r="CE352" i="4"/>
  <c r="AO353" i="4"/>
  <c r="BF353" i="4" s="1"/>
  <c r="AP353" i="4"/>
  <c r="AQ353" i="4"/>
  <c r="BH353" i="4" s="1"/>
  <c r="AR353" i="4"/>
  <c r="BI353" i="4" s="1"/>
  <c r="AS353" i="4"/>
  <c r="BJ353" i="4" s="1"/>
  <c r="AT353" i="4"/>
  <c r="BK353" i="4" s="1"/>
  <c r="AU353" i="4"/>
  <c r="BL353" i="4" s="1"/>
  <c r="AV353" i="4"/>
  <c r="BM353" i="4" s="1"/>
  <c r="AW353" i="4"/>
  <c r="BN353" i="4" s="1"/>
  <c r="AX353" i="4"/>
  <c r="BO353" i="4" s="1"/>
  <c r="AY353" i="4"/>
  <c r="BP353" i="4" s="1"/>
  <c r="AZ353" i="4"/>
  <c r="BQ353" i="4" s="1"/>
  <c r="BA353" i="4"/>
  <c r="BR353" i="4" s="1"/>
  <c r="BB353" i="4"/>
  <c r="BS353" i="4" s="1"/>
  <c r="BC353" i="4"/>
  <c r="BT353" i="4" s="1"/>
  <c r="BD353" i="4"/>
  <c r="BU353" i="4" s="1"/>
  <c r="BE353" i="4"/>
  <c r="BV353" i="4" s="1"/>
  <c r="BG353" i="4"/>
  <c r="BW353" i="4"/>
  <c r="BX353" i="4"/>
  <c r="BY353" i="4"/>
  <c r="BZ353" i="4"/>
  <c r="CB353" i="4"/>
  <c r="CC353" i="4"/>
  <c r="CD353" i="4"/>
  <c r="CE353" i="4"/>
  <c r="AO354" i="4"/>
  <c r="BF354" i="4" s="1"/>
  <c r="AP354" i="4"/>
  <c r="BG354" i="4" s="1"/>
  <c r="AQ354" i="4"/>
  <c r="BH354" i="4" s="1"/>
  <c r="AR354" i="4"/>
  <c r="BI354" i="4" s="1"/>
  <c r="AS354" i="4"/>
  <c r="BJ354" i="4" s="1"/>
  <c r="AT354" i="4"/>
  <c r="BK354" i="4" s="1"/>
  <c r="AU354" i="4"/>
  <c r="BL354" i="4" s="1"/>
  <c r="AV354" i="4"/>
  <c r="BM354" i="4" s="1"/>
  <c r="AW354" i="4"/>
  <c r="BN354" i="4" s="1"/>
  <c r="AX354" i="4"/>
  <c r="BO354" i="4" s="1"/>
  <c r="AY354" i="4"/>
  <c r="BP354" i="4" s="1"/>
  <c r="AZ354" i="4"/>
  <c r="BQ354" i="4" s="1"/>
  <c r="BA354" i="4"/>
  <c r="BR354" i="4" s="1"/>
  <c r="BB354" i="4"/>
  <c r="BS354" i="4" s="1"/>
  <c r="BC354" i="4"/>
  <c r="BT354" i="4" s="1"/>
  <c r="BD354" i="4"/>
  <c r="BU354" i="4" s="1"/>
  <c r="BE354" i="4"/>
  <c r="BV354" i="4" s="1"/>
  <c r="BW354" i="4"/>
  <c r="BX354" i="4"/>
  <c r="BY354" i="4"/>
  <c r="BZ354" i="4"/>
  <c r="CB354" i="4"/>
  <c r="CC354" i="4"/>
  <c r="CH354" i="4" s="1"/>
  <c r="CM354" i="4" s="1"/>
  <c r="CD354" i="4"/>
  <c r="CI354" i="4" s="1"/>
  <c r="CN354" i="4" s="1"/>
  <c r="CE354" i="4"/>
  <c r="AO355" i="4"/>
  <c r="BF355" i="4" s="1"/>
  <c r="AP355" i="4"/>
  <c r="BG355" i="4" s="1"/>
  <c r="AQ355" i="4"/>
  <c r="BH355" i="4" s="1"/>
  <c r="AR355" i="4"/>
  <c r="BI355" i="4" s="1"/>
  <c r="AS355" i="4"/>
  <c r="BJ355" i="4" s="1"/>
  <c r="AT355" i="4"/>
  <c r="BK355" i="4" s="1"/>
  <c r="AU355" i="4"/>
  <c r="BL355" i="4" s="1"/>
  <c r="AV355" i="4"/>
  <c r="BM355" i="4" s="1"/>
  <c r="AW355" i="4"/>
  <c r="BN355" i="4" s="1"/>
  <c r="AX355" i="4"/>
  <c r="BO355" i="4" s="1"/>
  <c r="AY355" i="4"/>
  <c r="BP355" i="4" s="1"/>
  <c r="AZ355" i="4"/>
  <c r="BQ355" i="4" s="1"/>
  <c r="BA355" i="4"/>
  <c r="BR355" i="4" s="1"/>
  <c r="BB355" i="4"/>
  <c r="BS355" i="4" s="1"/>
  <c r="BC355" i="4"/>
  <c r="BT355" i="4" s="1"/>
  <c r="BD355" i="4"/>
  <c r="BU355" i="4" s="1"/>
  <c r="BE355" i="4"/>
  <c r="BV355" i="4" s="1"/>
  <c r="BW355" i="4"/>
  <c r="BX355" i="4"/>
  <c r="BY355" i="4"/>
  <c r="BZ355" i="4"/>
  <c r="CB355" i="4"/>
  <c r="CC355" i="4"/>
  <c r="CD355" i="4"/>
  <c r="CE355" i="4"/>
  <c r="AO356" i="4"/>
  <c r="BF356" i="4" s="1"/>
  <c r="AP356" i="4"/>
  <c r="AQ356" i="4"/>
  <c r="BH356" i="4" s="1"/>
  <c r="AR356" i="4"/>
  <c r="BI356" i="4" s="1"/>
  <c r="AS356" i="4"/>
  <c r="BJ356" i="4" s="1"/>
  <c r="AT356" i="4"/>
  <c r="BK356" i="4" s="1"/>
  <c r="AU356" i="4"/>
  <c r="BL356" i="4" s="1"/>
  <c r="AV356" i="4"/>
  <c r="BM356" i="4" s="1"/>
  <c r="AW356" i="4"/>
  <c r="BN356" i="4" s="1"/>
  <c r="AX356" i="4"/>
  <c r="BO356" i="4" s="1"/>
  <c r="AY356" i="4"/>
  <c r="BP356" i="4" s="1"/>
  <c r="AZ356" i="4"/>
  <c r="BQ356" i="4" s="1"/>
  <c r="BA356" i="4"/>
  <c r="BR356" i="4" s="1"/>
  <c r="BB356" i="4"/>
  <c r="BS356" i="4" s="1"/>
  <c r="BC356" i="4"/>
  <c r="BT356" i="4" s="1"/>
  <c r="BD356" i="4"/>
  <c r="BU356" i="4" s="1"/>
  <c r="BE356" i="4"/>
  <c r="BV356" i="4" s="1"/>
  <c r="BG356" i="4"/>
  <c r="BW356" i="4"/>
  <c r="BX356" i="4"/>
  <c r="BY356" i="4"/>
  <c r="BZ356" i="4"/>
  <c r="CB356" i="4"/>
  <c r="CC356" i="4"/>
  <c r="CH356" i="4" s="1"/>
  <c r="CM356" i="4" s="1"/>
  <c r="CD356" i="4"/>
  <c r="CE356" i="4"/>
  <c r="CJ356" i="4" s="1"/>
  <c r="CO356" i="4" s="1"/>
  <c r="AO357" i="4"/>
  <c r="BF357" i="4" s="1"/>
  <c r="AP357" i="4"/>
  <c r="AQ357" i="4"/>
  <c r="AR357" i="4"/>
  <c r="AS357" i="4"/>
  <c r="AT357" i="4"/>
  <c r="AU357" i="4"/>
  <c r="AV357" i="4"/>
  <c r="AW357" i="4"/>
  <c r="AX357" i="4"/>
  <c r="AY357" i="4"/>
  <c r="AZ357" i="4"/>
  <c r="BA357" i="4"/>
  <c r="BB357" i="4"/>
  <c r="BC357" i="4"/>
  <c r="BD357" i="4"/>
  <c r="BE357" i="4"/>
  <c r="BG357" i="4"/>
  <c r="BH357" i="4"/>
  <c r="BI357" i="4"/>
  <c r="BJ357" i="4"/>
  <c r="BK357" i="4"/>
  <c r="BL357" i="4"/>
  <c r="BM357" i="4"/>
  <c r="BN357" i="4"/>
  <c r="BO357" i="4"/>
  <c r="BP357" i="4"/>
  <c r="BQ357" i="4"/>
  <c r="BR357" i="4"/>
  <c r="BS357" i="4"/>
  <c r="BT357" i="4"/>
  <c r="BU357" i="4"/>
  <c r="BV357" i="4"/>
  <c r="BW357" i="4"/>
  <c r="BX357" i="4"/>
  <c r="BY357" i="4"/>
  <c r="BZ357" i="4"/>
  <c r="CB357" i="4"/>
  <c r="CC357" i="4"/>
  <c r="CH357" i="4" s="1"/>
  <c r="CM357" i="4" s="1"/>
  <c r="CD357" i="4"/>
  <c r="CI357" i="4" s="1"/>
  <c r="CN357" i="4" s="1"/>
  <c r="CE357" i="4"/>
  <c r="AO358" i="4"/>
  <c r="BF358" i="4" s="1"/>
  <c r="AP358" i="4"/>
  <c r="AQ358" i="4"/>
  <c r="AR358" i="4"/>
  <c r="AS358" i="4"/>
  <c r="BJ358" i="4" s="1"/>
  <c r="AT358" i="4"/>
  <c r="BK358" i="4" s="1"/>
  <c r="AU358" i="4"/>
  <c r="BL358" i="4" s="1"/>
  <c r="AV358" i="4"/>
  <c r="BM358" i="4" s="1"/>
  <c r="AW358" i="4"/>
  <c r="BN358" i="4" s="1"/>
  <c r="AX358" i="4"/>
  <c r="BO358" i="4" s="1"/>
  <c r="AY358" i="4"/>
  <c r="BP358" i="4" s="1"/>
  <c r="AZ358" i="4"/>
  <c r="BQ358" i="4" s="1"/>
  <c r="BA358" i="4"/>
  <c r="BR358" i="4" s="1"/>
  <c r="BB358" i="4"/>
  <c r="BS358" i="4" s="1"/>
  <c r="BC358" i="4"/>
  <c r="BT358" i="4" s="1"/>
  <c r="BD358" i="4"/>
  <c r="BU358" i="4" s="1"/>
  <c r="BE358" i="4"/>
  <c r="BV358" i="4" s="1"/>
  <c r="BG358" i="4"/>
  <c r="BH358" i="4"/>
  <c r="BI358" i="4"/>
  <c r="BW358" i="4"/>
  <c r="BX358" i="4"/>
  <c r="BY358" i="4"/>
  <c r="BZ358" i="4"/>
  <c r="CB358" i="4"/>
  <c r="CC358" i="4"/>
  <c r="CD358" i="4"/>
  <c r="CE358" i="4"/>
  <c r="AO359" i="4"/>
  <c r="BF359" i="4" s="1"/>
  <c r="AP359" i="4"/>
  <c r="BG359" i="4" s="1"/>
  <c r="AQ359" i="4"/>
  <c r="BH359" i="4" s="1"/>
  <c r="AR359" i="4"/>
  <c r="BI359" i="4" s="1"/>
  <c r="AS359" i="4"/>
  <c r="BJ359" i="4" s="1"/>
  <c r="AT359" i="4"/>
  <c r="BK359" i="4" s="1"/>
  <c r="AU359" i="4"/>
  <c r="BL359" i="4" s="1"/>
  <c r="AV359" i="4"/>
  <c r="BM359" i="4" s="1"/>
  <c r="AW359" i="4"/>
  <c r="BN359" i="4" s="1"/>
  <c r="AX359" i="4"/>
  <c r="BO359" i="4" s="1"/>
  <c r="AY359" i="4"/>
  <c r="BP359" i="4" s="1"/>
  <c r="AZ359" i="4"/>
  <c r="BQ359" i="4" s="1"/>
  <c r="BA359" i="4"/>
  <c r="BR359" i="4" s="1"/>
  <c r="BB359" i="4"/>
  <c r="BS359" i="4" s="1"/>
  <c r="BC359" i="4"/>
  <c r="BT359" i="4" s="1"/>
  <c r="BD359" i="4"/>
  <c r="BU359" i="4" s="1"/>
  <c r="BE359" i="4"/>
  <c r="BV359" i="4" s="1"/>
  <c r="BW359" i="4"/>
  <c r="BX359" i="4"/>
  <c r="BY359" i="4"/>
  <c r="BZ359" i="4"/>
  <c r="CB359" i="4"/>
  <c r="CC359" i="4"/>
  <c r="CH359" i="4" s="1"/>
  <c r="CM359" i="4" s="1"/>
  <c r="CD359" i="4"/>
  <c r="CI359" i="4" s="1"/>
  <c r="CN359" i="4" s="1"/>
  <c r="CE359" i="4"/>
  <c r="AO360" i="4"/>
  <c r="BF360" i="4" s="1"/>
  <c r="AP360" i="4"/>
  <c r="AQ360" i="4"/>
  <c r="AR360" i="4"/>
  <c r="AS360" i="4"/>
  <c r="BJ360" i="4" s="1"/>
  <c r="AT360" i="4"/>
  <c r="BK360" i="4" s="1"/>
  <c r="AU360" i="4"/>
  <c r="BL360" i="4" s="1"/>
  <c r="AV360" i="4"/>
  <c r="BM360" i="4" s="1"/>
  <c r="AW360" i="4"/>
  <c r="BN360" i="4" s="1"/>
  <c r="AX360" i="4"/>
  <c r="BO360" i="4" s="1"/>
  <c r="AY360" i="4"/>
  <c r="BP360" i="4" s="1"/>
  <c r="AZ360" i="4"/>
  <c r="BQ360" i="4" s="1"/>
  <c r="BA360" i="4"/>
  <c r="BR360" i="4" s="1"/>
  <c r="BB360" i="4"/>
  <c r="BS360" i="4" s="1"/>
  <c r="BC360" i="4"/>
  <c r="BT360" i="4" s="1"/>
  <c r="BD360" i="4"/>
  <c r="BU360" i="4" s="1"/>
  <c r="BE360" i="4"/>
  <c r="BV360" i="4" s="1"/>
  <c r="BG360" i="4"/>
  <c r="BH360" i="4"/>
  <c r="BI360" i="4"/>
  <c r="BW360" i="4"/>
  <c r="BX360" i="4"/>
  <c r="BY360" i="4"/>
  <c r="BZ360" i="4"/>
  <c r="CB360" i="4"/>
  <c r="CC360" i="4"/>
  <c r="CD360" i="4"/>
  <c r="CE360" i="4"/>
  <c r="CJ360" i="4" s="1"/>
  <c r="CO360" i="4" s="1"/>
  <c r="AO361" i="4"/>
  <c r="BF361" i="4" s="1"/>
  <c r="AP361" i="4"/>
  <c r="BG361" i="4" s="1"/>
  <c r="AQ361" i="4"/>
  <c r="BH361" i="4" s="1"/>
  <c r="AR361" i="4"/>
  <c r="BI361" i="4" s="1"/>
  <c r="AS361" i="4"/>
  <c r="BJ361" i="4" s="1"/>
  <c r="AT361" i="4"/>
  <c r="BK361" i="4" s="1"/>
  <c r="AU361" i="4"/>
  <c r="BL361" i="4" s="1"/>
  <c r="AV361" i="4"/>
  <c r="BM361" i="4" s="1"/>
  <c r="AW361" i="4"/>
  <c r="BN361" i="4" s="1"/>
  <c r="AX361" i="4"/>
  <c r="BO361" i="4" s="1"/>
  <c r="AY361" i="4"/>
  <c r="BP361" i="4" s="1"/>
  <c r="AZ361" i="4"/>
  <c r="BQ361" i="4" s="1"/>
  <c r="BA361" i="4"/>
  <c r="BR361" i="4" s="1"/>
  <c r="BB361" i="4"/>
  <c r="BS361" i="4" s="1"/>
  <c r="BC361" i="4"/>
  <c r="BT361" i="4" s="1"/>
  <c r="BD361" i="4"/>
  <c r="BU361" i="4" s="1"/>
  <c r="BE361" i="4"/>
  <c r="BV361" i="4" s="1"/>
  <c r="BW361" i="4"/>
  <c r="BX361" i="4"/>
  <c r="BY361" i="4"/>
  <c r="BZ361" i="4"/>
  <c r="CB361" i="4"/>
  <c r="CC361" i="4"/>
  <c r="CD361" i="4"/>
  <c r="CI361" i="4" s="1"/>
  <c r="CN361" i="4" s="1"/>
  <c r="CE361" i="4"/>
  <c r="AO362" i="4"/>
  <c r="BF362" i="4" s="1"/>
  <c r="AP362" i="4"/>
  <c r="AQ362" i="4"/>
  <c r="AR362" i="4"/>
  <c r="AS362" i="4"/>
  <c r="BJ362" i="4" s="1"/>
  <c r="AT362" i="4"/>
  <c r="BK362" i="4" s="1"/>
  <c r="AU362" i="4"/>
  <c r="BL362" i="4" s="1"/>
  <c r="AV362" i="4"/>
  <c r="BM362" i="4" s="1"/>
  <c r="AW362" i="4"/>
  <c r="BN362" i="4" s="1"/>
  <c r="AX362" i="4"/>
  <c r="BO362" i="4" s="1"/>
  <c r="AY362" i="4"/>
  <c r="BP362" i="4" s="1"/>
  <c r="AZ362" i="4"/>
  <c r="BQ362" i="4" s="1"/>
  <c r="BA362" i="4"/>
  <c r="BR362" i="4" s="1"/>
  <c r="BB362" i="4"/>
  <c r="BS362" i="4" s="1"/>
  <c r="BC362" i="4"/>
  <c r="BT362" i="4" s="1"/>
  <c r="BD362" i="4"/>
  <c r="BU362" i="4" s="1"/>
  <c r="BE362" i="4"/>
  <c r="BV362" i="4" s="1"/>
  <c r="BG362" i="4"/>
  <c r="BH362" i="4"/>
  <c r="BI362" i="4"/>
  <c r="BW362" i="4"/>
  <c r="BX362" i="4"/>
  <c r="BY362" i="4"/>
  <c r="BZ362" i="4"/>
  <c r="CB362" i="4"/>
  <c r="CC362" i="4"/>
  <c r="CD362" i="4"/>
  <c r="CE362" i="4"/>
  <c r="CJ362" i="4" s="1"/>
  <c r="CO362" i="4" s="1"/>
  <c r="AO363" i="4"/>
  <c r="BF363" i="4" s="1"/>
  <c r="AP363" i="4"/>
  <c r="AQ363" i="4"/>
  <c r="BH363" i="4" s="1"/>
  <c r="AR363" i="4"/>
  <c r="BI363" i="4" s="1"/>
  <c r="AS363" i="4"/>
  <c r="BJ363" i="4" s="1"/>
  <c r="AT363" i="4"/>
  <c r="BK363" i="4" s="1"/>
  <c r="AU363" i="4"/>
  <c r="BL363" i="4" s="1"/>
  <c r="AV363" i="4"/>
  <c r="BM363" i="4" s="1"/>
  <c r="AW363" i="4"/>
  <c r="BN363" i="4" s="1"/>
  <c r="AX363" i="4"/>
  <c r="BO363" i="4" s="1"/>
  <c r="AY363" i="4"/>
  <c r="BP363" i="4" s="1"/>
  <c r="AZ363" i="4"/>
  <c r="BQ363" i="4" s="1"/>
  <c r="BA363" i="4"/>
  <c r="BR363" i="4" s="1"/>
  <c r="BB363" i="4"/>
  <c r="BS363" i="4" s="1"/>
  <c r="BC363" i="4"/>
  <c r="BT363" i="4" s="1"/>
  <c r="BD363" i="4"/>
  <c r="BU363" i="4" s="1"/>
  <c r="BE363" i="4"/>
  <c r="BV363" i="4" s="1"/>
  <c r="BG363" i="4"/>
  <c r="BW363" i="4"/>
  <c r="BX363" i="4"/>
  <c r="BY363" i="4"/>
  <c r="BZ363" i="4"/>
  <c r="CB363" i="4"/>
  <c r="CC363" i="4"/>
  <c r="CH363" i="4" s="1"/>
  <c r="CM363" i="4" s="1"/>
  <c r="CD363" i="4"/>
  <c r="CI363" i="4" s="1"/>
  <c r="CN363" i="4" s="1"/>
  <c r="CE363" i="4"/>
  <c r="CJ363" i="4" s="1"/>
  <c r="CO363" i="4" s="1"/>
  <c r="AO364" i="4"/>
  <c r="BF364" i="4" s="1"/>
  <c r="AP364" i="4"/>
  <c r="AQ364" i="4"/>
  <c r="AR364" i="4"/>
  <c r="AS364" i="4"/>
  <c r="BJ364" i="4" s="1"/>
  <c r="AT364" i="4"/>
  <c r="BK364" i="4" s="1"/>
  <c r="AU364" i="4"/>
  <c r="BL364" i="4" s="1"/>
  <c r="AV364" i="4"/>
  <c r="BM364" i="4" s="1"/>
  <c r="AW364" i="4"/>
  <c r="BN364" i="4" s="1"/>
  <c r="AX364" i="4"/>
  <c r="BO364" i="4" s="1"/>
  <c r="AY364" i="4"/>
  <c r="BP364" i="4" s="1"/>
  <c r="AZ364" i="4"/>
  <c r="BQ364" i="4" s="1"/>
  <c r="BA364" i="4"/>
  <c r="BR364" i="4" s="1"/>
  <c r="BB364" i="4"/>
  <c r="BS364" i="4" s="1"/>
  <c r="BC364" i="4"/>
  <c r="BT364" i="4" s="1"/>
  <c r="BD364" i="4"/>
  <c r="BU364" i="4" s="1"/>
  <c r="BE364" i="4"/>
  <c r="BV364" i="4" s="1"/>
  <c r="BG364" i="4"/>
  <c r="BH364" i="4"/>
  <c r="BI364" i="4"/>
  <c r="BW364" i="4"/>
  <c r="BX364" i="4"/>
  <c r="BY364" i="4"/>
  <c r="BZ364" i="4"/>
  <c r="CB364" i="4"/>
  <c r="CC364" i="4"/>
  <c r="CD364" i="4"/>
  <c r="CE364" i="4"/>
  <c r="CJ364" i="4" s="1"/>
  <c r="CO364" i="4" s="1"/>
  <c r="AO365" i="4"/>
  <c r="BF365" i="4" s="1"/>
  <c r="AP365" i="4"/>
  <c r="BG365" i="4" s="1"/>
  <c r="AQ365" i="4"/>
  <c r="BH365" i="4" s="1"/>
  <c r="AR365" i="4"/>
  <c r="BI365" i="4" s="1"/>
  <c r="AS365" i="4"/>
  <c r="BJ365" i="4" s="1"/>
  <c r="AT365" i="4"/>
  <c r="AU365" i="4"/>
  <c r="BL365" i="4" s="1"/>
  <c r="AV365" i="4"/>
  <c r="BM365" i="4" s="1"/>
  <c r="AW365" i="4"/>
  <c r="BN365" i="4" s="1"/>
  <c r="AX365" i="4"/>
  <c r="BO365" i="4" s="1"/>
  <c r="AY365" i="4"/>
  <c r="BP365" i="4" s="1"/>
  <c r="AZ365" i="4"/>
  <c r="BQ365" i="4" s="1"/>
  <c r="BA365" i="4"/>
  <c r="BR365" i="4" s="1"/>
  <c r="BB365" i="4"/>
  <c r="BS365" i="4" s="1"/>
  <c r="BC365" i="4"/>
  <c r="BT365" i="4" s="1"/>
  <c r="BD365" i="4"/>
  <c r="BU365" i="4" s="1"/>
  <c r="BE365" i="4"/>
  <c r="BV365" i="4" s="1"/>
  <c r="BK365" i="4"/>
  <c r="BW365" i="4"/>
  <c r="BX365" i="4"/>
  <c r="BY365" i="4"/>
  <c r="BZ365" i="4"/>
  <c r="CB365" i="4"/>
  <c r="CC365" i="4"/>
  <c r="CH365" i="4" s="1"/>
  <c r="CM365" i="4" s="1"/>
  <c r="CD365" i="4"/>
  <c r="CI365" i="4" s="1"/>
  <c r="CN365" i="4" s="1"/>
  <c r="CE365" i="4"/>
  <c r="AO366" i="4"/>
  <c r="BF366" i="4" s="1"/>
  <c r="AP366" i="4"/>
  <c r="AQ366" i="4"/>
  <c r="AR366" i="4"/>
  <c r="AS366" i="4"/>
  <c r="BJ366" i="4" s="1"/>
  <c r="AT366" i="4"/>
  <c r="BK366" i="4" s="1"/>
  <c r="AU366" i="4"/>
  <c r="BL366" i="4" s="1"/>
  <c r="AV366" i="4"/>
  <c r="BM366" i="4" s="1"/>
  <c r="AW366" i="4"/>
  <c r="BN366" i="4" s="1"/>
  <c r="AX366" i="4"/>
  <c r="BO366" i="4" s="1"/>
  <c r="AY366" i="4"/>
  <c r="BP366" i="4" s="1"/>
  <c r="AZ366" i="4"/>
  <c r="BQ366" i="4" s="1"/>
  <c r="BA366" i="4"/>
  <c r="BR366" i="4" s="1"/>
  <c r="BB366" i="4"/>
  <c r="BS366" i="4" s="1"/>
  <c r="BC366" i="4"/>
  <c r="BT366" i="4" s="1"/>
  <c r="BD366" i="4"/>
  <c r="BU366" i="4" s="1"/>
  <c r="BE366" i="4"/>
  <c r="BV366" i="4" s="1"/>
  <c r="BG366" i="4"/>
  <c r="BH366" i="4"/>
  <c r="BI366" i="4"/>
  <c r="BW366" i="4"/>
  <c r="BX366" i="4"/>
  <c r="BY366" i="4"/>
  <c r="BZ366" i="4"/>
  <c r="CB366" i="4"/>
  <c r="CC366" i="4"/>
  <c r="CD366" i="4"/>
  <c r="CE366" i="4"/>
  <c r="AO367" i="4"/>
  <c r="BF367" i="4" s="1"/>
  <c r="AP367" i="4"/>
  <c r="AQ367" i="4"/>
  <c r="BH367" i="4" s="1"/>
  <c r="AR367" i="4"/>
  <c r="BI367" i="4" s="1"/>
  <c r="AS367" i="4"/>
  <c r="BJ367" i="4" s="1"/>
  <c r="AT367" i="4"/>
  <c r="BK367" i="4" s="1"/>
  <c r="AU367" i="4"/>
  <c r="BL367" i="4" s="1"/>
  <c r="AV367" i="4"/>
  <c r="BM367" i="4" s="1"/>
  <c r="AW367" i="4"/>
  <c r="BN367" i="4" s="1"/>
  <c r="AX367" i="4"/>
  <c r="BO367" i="4" s="1"/>
  <c r="AY367" i="4"/>
  <c r="BP367" i="4" s="1"/>
  <c r="AZ367" i="4"/>
  <c r="BQ367" i="4" s="1"/>
  <c r="BA367" i="4"/>
  <c r="BR367" i="4" s="1"/>
  <c r="BB367" i="4"/>
  <c r="BS367" i="4" s="1"/>
  <c r="BC367" i="4"/>
  <c r="BT367" i="4" s="1"/>
  <c r="BD367" i="4"/>
  <c r="BU367" i="4" s="1"/>
  <c r="BE367" i="4"/>
  <c r="BV367" i="4" s="1"/>
  <c r="BG367" i="4"/>
  <c r="BW367" i="4"/>
  <c r="BX367" i="4"/>
  <c r="BY367" i="4"/>
  <c r="BZ367" i="4"/>
  <c r="CB367" i="4"/>
  <c r="CC367" i="4"/>
  <c r="CH367" i="4" s="1"/>
  <c r="CM367" i="4" s="1"/>
  <c r="CD367" i="4"/>
  <c r="CE367" i="4"/>
  <c r="CJ367" i="4" s="1"/>
  <c r="CO367" i="4" s="1"/>
  <c r="AO368" i="4"/>
  <c r="BF368" i="4" s="1"/>
  <c r="AP368" i="4"/>
  <c r="BG368" i="4" s="1"/>
  <c r="AQ368" i="4"/>
  <c r="BH368" i="4" s="1"/>
  <c r="AR368" i="4"/>
  <c r="BI368" i="4" s="1"/>
  <c r="AS368" i="4"/>
  <c r="BJ368" i="4" s="1"/>
  <c r="AT368" i="4"/>
  <c r="BK368" i="4" s="1"/>
  <c r="AU368" i="4"/>
  <c r="BL368" i="4" s="1"/>
  <c r="AV368" i="4"/>
  <c r="BM368" i="4" s="1"/>
  <c r="AW368" i="4"/>
  <c r="BN368" i="4" s="1"/>
  <c r="AX368" i="4"/>
  <c r="BO368" i="4" s="1"/>
  <c r="AY368" i="4"/>
  <c r="BP368" i="4" s="1"/>
  <c r="AZ368" i="4"/>
  <c r="BQ368" i="4" s="1"/>
  <c r="BA368" i="4"/>
  <c r="BR368" i="4" s="1"/>
  <c r="BB368" i="4"/>
  <c r="BS368" i="4" s="1"/>
  <c r="BC368" i="4"/>
  <c r="BT368" i="4" s="1"/>
  <c r="BD368" i="4"/>
  <c r="BU368" i="4" s="1"/>
  <c r="BE368" i="4"/>
  <c r="BV368" i="4" s="1"/>
  <c r="BW368" i="4"/>
  <c r="BX368" i="4"/>
  <c r="BY368" i="4"/>
  <c r="BZ368" i="4"/>
  <c r="CB368" i="4"/>
  <c r="CC368" i="4"/>
  <c r="CD368" i="4"/>
  <c r="CE368" i="4"/>
  <c r="CJ368" i="4" s="1"/>
  <c r="CO368" i="4" s="1"/>
  <c r="AO369" i="4"/>
  <c r="BF369" i="4" s="1"/>
  <c r="AP369" i="4"/>
  <c r="BG369" i="4" s="1"/>
  <c r="AQ369" i="4"/>
  <c r="BH369" i="4" s="1"/>
  <c r="AR369" i="4"/>
  <c r="BI369" i="4" s="1"/>
  <c r="AS369" i="4"/>
  <c r="BJ369" i="4" s="1"/>
  <c r="AT369" i="4"/>
  <c r="BK369" i="4" s="1"/>
  <c r="AU369" i="4"/>
  <c r="BL369" i="4" s="1"/>
  <c r="AV369" i="4"/>
  <c r="BM369" i="4" s="1"/>
  <c r="AW369" i="4"/>
  <c r="BN369" i="4" s="1"/>
  <c r="AX369" i="4"/>
  <c r="BO369" i="4" s="1"/>
  <c r="AY369" i="4"/>
  <c r="BP369" i="4" s="1"/>
  <c r="AZ369" i="4"/>
  <c r="BQ369" i="4" s="1"/>
  <c r="BA369" i="4"/>
  <c r="BR369" i="4" s="1"/>
  <c r="BB369" i="4"/>
  <c r="BS369" i="4" s="1"/>
  <c r="BC369" i="4"/>
  <c r="BT369" i="4" s="1"/>
  <c r="BD369" i="4"/>
  <c r="BU369" i="4" s="1"/>
  <c r="BE369" i="4"/>
  <c r="BV369" i="4" s="1"/>
  <c r="BW369" i="4"/>
  <c r="BX369" i="4"/>
  <c r="BY369" i="4"/>
  <c r="BZ369" i="4"/>
  <c r="CB369" i="4"/>
  <c r="CC369" i="4"/>
  <c r="CD369" i="4"/>
  <c r="CI369" i="4" s="1"/>
  <c r="CN369" i="4" s="1"/>
  <c r="CE369" i="4"/>
  <c r="AO370" i="4"/>
  <c r="BF370" i="4" s="1"/>
  <c r="AP370" i="4"/>
  <c r="AQ370" i="4"/>
  <c r="AR370" i="4"/>
  <c r="AS370" i="4"/>
  <c r="BJ370" i="4" s="1"/>
  <c r="AT370" i="4"/>
  <c r="BK370" i="4" s="1"/>
  <c r="AU370" i="4"/>
  <c r="BL370" i="4" s="1"/>
  <c r="AV370" i="4"/>
  <c r="BM370" i="4" s="1"/>
  <c r="AW370" i="4"/>
  <c r="BN370" i="4" s="1"/>
  <c r="AX370" i="4"/>
  <c r="BO370" i="4" s="1"/>
  <c r="AY370" i="4"/>
  <c r="BP370" i="4" s="1"/>
  <c r="AZ370" i="4"/>
  <c r="BQ370" i="4" s="1"/>
  <c r="BA370" i="4"/>
  <c r="BR370" i="4" s="1"/>
  <c r="BB370" i="4"/>
  <c r="BS370" i="4" s="1"/>
  <c r="BC370" i="4"/>
  <c r="BT370" i="4" s="1"/>
  <c r="BD370" i="4"/>
  <c r="BU370" i="4" s="1"/>
  <c r="BE370" i="4"/>
  <c r="BV370" i="4" s="1"/>
  <c r="BG370" i="4"/>
  <c r="BH370" i="4"/>
  <c r="BI370" i="4"/>
  <c r="BW370" i="4"/>
  <c r="BX370" i="4"/>
  <c r="BY370" i="4"/>
  <c r="BZ370" i="4"/>
  <c r="CB370" i="4"/>
  <c r="CG370" i="4" s="1"/>
  <c r="CL370" i="4" s="1"/>
  <c r="CC370" i="4"/>
  <c r="CD370" i="4"/>
  <c r="CE370" i="4"/>
  <c r="CJ370" i="4" s="1"/>
  <c r="CO370" i="4" s="1"/>
  <c r="AO371" i="4"/>
  <c r="BF371" i="4" s="1"/>
  <c r="AP371" i="4"/>
  <c r="AQ371" i="4"/>
  <c r="BH371" i="4" s="1"/>
  <c r="AR371" i="4"/>
  <c r="BI371" i="4" s="1"/>
  <c r="AS371" i="4"/>
  <c r="BJ371" i="4" s="1"/>
  <c r="AT371" i="4"/>
  <c r="BK371" i="4" s="1"/>
  <c r="AU371" i="4"/>
  <c r="BL371" i="4" s="1"/>
  <c r="AV371" i="4"/>
  <c r="BM371" i="4" s="1"/>
  <c r="AW371" i="4"/>
  <c r="BN371" i="4" s="1"/>
  <c r="AX371" i="4"/>
  <c r="BO371" i="4" s="1"/>
  <c r="AY371" i="4"/>
  <c r="BP371" i="4" s="1"/>
  <c r="AZ371" i="4"/>
  <c r="BQ371" i="4" s="1"/>
  <c r="BA371" i="4"/>
  <c r="BR371" i="4" s="1"/>
  <c r="BB371" i="4"/>
  <c r="BS371" i="4" s="1"/>
  <c r="BC371" i="4"/>
  <c r="BT371" i="4" s="1"/>
  <c r="BD371" i="4"/>
  <c r="BU371" i="4" s="1"/>
  <c r="BE371" i="4"/>
  <c r="BV371" i="4" s="1"/>
  <c r="BG371" i="4"/>
  <c r="BW371" i="4"/>
  <c r="BX371" i="4"/>
  <c r="BY371" i="4"/>
  <c r="BZ371" i="4"/>
  <c r="CB371" i="4"/>
  <c r="CC371" i="4"/>
  <c r="CH371" i="4" s="1"/>
  <c r="CM371" i="4" s="1"/>
  <c r="CD371" i="4"/>
  <c r="CI371" i="4" s="1"/>
  <c r="CN371" i="4" s="1"/>
  <c r="CE371" i="4"/>
  <c r="AO372" i="4"/>
  <c r="BF372" i="4" s="1"/>
  <c r="AP372" i="4"/>
  <c r="AQ372" i="4"/>
  <c r="AR372" i="4"/>
  <c r="AS372" i="4"/>
  <c r="BJ372" i="4" s="1"/>
  <c r="AT372" i="4"/>
  <c r="BK372" i="4" s="1"/>
  <c r="AU372" i="4"/>
  <c r="BL372" i="4" s="1"/>
  <c r="AV372" i="4"/>
  <c r="BM372" i="4" s="1"/>
  <c r="AW372" i="4"/>
  <c r="BN372" i="4" s="1"/>
  <c r="AX372" i="4"/>
  <c r="BO372" i="4" s="1"/>
  <c r="AY372" i="4"/>
  <c r="BP372" i="4" s="1"/>
  <c r="AZ372" i="4"/>
  <c r="BQ372" i="4" s="1"/>
  <c r="BA372" i="4"/>
  <c r="BR372" i="4" s="1"/>
  <c r="BB372" i="4"/>
  <c r="BS372" i="4" s="1"/>
  <c r="BC372" i="4"/>
  <c r="BT372" i="4" s="1"/>
  <c r="BD372" i="4"/>
  <c r="BU372" i="4" s="1"/>
  <c r="BE372" i="4"/>
  <c r="BV372" i="4" s="1"/>
  <c r="BG372" i="4"/>
  <c r="BH372" i="4"/>
  <c r="BI372" i="4"/>
  <c r="BW372" i="4"/>
  <c r="BX372" i="4"/>
  <c r="BY372" i="4"/>
  <c r="BZ372" i="4"/>
  <c r="CB372" i="4"/>
  <c r="CC372" i="4"/>
  <c r="CD372" i="4"/>
  <c r="CE372" i="4"/>
  <c r="CJ372" i="4" s="1"/>
  <c r="CO372" i="4" s="1"/>
  <c r="AO373" i="4"/>
  <c r="BF373" i="4" s="1"/>
  <c r="AP373" i="4"/>
  <c r="BG373" i="4" s="1"/>
  <c r="AQ373" i="4"/>
  <c r="BH373" i="4" s="1"/>
  <c r="AR373" i="4"/>
  <c r="BI373" i="4" s="1"/>
  <c r="AS373" i="4"/>
  <c r="BJ373" i="4" s="1"/>
  <c r="AT373" i="4"/>
  <c r="BK373" i="4" s="1"/>
  <c r="AU373" i="4"/>
  <c r="BL373" i="4" s="1"/>
  <c r="AV373" i="4"/>
  <c r="BM373" i="4" s="1"/>
  <c r="AW373" i="4"/>
  <c r="BN373" i="4" s="1"/>
  <c r="AX373" i="4"/>
  <c r="AY373" i="4"/>
  <c r="BP373" i="4" s="1"/>
  <c r="AZ373" i="4"/>
  <c r="BQ373" i="4" s="1"/>
  <c r="BA373" i="4"/>
  <c r="BR373" i="4" s="1"/>
  <c r="BB373" i="4"/>
  <c r="BS373" i="4" s="1"/>
  <c r="BC373" i="4"/>
  <c r="BT373" i="4" s="1"/>
  <c r="BD373" i="4"/>
  <c r="BU373" i="4" s="1"/>
  <c r="BE373" i="4"/>
  <c r="BV373" i="4" s="1"/>
  <c r="BO373" i="4"/>
  <c r="BW373" i="4"/>
  <c r="BX373" i="4"/>
  <c r="BY373" i="4"/>
  <c r="BZ373" i="4"/>
  <c r="CB373" i="4"/>
  <c r="CC373" i="4"/>
  <c r="CH373" i="4" s="1"/>
  <c r="CM373" i="4" s="1"/>
  <c r="CD373" i="4"/>
  <c r="CI373" i="4" s="1"/>
  <c r="CN373" i="4" s="1"/>
  <c r="CE373" i="4"/>
  <c r="AO374" i="4"/>
  <c r="BF374" i="4" s="1"/>
  <c r="AP374" i="4"/>
  <c r="AQ374" i="4"/>
  <c r="AR374" i="4"/>
  <c r="BI374" i="4" s="1"/>
  <c r="AS374" i="4"/>
  <c r="BJ374" i="4" s="1"/>
  <c r="AT374" i="4"/>
  <c r="BK374" i="4" s="1"/>
  <c r="AU374" i="4"/>
  <c r="BL374" i="4" s="1"/>
  <c r="AV374" i="4"/>
  <c r="BM374" i="4" s="1"/>
  <c r="AW374" i="4"/>
  <c r="BN374" i="4" s="1"/>
  <c r="AX374" i="4"/>
  <c r="BO374" i="4" s="1"/>
  <c r="AY374" i="4"/>
  <c r="BP374" i="4" s="1"/>
  <c r="AZ374" i="4"/>
  <c r="BQ374" i="4" s="1"/>
  <c r="BA374" i="4"/>
  <c r="BR374" i="4" s="1"/>
  <c r="BB374" i="4"/>
  <c r="BS374" i="4" s="1"/>
  <c r="BC374" i="4"/>
  <c r="BT374" i="4" s="1"/>
  <c r="BD374" i="4"/>
  <c r="BU374" i="4" s="1"/>
  <c r="BE374" i="4"/>
  <c r="BV374" i="4" s="1"/>
  <c r="BG374" i="4"/>
  <c r="BH374" i="4"/>
  <c r="BW374" i="4"/>
  <c r="BX374" i="4"/>
  <c r="BY374" i="4"/>
  <c r="BZ374" i="4"/>
  <c r="CB374" i="4"/>
  <c r="CG374" i="4" s="1"/>
  <c r="CL374" i="4" s="1"/>
  <c r="CC374" i="4"/>
  <c r="CD374" i="4"/>
  <c r="CE374" i="4"/>
  <c r="CJ374" i="4" s="1"/>
  <c r="CO374" i="4" s="1"/>
  <c r="AO375" i="4"/>
  <c r="BF375" i="4" s="1"/>
  <c r="AP375" i="4"/>
  <c r="AQ375" i="4"/>
  <c r="BH375" i="4" s="1"/>
  <c r="AR375" i="4"/>
  <c r="BI375" i="4" s="1"/>
  <c r="AS375" i="4"/>
  <c r="BJ375" i="4" s="1"/>
  <c r="AT375" i="4"/>
  <c r="BK375" i="4" s="1"/>
  <c r="AU375" i="4"/>
  <c r="BL375" i="4" s="1"/>
  <c r="AV375" i="4"/>
  <c r="BM375" i="4" s="1"/>
  <c r="AW375" i="4"/>
  <c r="BN375" i="4" s="1"/>
  <c r="AX375" i="4"/>
  <c r="BO375" i="4" s="1"/>
  <c r="AY375" i="4"/>
  <c r="BP375" i="4" s="1"/>
  <c r="AZ375" i="4"/>
  <c r="BQ375" i="4" s="1"/>
  <c r="BA375" i="4"/>
  <c r="BR375" i="4" s="1"/>
  <c r="BB375" i="4"/>
  <c r="BS375" i="4" s="1"/>
  <c r="BC375" i="4"/>
  <c r="BT375" i="4" s="1"/>
  <c r="BD375" i="4"/>
  <c r="BU375" i="4" s="1"/>
  <c r="BE375" i="4"/>
  <c r="BV375" i="4" s="1"/>
  <c r="BG375" i="4"/>
  <c r="BW375" i="4"/>
  <c r="BX375" i="4"/>
  <c r="BY375" i="4"/>
  <c r="BZ375" i="4"/>
  <c r="CB375" i="4"/>
  <c r="CC375" i="4"/>
  <c r="CD375" i="4"/>
  <c r="CI375" i="4" s="1"/>
  <c r="CN375" i="4" s="1"/>
  <c r="CE375" i="4"/>
  <c r="AO376" i="4"/>
  <c r="BF376" i="4" s="1"/>
  <c r="AP376" i="4"/>
  <c r="AQ376" i="4"/>
  <c r="AR376" i="4"/>
  <c r="AS376" i="4"/>
  <c r="BJ376" i="4" s="1"/>
  <c r="AT376" i="4"/>
  <c r="BK376" i="4" s="1"/>
  <c r="AU376" i="4"/>
  <c r="BL376" i="4" s="1"/>
  <c r="AV376" i="4"/>
  <c r="BM376" i="4" s="1"/>
  <c r="AW376" i="4"/>
  <c r="BN376" i="4" s="1"/>
  <c r="AX376" i="4"/>
  <c r="BO376" i="4" s="1"/>
  <c r="AY376" i="4"/>
  <c r="BP376" i="4" s="1"/>
  <c r="AZ376" i="4"/>
  <c r="BQ376" i="4" s="1"/>
  <c r="BA376" i="4"/>
  <c r="BR376" i="4" s="1"/>
  <c r="BB376" i="4"/>
  <c r="BS376" i="4" s="1"/>
  <c r="BC376" i="4"/>
  <c r="BT376" i="4" s="1"/>
  <c r="BD376" i="4"/>
  <c r="BU376" i="4" s="1"/>
  <c r="BE376" i="4"/>
  <c r="BV376" i="4" s="1"/>
  <c r="BG376" i="4"/>
  <c r="BH376" i="4"/>
  <c r="BI376" i="4"/>
  <c r="BW376" i="4"/>
  <c r="BX376" i="4"/>
  <c r="BY376" i="4"/>
  <c r="BZ376" i="4"/>
  <c r="CB376" i="4"/>
  <c r="CC376" i="4"/>
  <c r="CD376" i="4"/>
  <c r="CE376" i="4"/>
  <c r="CJ376" i="4" s="1"/>
  <c r="CO376" i="4" s="1"/>
  <c r="AO377" i="4"/>
  <c r="BF377" i="4" s="1"/>
  <c r="AP377" i="4"/>
  <c r="BG377" i="4" s="1"/>
  <c r="AQ377" i="4"/>
  <c r="BH377" i="4" s="1"/>
  <c r="AR377" i="4"/>
  <c r="BI377" i="4" s="1"/>
  <c r="AS377" i="4"/>
  <c r="BJ377" i="4" s="1"/>
  <c r="AT377" i="4"/>
  <c r="AU377" i="4"/>
  <c r="BL377" i="4" s="1"/>
  <c r="AV377" i="4"/>
  <c r="BM377" i="4" s="1"/>
  <c r="AW377" i="4"/>
  <c r="BN377" i="4" s="1"/>
  <c r="AX377" i="4"/>
  <c r="BO377" i="4" s="1"/>
  <c r="AY377" i="4"/>
  <c r="BP377" i="4" s="1"/>
  <c r="AZ377" i="4"/>
  <c r="BQ377" i="4" s="1"/>
  <c r="BA377" i="4"/>
  <c r="BR377" i="4" s="1"/>
  <c r="BB377" i="4"/>
  <c r="BS377" i="4" s="1"/>
  <c r="BC377" i="4"/>
  <c r="BT377" i="4" s="1"/>
  <c r="BD377" i="4"/>
  <c r="BU377" i="4" s="1"/>
  <c r="BE377" i="4"/>
  <c r="BV377" i="4" s="1"/>
  <c r="BK377" i="4"/>
  <c r="BW377" i="4"/>
  <c r="BX377" i="4"/>
  <c r="BY377" i="4"/>
  <c r="BZ377" i="4"/>
  <c r="CB377" i="4"/>
  <c r="CC377" i="4"/>
  <c r="CH377" i="4" s="1"/>
  <c r="CM377" i="4" s="1"/>
  <c r="CD377" i="4"/>
  <c r="CI377" i="4" s="1"/>
  <c r="CN377" i="4" s="1"/>
  <c r="CE377" i="4"/>
  <c r="AO378" i="4"/>
  <c r="BF378" i="4" s="1"/>
  <c r="AP378" i="4"/>
  <c r="AQ378" i="4"/>
  <c r="BH378" i="4" s="1"/>
  <c r="AR378" i="4"/>
  <c r="BI378" i="4" s="1"/>
  <c r="AS378" i="4"/>
  <c r="BJ378" i="4" s="1"/>
  <c r="AT378" i="4"/>
  <c r="BK378" i="4" s="1"/>
  <c r="AU378" i="4"/>
  <c r="BL378" i="4" s="1"/>
  <c r="AV378" i="4"/>
  <c r="BM378" i="4" s="1"/>
  <c r="AW378" i="4"/>
  <c r="BN378" i="4" s="1"/>
  <c r="AX378" i="4"/>
  <c r="BO378" i="4" s="1"/>
  <c r="AY378" i="4"/>
  <c r="BP378" i="4" s="1"/>
  <c r="AZ378" i="4"/>
  <c r="BQ378" i="4" s="1"/>
  <c r="BA378" i="4"/>
  <c r="BR378" i="4" s="1"/>
  <c r="BB378" i="4"/>
  <c r="BS378" i="4" s="1"/>
  <c r="BC378" i="4"/>
  <c r="BT378" i="4" s="1"/>
  <c r="BD378" i="4"/>
  <c r="BU378" i="4" s="1"/>
  <c r="BE378" i="4"/>
  <c r="BV378" i="4" s="1"/>
  <c r="BG378" i="4"/>
  <c r="BW378" i="4"/>
  <c r="BX378" i="4"/>
  <c r="BY378" i="4"/>
  <c r="BZ378" i="4"/>
  <c r="CB378" i="4"/>
  <c r="CG378" i="4" s="1"/>
  <c r="CL378" i="4" s="1"/>
  <c r="CC378" i="4"/>
  <c r="CD378" i="4"/>
  <c r="CE378" i="4"/>
  <c r="CJ378" i="4" s="1"/>
  <c r="CO378" i="4" s="1"/>
  <c r="AO379" i="4"/>
  <c r="BF379" i="4" s="1"/>
  <c r="AP379" i="4"/>
  <c r="BG379" i="4" s="1"/>
  <c r="AQ379" i="4"/>
  <c r="BH379" i="4" s="1"/>
  <c r="AR379" i="4"/>
  <c r="BI379" i="4" s="1"/>
  <c r="AS379" i="4"/>
  <c r="BJ379" i="4" s="1"/>
  <c r="AT379" i="4"/>
  <c r="BK379" i="4" s="1"/>
  <c r="AU379" i="4"/>
  <c r="BL379" i="4" s="1"/>
  <c r="AV379" i="4"/>
  <c r="BM379" i="4" s="1"/>
  <c r="AW379" i="4"/>
  <c r="BN379" i="4" s="1"/>
  <c r="AX379" i="4"/>
  <c r="BO379" i="4" s="1"/>
  <c r="AY379" i="4"/>
  <c r="BP379" i="4" s="1"/>
  <c r="AZ379" i="4"/>
  <c r="BQ379" i="4" s="1"/>
  <c r="BA379" i="4"/>
  <c r="BR379" i="4" s="1"/>
  <c r="BB379" i="4"/>
  <c r="BS379" i="4" s="1"/>
  <c r="BC379" i="4"/>
  <c r="BT379" i="4" s="1"/>
  <c r="BD379" i="4"/>
  <c r="BU379" i="4" s="1"/>
  <c r="BE379" i="4"/>
  <c r="BV379" i="4" s="1"/>
  <c r="BW379" i="4"/>
  <c r="BX379" i="4"/>
  <c r="BY379" i="4"/>
  <c r="BZ379" i="4"/>
  <c r="CB379" i="4"/>
  <c r="CC379" i="4"/>
  <c r="CH379" i="4" s="1"/>
  <c r="CM379" i="4" s="1"/>
  <c r="CD379" i="4"/>
  <c r="CI379" i="4" s="1"/>
  <c r="CN379" i="4" s="1"/>
  <c r="CE379" i="4"/>
  <c r="AO380" i="4"/>
  <c r="BF380" i="4" s="1"/>
  <c r="AP380" i="4"/>
  <c r="AQ380" i="4"/>
  <c r="AR380" i="4"/>
  <c r="AS380" i="4"/>
  <c r="BJ380" i="4" s="1"/>
  <c r="AT380" i="4"/>
  <c r="BK380" i="4" s="1"/>
  <c r="AU380" i="4"/>
  <c r="BL380" i="4" s="1"/>
  <c r="AV380" i="4"/>
  <c r="BM380" i="4" s="1"/>
  <c r="AW380" i="4"/>
  <c r="BN380" i="4" s="1"/>
  <c r="AX380" i="4"/>
  <c r="BO380" i="4" s="1"/>
  <c r="AY380" i="4"/>
  <c r="BP380" i="4" s="1"/>
  <c r="AZ380" i="4"/>
  <c r="BQ380" i="4" s="1"/>
  <c r="BA380" i="4"/>
  <c r="BR380" i="4" s="1"/>
  <c r="BB380" i="4"/>
  <c r="BS380" i="4" s="1"/>
  <c r="BC380" i="4"/>
  <c r="BT380" i="4" s="1"/>
  <c r="BD380" i="4"/>
  <c r="BU380" i="4" s="1"/>
  <c r="BE380" i="4"/>
  <c r="BV380" i="4" s="1"/>
  <c r="BG380" i="4"/>
  <c r="BH380" i="4"/>
  <c r="BI380" i="4"/>
  <c r="BW380" i="4"/>
  <c r="BX380" i="4"/>
  <c r="BY380" i="4"/>
  <c r="BZ380" i="4"/>
  <c r="CB380" i="4"/>
  <c r="CC380" i="4"/>
  <c r="CD380" i="4"/>
  <c r="CE380" i="4"/>
  <c r="AO381" i="4"/>
  <c r="BF381" i="4" s="1"/>
  <c r="AP381" i="4"/>
  <c r="BG381" i="4" s="1"/>
  <c r="AQ381" i="4"/>
  <c r="BH381" i="4" s="1"/>
  <c r="AR381" i="4"/>
  <c r="BI381" i="4" s="1"/>
  <c r="AS381" i="4"/>
  <c r="BJ381" i="4" s="1"/>
  <c r="AT381" i="4"/>
  <c r="BK381" i="4" s="1"/>
  <c r="AU381" i="4"/>
  <c r="BL381" i="4" s="1"/>
  <c r="AV381" i="4"/>
  <c r="BM381" i="4" s="1"/>
  <c r="AW381" i="4"/>
  <c r="BN381" i="4" s="1"/>
  <c r="AX381" i="4"/>
  <c r="BO381" i="4" s="1"/>
  <c r="AY381" i="4"/>
  <c r="BP381" i="4" s="1"/>
  <c r="AZ381" i="4"/>
  <c r="BQ381" i="4" s="1"/>
  <c r="BA381" i="4"/>
  <c r="BR381" i="4" s="1"/>
  <c r="BB381" i="4"/>
  <c r="BS381" i="4" s="1"/>
  <c r="BC381" i="4"/>
  <c r="BT381" i="4" s="1"/>
  <c r="BD381" i="4"/>
  <c r="BU381" i="4" s="1"/>
  <c r="BE381" i="4"/>
  <c r="BV381" i="4" s="1"/>
  <c r="BW381" i="4"/>
  <c r="BX381" i="4"/>
  <c r="BY381" i="4"/>
  <c r="BZ381" i="4"/>
  <c r="CB381" i="4"/>
  <c r="CC381" i="4"/>
  <c r="CH381" i="4" s="1"/>
  <c r="CM381" i="4" s="1"/>
  <c r="CD381" i="4"/>
  <c r="CI381" i="4" s="1"/>
  <c r="CN381" i="4" s="1"/>
  <c r="CE381" i="4"/>
  <c r="AO382" i="4"/>
  <c r="BF382" i="4" s="1"/>
  <c r="AP382" i="4"/>
  <c r="AQ382" i="4"/>
  <c r="AR382" i="4"/>
  <c r="AS382" i="4"/>
  <c r="BJ382" i="4" s="1"/>
  <c r="AT382" i="4"/>
  <c r="BK382" i="4" s="1"/>
  <c r="AU382" i="4"/>
  <c r="BL382" i="4" s="1"/>
  <c r="AV382" i="4"/>
  <c r="BM382" i="4" s="1"/>
  <c r="AW382" i="4"/>
  <c r="BN382" i="4" s="1"/>
  <c r="AX382" i="4"/>
  <c r="BO382" i="4" s="1"/>
  <c r="AY382" i="4"/>
  <c r="BP382" i="4" s="1"/>
  <c r="AZ382" i="4"/>
  <c r="BQ382" i="4" s="1"/>
  <c r="BA382" i="4"/>
  <c r="BR382" i="4" s="1"/>
  <c r="BB382" i="4"/>
  <c r="BS382" i="4" s="1"/>
  <c r="BC382" i="4"/>
  <c r="BT382" i="4" s="1"/>
  <c r="BD382" i="4"/>
  <c r="BU382" i="4" s="1"/>
  <c r="BE382" i="4"/>
  <c r="BV382" i="4" s="1"/>
  <c r="BG382" i="4"/>
  <c r="BH382" i="4"/>
  <c r="BI382" i="4"/>
  <c r="BW382" i="4"/>
  <c r="BX382" i="4"/>
  <c r="BY382" i="4"/>
  <c r="BZ382" i="4"/>
  <c r="CB382" i="4"/>
  <c r="CG382" i="4" s="1"/>
  <c r="CL382" i="4" s="1"/>
  <c r="CC382" i="4"/>
  <c r="CD382" i="4"/>
  <c r="CE382" i="4"/>
  <c r="CJ382" i="4" s="1"/>
  <c r="CO382" i="4" s="1"/>
  <c r="AO383" i="4"/>
  <c r="BF383" i="4" s="1"/>
  <c r="AP383" i="4"/>
  <c r="BG383" i="4" s="1"/>
  <c r="AQ383" i="4"/>
  <c r="BH383" i="4" s="1"/>
  <c r="AR383" i="4"/>
  <c r="BI383" i="4" s="1"/>
  <c r="AS383" i="4"/>
  <c r="BJ383" i="4" s="1"/>
  <c r="AT383" i="4"/>
  <c r="BK383" i="4" s="1"/>
  <c r="AU383" i="4"/>
  <c r="BL383" i="4" s="1"/>
  <c r="AV383" i="4"/>
  <c r="BM383" i="4" s="1"/>
  <c r="AW383" i="4"/>
  <c r="BN383" i="4" s="1"/>
  <c r="AX383" i="4"/>
  <c r="BO383" i="4" s="1"/>
  <c r="AY383" i="4"/>
  <c r="BP383" i="4" s="1"/>
  <c r="AZ383" i="4"/>
  <c r="BQ383" i="4" s="1"/>
  <c r="BA383" i="4"/>
  <c r="BR383" i="4" s="1"/>
  <c r="BB383" i="4"/>
  <c r="BS383" i="4" s="1"/>
  <c r="BC383" i="4"/>
  <c r="BT383" i="4" s="1"/>
  <c r="BD383" i="4"/>
  <c r="BU383" i="4" s="1"/>
  <c r="BE383" i="4"/>
  <c r="BV383" i="4" s="1"/>
  <c r="BW383" i="4"/>
  <c r="BX383" i="4"/>
  <c r="BY383" i="4"/>
  <c r="BZ383" i="4"/>
  <c r="CB383" i="4"/>
  <c r="CC383" i="4"/>
  <c r="CH383" i="4" s="1"/>
  <c r="CM383" i="4" s="1"/>
  <c r="CD383" i="4"/>
  <c r="CE383" i="4"/>
  <c r="CJ383" i="4" s="1"/>
  <c r="CO383" i="4" s="1"/>
  <c r="AO384" i="4"/>
  <c r="BF384" i="4" s="1"/>
  <c r="AP384" i="4"/>
  <c r="AQ384" i="4"/>
  <c r="AR384" i="4"/>
  <c r="AS384" i="4"/>
  <c r="BJ384" i="4" s="1"/>
  <c r="AT384" i="4"/>
  <c r="BK384" i="4" s="1"/>
  <c r="AU384" i="4"/>
  <c r="BL384" i="4" s="1"/>
  <c r="AV384" i="4"/>
  <c r="BM384" i="4" s="1"/>
  <c r="AW384" i="4"/>
  <c r="BN384" i="4" s="1"/>
  <c r="AX384" i="4"/>
  <c r="BO384" i="4" s="1"/>
  <c r="AY384" i="4"/>
  <c r="BP384" i="4" s="1"/>
  <c r="AZ384" i="4"/>
  <c r="BQ384" i="4" s="1"/>
  <c r="BA384" i="4"/>
  <c r="BR384" i="4" s="1"/>
  <c r="BB384" i="4"/>
  <c r="BS384" i="4" s="1"/>
  <c r="BC384" i="4"/>
  <c r="BT384" i="4" s="1"/>
  <c r="BD384" i="4"/>
  <c r="BU384" i="4" s="1"/>
  <c r="BE384" i="4"/>
  <c r="BV384" i="4" s="1"/>
  <c r="BG384" i="4"/>
  <c r="BH384" i="4"/>
  <c r="BI384" i="4"/>
  <c r="BW384" i="4"/>
  <c r="BX384" i="4"/>
  <c r="BY384" i="4"/>
  <c r="BZ384" i="4"/>
  <c r="CB384" i="4"/>
  <c r="CC384" i="4"/>
  <c r="CD384" i="4"/>
  <c r="CE384" i="4"/>
  <c r="CJ384" i="4" s="1"/>
  <c r="CO384" i="4" s="1"/>
  <c r="AO385" i="4"/>
  <c r="BF385" i="4" s="1"/>
  <c r="AP385" i="4"/>
  <c r="BG385" i="4" s="1"/>
  <c r="AQ385" i="4"/>
  <c r="BH385" i="4" s="1"/>
  <c r="AR385" i="4"/>
  <c r="BI385" i="4" s="1"/>
  <c r="AS385" i="4"/>
  <c r="BJ385" i="4" s="1"/>
  <c r="AT385" i="4"/>
  <c r="AU385" i="4"/>
  <c r="BL385" i="4" s="1"/>
  <c r="AV385" i="4"/>
  <c r="BM385" i="4" s="1"/>
  <c r="AW385" i="4"/>
  <c r="BN385" i="4" s="1"/>
  <c r="AX385" i="4"/>
  <c r="BO385" i="4" s="1"/>
  <c r="AY385" i="4"/>
  <c r="BP385" i="4" s="1"/>
  <c r="AZ385" i="4"/>
  <c r="BQ385" i="4" s="1"/>
  <c r="BA385" i="4"/>
  <c r="BR385" i="4" s="1"/>
  <c r="BB385" i="4"/>
  <c r="BS385" i="4" s="1"/>
  <c r="BC385" i="4"/>
  <c r="BT385" i="4" s="1"/>
  <c r="BD385" i="4"/>
  <c r="BU385" i="4" s="1"/>
  <c r="BE385" i="4"/>
  <c r="BV385" i="4" s="1"/>
  <c r="BK385" i="4"/>
  <c r="BW385" i="4"/>
  <c r="BX385" i="4"/>
  <c r="BY385" i="4"/>
  <c r="BZ385" i="4"/>
  <c r="CB385" i="4"/>
  <c r="CC385" i="4"/>
  <c r="CD385" i="4"/>
  <c r="CE385" i="4"/>
  <c r="AO386" i="4"/>
  <c r="BF386" i="4" s="1"/>
  <c r="AP386" i="4"/>
  <c r="AQ386" i="4"/>
  <c r="AR386" i="4"/>
  <c r="BI386" i="4" s="1"/>
  <c r="AS386" i="4"/>
  <c r="BJ386" i="4" s="1"/>
  <c r="AT386" i="4"/>
  <c r="BK386" i="4" s="1"/>
  <c r="AU386" i="4"/>
  <c r="BL386" i="4" s="1"/>
  <c r="AV386" i="4"/>
  <c r="BM386" i="4" s="1"/>
  <c r="AW386" i="4"/>
  <c r="BN386" i="4" s="1"/>
  <c r="AX386" i="4"/>
  <c r="BO386" i="4" s="1"/>
  <c r="AY386" i="4"/>
  <c r="BP386" i="4" s="1"/>
  <c r="AZ386" i="4"/>
  <c r="BQ386" i="4" s="1"/>
  <c r="BA386" i="4"/>
  <c r="BR386" i="4" s="1"/>
  <c r="BB386" i="4"/>
  <c r="BS386" i="4" s="1"/>
  <c r="BC386" i="4"/>
  <c r="BT386" i="4" s="1"/>
  <c r="BD386" i="4"/>
  <c r="BU386" i="4" s="1"/>
  <c r="BE386" i="4"/>
  <c r="BV386" i="4" s="1"/>
  <c r="BG386" i="4"/>
  <c r="BH386" i="4"/>
  <c r="BW386" i="4"/>
  <c r="BX386" i="4"/>
  <c r="BY386" i="4"/>
  <c r="BZ386" i="4"/>
  <c r="CB386" i="4"/>
  <c r="CC386" i="4"/>
  <c r="CD386" i="4"/>
  <c r="CE386" i="4"/>
  <c r="CJ386" i="4" s="1"/>
  <c r="CO386" i="4" s="1"/>
  <c r="AO387" i="4"/>
  <c r="BF387" i="4" s="1"/>
  <c r="AP387" i="4"/>
  <c r="BG387" i="4" s="1"/>
  <c r="AQ387" i="4"/>
  <c r="BH387" i="4" s="1"/>
  <c r="AR387" i="4"/>
  <c r="BI387" i="4" s="1"/>
  <c r="AS387" i="4"/>
  <c r="BJ387" i="4" s="1"/>
  <c r="AT387" i="4"/>
  <c r="BK387" i="4" s="1"/>
  <c r="AU387" i="4"/>
  <c r="BL387" i="4" s="1"/>
  <c r="AV387" i="4"/>
  <c r="BM387" i="4" s="1"/>
  <c r="AW387" i="4"/>
  <c r="BN387" i="4" s="1"/>
  <c r="AX387" i="4"/>
  <c r="BO387" i="4" s="1"/>
  <c r="AY387" i="4"/>
  <c r="BP387" i="4" s="1"/>
  <c r="AZ387" i="4"/>
  <c r="BQ387" i="4" s="1"/>
  <c r="BA387" i="4"/>
  <c r="BR387" i="4" s="1"/>
  <c r="BB387" i="4"/>
  <c r="BS387" i="4" s="1"/>
  <c r="BC387" i="4"/>
  <c r="BT387" i="4" s="1"/>
  <c r="BD387" i="4"/>
  <c r="BU387" i="4" s="1"/>
  <c r="BE387" i="4"/>
  <c r="BV387" i="4" s="1"/>
  <c r="BW387" i="4"/>
  <c r="BX387" i="4"/>
  <c r="BY387" i="4"/>
  <c r="BZ387" i="4"/>
  <c r="CB387" i="4"/>
  <c r="CC387" i="4"/>
  <c r="CH387" i="4" s="1"/>
  <c r="CM387" i="4" s="1"/>
  <c r="CD387" i="4"/>
  <c r="CI387" i="4" s="1"/>
  <c r="CN387" i="4" s="1"/>
  <c r="CE387" i="4"/>
  <c r="AO388" i="4"/>
  <c r="BF388" i="4" s="1"/>
  <c r="AP388" i="4"/>
  <c r="AQ388" i="4"/>
  <c r="AR388" i="4"/>
  <c r="AS388" i="4"/>
  <c r="BJ388" i="4" s="1"/>
  <c r="AT388" i="4"/>
  <c r="BK388" i="4" s="1"/>
  <c r="AU388" i="4"/>
  <c r="BL388" i="4" s="1"/>
  <c r="AV388" i="4"/>
  <c r="BM388" i="4" s="1"/>
  <c r="AW388" i="4"/>
  <c r="BN388" i="4" s="1"/>
  <c r="AX388" i="4"/>
  <c r="BO388" i="4" s="1"/>
  <c r="AY388" i="4"/>
  <c r="BP388" i="4" s="1"/>
  <c r="AZ388" i="4"/>
  <c r="BQ388" i="4" s="1"/>
  <c r="BA388" i="4"/>
  <c r="BR388" i="4" s="1"/>
  <c r="BB388" i="4"/>
  <c r="BS388" i="4" s="1"/>
  <c r="BC388" i="4"/>
  <c r="BT388" i="4" s="1"/>
  <c r="BD388" i="4"/>
  <c r="BU388" i="4" s="1"/>
  <c r="BE388" i="4"/>
  <c r="BV388" i="4" s="1"/>
  <c r="BG388" i="4"/>
  <c r="BH388" i="4"/>
  <c r="BI388" i="4"/>
  <c r="BW388" i="4"/>
  <c r="BX388" i="4"/>
  <c r="BY388" i="4"/>
  <c r="BZ388" i="4"/>
  <c r="CB388" i="4"/>
  <c r="CC388" i="4"/>
  <c r="CD388" i="4"/>
  <c r="CE388" i="4"/>
  <c r="CJ388" i="4" s="1"/>
  <c r="CO388" i="4" s="1"/>
  <c r="AO389" i="4"/>
  <c r="BF389" i="4" s="1"/>
  <c r="AP389" i="4"/>
  <c r="BG389" i="4" s="1"/>
  <c r="AQ389" i="4"/>
  <c r="BH389" i="4" s="1"/>
  <c r="AR389" i="4"/>
  <c r="BI389" i="4" s="1"/>
  <c r="AS389" i="4"/>
  <c r="BJ389" i="4" s="1"/>
  <c r="AT389" i="4"/>
  <c r="BK389" i="4" s="1"/>
  <c r="AU389" i="4"/>
  <c r="BL389" i="4" s="1"/>
  <c r="AV389" i="4"/>
  <c r="BM389" i="4" s="1"/>
  <c r="AW389" i="4"/>
  <c r="BN389" i="4" s="1"/>
  <c r="AX389" i="4"/>
  <c r="BO389" i="4" s="1"/>
  <c r="AY389" i="4"/>
  <c r="BP389" i="4" s="1"/>
  <c r="AZ389" i="4"/>
  <c r="BQ389" i="4" s="1"/>
  <c r="BA389" i="4"/>
  <c r="BR389" i="4" s="1"/>
  <c r="BB389" i="4"/>
  <c r="BS389" i="4" s="1"/>
  <c r="BC389" i="4"/>
  <c r="BT389" i="4" s="1"/>
  <c r="BD389" i="4"/>
  <c r="BU389" i="4" s="1"/>
  <c r="BE389" i="4"/>
  <c r="BV389" i="4" s="1"/>
  <c r="BW389" i="4"/>
  <c r="BX389" i="4"/>
  <c r="BY389" i="4"/>
  <c r="BZ389" i="4"/>
  <c r="CB389" i="4"/>
  <c r="CC389" i="4"/>
  <c r="CH389" i="4" s="1"/>
  <c r="CM389" i="4" s="1"/>
  <c r="CD389" i="4"/>
  <c r="CI389" i="4" s="1"/>
  <c r="CN389" i="4" s="1"/>
  <c r="CE389" i="4"/>
  <c r="AO390" i="4"/>
  <c r="BF390" i="4" s="1"/>
  <c r="AP390" i="4"/>
  <c r="AQ390" i="4"/>
  <c r="AR390" i="4"/>
  <c r="AS390" i="4"/>
  <c r="BJ390" i="4" s="1"/>
  <c r="AT390" i="4"/>
  <c r="BK390" i="4" s="1"/>
  <c r="AU390" i="4"/>
  <c r="BL390" i="4" s="1"/>
  <c r="AV390" i="4"/>
  <c r="BM390" i="4" s="1"/>
  <c r="AW390" i="4"/>
  <c r="BN390" i="4" s="1"/>
  <c r="AX390" i="4"/>
  <c r="BO390" i="4" s="1"/>
  <c r="AY390" i="4"/>
  <c r="BP390" i="4" s="1"/>
  <c r="AZ390" i="4"/>
  <c r="BQ390" i="4" s="1"/>
  <c r="BA390" i="4"/>
  <c r="BR390" i="4" s="1"/>
  <c r="BB390" i="4"/>
  <c r="BS390" i="4" s="1"/>
  <c r="BC390" i="4"/>
  <c r="BT390" i="4" s="1"/>
  <c r="BD390" i="4"/>
  <c r="BU390" i="4" s="1"/>
  <c r="BE390" i="4"/>
  <c r="BV390" i="4" s="1"/>
  <c r="BG390" i="4"/>
  <c r="BH390" i="4"/>
  <c r="BI390" i="4"/>
  <c r="BW390" i="4"/>
  <c r="BX390" i="4"/>
  <c r="BY390" i="4"/>
  <c r="BZ390" i="4"/>
  <c r="CB390" i="4"/>
  <c r="CG390" i="4" s="1"/>
  <c r="CL390" i="4" s="1"/>
  <c r="CC390" i="4"/>
  <c r="CD390" i="4"/>
  <c r="CE390" i="4"/>
  <c r="CJ390" i="4" s="1"/>
  <c r="CO390" i="4" s="1"/>
  <c r="AO391" i="4"/>
  <c r="BF391" i="4" s="1"/>
  <c r="AP391" i="4"/>
  <c r="BG391" i="4" s="1"/>
  <c r="AQ391" i="4"/>
  <c r="BH391" i="4" s="1"/>
  <c r="AR391" i="4"/>
  <c r="BI391" i="4" s="1"/>
  <c r="AS391" i="4"/>
  <c r="BJ391" i="4" s="1"/>
  <c r="AT391" i="4"/>
  <c r="BK391" i="4" s="1"/>
  <c r="AU391" i="4"/>
  <c r="BL391" i="4" s="1"/>
  <c r="AV391" i="4"/>
  <c r="BM391" i="4" s="1"/>
  <c r="AW391" i="4"/>
  <c r="BN391" i="4" s="1"/>
  <c r="AX391" i="4"/>
  <c r="BO391" i="4" s="1"/>
  <c r="AY391" i="4"/>
  <c r="BP391" i="4" s="1"/>
  <c r="AZ391" i="4"/>
  <c r="BQ391" i="4" s="1"/>
  <c r="BA391" i="4"/>
  <c r="BR391" i="4" s="1"/>
  <c r="BB391" i="4"/>
  <c r="BS391" i="4" s="1"/>
  <c r="BC391" i="4"/>
  <c r="BT391" i="4" s="1"/>
  <c r="BD391" i="4"/>
  <c r="BU391" i="4" s="1"/>
  <c r="BE391" i="4"/>
  <c r="BV391" i="4" s="1"/>
  <c r="BW391" i="4"/>
  <c r="BX391" i="4"/>
  <c r="BY391" i="4"/>
  <c r="BZ391" i="4"/>
  <c r="CB391" i="4"/>
  <c r="CC391" i="4"/>
  <c r="CH391" i="4" s="1"/>
  <c r="CM391" i="4" s="1"/>
  <c r="CD391" i="4"/>
  <c r="CI391" i="4" s="1"/>
  <c r="CN391" i="4" s="1"/>
  <c r="CE391" i="4"/>
  <c r="AO392" i="4"/>
  <c r="BF392" i="4" s="1"/>
  <c r="AP392" i="4"/>
  <c r="AQ392" i="4"/>
  <c r="AR392" i="4"/>
  <c r="AS392" i="4"/>
  <c r="BJ392" i="4" s="1"/>
  <c r="AT392" i="4"/>
  <c r="BK392" i="4" s="1"/>
  <c r="AU392" i="4"/>
  <c r="BL392" i="4" s="1"/>
  <c r="AV392" i="4"/>
  <c r="BM392" i="4" s="1"/>
  <c r="AW392" i="4"/>
  <c r="BN392" i="4" s="1"/>
  <c r="AX392" i="4"/>
  <c r="BO392" i="4" s="1"/>
  <c r="AY392" i="4"/>
  <c r="BP392" i="4" s="1"/>
  <c r="AZ392" i="4"/>
  <c r="BQ392" i="4" s="1"/>
  <c r="BA392" i="4"/>
  <c r="BR392" i="4" s="1"/>
  <c r="BB392" i="4"/>
  <c r="BS392" i="4" s="1"/>
  <c r="BC392" i="4"/>
  <c r="BT392" i="4" s="1"/>
  <c r="BD392" i="4"/>
  <c r="BU392" i="4" s="1"/>
  <c r="BE392" i="4"/>
  <c r="BV392" i="4" s="1"/>
  <c r="BG392" i="4"/>
  <c r="BH392" i="4"/>
  <c r="BI392" i="4"/>
  <c r="BW392" i="4"/>
  <c r="BX392" i="4"/>
  <c r="BY392" i="4"/>
  <c r="BZ392" i="4"/>
  <c r="CB392" i="4"/>
  <c r="CC392" i="4"/>
  <c r="CD392" i="4"/>
  <c r="CE392" i="4"/>
  <c r="CJ392" i="4" s="1"/>
  <c r="CO392" i="4" s="1"/>
  <c r="AO393" i="4"/>
  <c r="BF393" i="4" s="1"/>
  <c r="AP393" i="4"/>
  <c r="BG393" i="4" s="1"/>
  <c r="AQ393" i="4"/>
  <c r="BH393" i="4" s="1"/>
  <c r="AR393" i="4"/>
  <c r="BI393" i="4" s="1"/>
  <c r="AS393" i="4"/>
  <c r="BJ393" i="4" s="1"/>
  <c r="AT393" i="4"/>
  <c r="BK393" i="4" s="1"/>
  <c r="AU393" i="4"/>
  <c r="BL393" i="4" s="1"/>
  <c r="AV393" i="4"/>
  <c r="BM393" i="4" s="1"/>
  <c r="AW393" i="4"/>
  <c r="BN393" i="4" s="1"/>
  <c r="AX393" i="4"/>
  <c r="BO393" i="4" s="1"/>
  <c r="AY393" i="4"/>
  <c r="BP393" i="4" s="1"/>
  <c r="AZ393" i="4"/>
  <c r="BQ393" i="4" s="1"/>
  <c r="BA393" i="4"/>
  <c r="BR393" i="4" s="1"/>
  <c r="BB393" i="4"/>
  <c r="BS393" i="4" s="1"/>
  <c r="BC393" i="4"/>
  <c r="BT393" i="4" s="1"/>
  <c r="BD393" i="4"/>
  <c r="BU393" i="4" s="1"/>
  <c r="BE393" i="4"/>
  <c r="BV393" i="4" s="1"/>
  <c r="BW393" i="4"/>
  <c r="BX393" i="4"/>
  <c r="BY393" i="4"/>
  <c r="BZ393" i="4"/>
  <c r="CB393" i="4"/>
  <c r="CC393" i="4"/>
  <c r="CD393" i="4"/>
  <c r="CI393" i="4" s="1"/>
  <c r="CN393" i="4" s="1"/>
  <c r="CE393" i="4"/>
  <c r="AO394" i="4"/>
  <c r="BF394" i="4" s="1"/>
  <c r="AP394" i="4"/>
  <c r="AQ394" i="4"/>
  <c r="AR394" i="4"/>
  <c r="AS394" i="4"/>
  <c r="BJ394" i="4" s="1"/>
  <c r="AT394" i="4"/>
  <c r="BK394" i="4" s="1"/>
  <c r="AU394" i="4"/>
  <c r="BL394" i="4" s="1"/>
  <c r="AV394" i="4"/>
  <c r="BM394" i="4" s="1"/>
  <c r="AW394" i="4"/>
  <c r="BN394" i="4" s="1"/>
  <c r="AX394" i="4"/>
  <c r="BO394" i="4" s="1"/>
  <c r="AY394" i="4"/>
  <c r="BP394" i="4" s="1"/>
  <c r="AZ394" i="4"/>
  <c r="BQ394" i="4" s="1"/>
  <c r="BA394" i="4"/>
  <c r="BR394" i="4" s="1"/>
  <c r="BB394" i="4"/>
  <c r="BS394" i="4" s="1"/>
  <c r="BC394" i="4"/>
  <c r="BT394" i="4" s="1"/>
  <c r="BD394" i="4"/>
  <c r="BU394" i="4" s="1"/>
  <c r="BE394" i="4"/>
  <c r="BV394" i="4" s="1"/>
  <c r="BG394" i="4"/>
  <c r="BH394" i="4"/>
  <c r="BI394" i="4"/>
  <c r="BW394" i="4"/>
  <c r="BX394" i="4"/>
  <c r="BY394" i="4"/>
  <c r="BZ394" i="4"/>
  <c r="CB394" i="4"/>
  <c r="CC394" i="4"/>
  <c r="CD394" i="4"/>
  <c r="CE394" i="4"/>
  <c r="CJ394" i="4" s="1"/>
  <c r="CO394" i="4" s="1"/>
  <c r="AO395" i="4"/>
  <c r="BF395" i="4" s="1"/>
  <c r="AP395" i="4"/>
  <c r="BG395" i="4" s="1"/>
  <c r="AQ395" i="4"/>
  <c r="BH395" i="4" s="1"/>
  <c r="AR395" i="4"/>
  <c r="BI395" i="4" s="1"/>
  <c r="AS395" i="4"/>
  <c r="BJ395" i="4" s="1"/>
  <c r="AT395" i="4"/>
  <c r="BK395" i="4" s="1"/>
  <c r="AU395" i="4"/>
  <c r="BL395" i="4" s="1"/>
  <c r="AV395" i="4"/>
  <c r="BM395" i="4" s="1"/>
  <c r="AW395" i="4"/>
  <c r="BN395" i="4" s="1"/>
  <c r="AX395" i="4"/>
  <c r="AY395" i="4"/>
  <c r="BP395" i="4" s="1"/>
  <c r="AZ395" i="4"/>
  <c r="BQ395" i="4" s="1"/>
  <c r="BA395" i="4"/>
  <c r="BR395" i="4" s="1"/>
  <c r="BB395" i="4"/>
  <c r="BS395" i="4" s="1"/>
  <c r="BC395" i="4"/>
  <c r="BT395" i="4" s="1"/>
  <c r="BD395" i="4"/>
  <c r="BU395" i="4" s="1"/>
  <c r="BE395" i="4"/>
  <c r="BV395" i="4" s="1"/>
  <c r="BO395" i="4"/>
  <c r="BW395" i="4"/>
  <c r="BX395" i="4"/>
  <c r="BY395" i="4"/>
  <c r="BZ395" i="4"/>
  <c r="CB395" i="4"/>
  <c r="CC395" i="4"/>
  <c r="CD395" i="4"/>
  <c r="CI395" i="4" s="1"/>
  <c r="CN395" i="4" s="1"/>
  <c r="CE395" i="4"/>
  <c r="AO396" i="4"/>
  <c r="BF396" i="4" s="1"/>
  <c r="AP396" i="4"/>
  <c r="AQ396" i="4"/>
  <c r="AR396" i="4"/>
  <c r="AS396" i="4"/>
  <c r="BJ396" i="4" s="1"/>
  <c r="AT396" i="4"/>
  <c r="BK396" i="4" s="1"/>
  <c r="AU396" i="4"/>
  <c r="BL396" i="4" s="1"/>
  <c r="AV396" i="4"/>
  <c r="BM396" i="4" s="1"/>
  <c r="AW396" i="4"/>
  <c r="BN396" i="4" s="1"/>
  <c r="AX396" i="4"/>
  <c r="BO396" i="4" s="1"/>
  <c r="AY396" i="4"/>
  <c r="BP396" i="4" s="1"/>
  <c r="AZ396" i="4"/>
  <c r="BQ396" i="4" s="1"/>
  <c r="BA396" i="4"/>
  <c r="BR396" i="4" s="1"/>
  <c r="BB396" i="4"/>
  <c r="BS396" i="4" s="1"/>
  <c r="BC396" i="4"/>
  <c r="BT396" i="4" s="1"/>
  <c r="BD396" i="4"/>
  <c r="BU396" i="4" s="1"/>
  <c r="BE396" i="4"/>
  <c r="BV396" i="4" s="1"/>
  <c r="BG396" i="4"/>
  <c r="BH396" i="4"/>
  <c r="BI396" i="4"/>
  <c r="BW396" i="4"/>
  <c r="BX396" i="4"/>
  <c r="BY396" i="4"/>
  <c r="BZ396" i="4"/>
  <c r="CB396" i="4"/>
  <c r="CC396" i="4"/>
  <c r="CD396" i="4"/>
  <c r="CE396" i="4"/>
  <c r="AO397" i="4"/>
  <c r="BF397" i="4" s="1"/>
  <c r="AP397" i="4"/>
  <c r="BG397" i="4" s="1"/>
  <c r="AQ397" i="4"/>
  <c r="BH397" i="4" s="1"/>
  <c r="AR397" i="4"/>
  <c r="BI397" i="4" s="1"/>
  <c r="AS397" i="4"/>
  <c r="BJ397" i="4" s="1"/>
  <c r="AT397" i="4"/>
  <c r="BK397" i="4" s="1"/>
  <c r="AU397" i="4"/>
  <c r="BL397" i="4" s="1"/>
  <c r="AV397" i="4"/>
  <c r="BM397" i="4" s="1"/>
  <c r="AW397" i="4"/>
  <c r="BN397" i="4" s="1"/>
  <c r="AX397" i="4"/>
  <c r="BO397" i="4" s="1"/>
  <c r="AY397" i="4"/>
  <c r="BP397" i="4" s="1"/>
  <c r="AZ397" i="4"/>
  <c r="BQ397" i="4" s="1"/>
  <c r="BA397" i="4"/>
  <c r="BR397" i="4" s="1"/>
  <c r="BB397" i="4"/>
  <c r="BS397" i="4" s="1"/>
  <c r="BC397" i="4"/>
  <c r="BT397" i="4" s="1"/>
  <c r="BD397" i="4"/>
  <c r="BU397" i="4" s="1"/>
  <c r="BE397" i="4"/>
  <c r="BV397" i="4" s="1"/>
  <c r="BW397" i="4"/>
  <c r="BX397" i="4"/>
  <c r="BY397" i="4"/>
  <c r="BZ397" i="4"/>
  <c r="CB397" i="4"/>
  <c r="CC397" i="4"/>
  <c r="CD397" i="4"/>
  <c r="CI397" i="4" s="1"/>
  <c r="CN397" i="4" s="1"/>
  <c r="CE397" i="4"/>
  <c r="AO398" i="4"/>
  <c r="BF398" i="4" s="1"/>
  <c r="AP398" i="4"/>
  <c r="AQ398" i="4"/>
  <c r="AR398" i="4"/>
  <c r="AS398" i="4"/>
  <c r="BJ398" i="4" s="1"/>
  <c r="AT398" i="4"/>
  <c r="BK398" i="4" s="1"/>
  <c r="AU398" i="4"/>
  <c r="BL398" i="4" s="1"/>
  <c r="AV398" i="4"/>
  <c r="BM398" i="4" s="1"/>
  <c r="AW398" i="4"/>
  <c r="BN398" i="4" s="1"/>
  <c r="AX398" i="4"/>
  <c r="BO398" i="4" s="1"/>
  <c r="AY398" i="4"/>
  <c r="BP398" i="4" s="1"/>
  <c r="AZ398" i="4"/>
  <c r="BQ398" i="4" s="1"/>
  <c r="BA398" i="4"/>
  <c r="BR398" i="4" s="1"/>
  <c r="BB398" i="4"/>
  <c r="BS398" i="4" s="1"/>
  <c r="BC398" i="4"/>
  <c r="BT398" i="4" s="1"/>
  <c r="BD398" i="4"/>
  <c r="BU398" i="4" s="1"/>
  <c r="BE398" i="4"/>
  <c r="BV398" i="4" s="1"/>
  <c r="BG398" i="4"/>
  <c r="BH398" i="4"/>
  <c r="BI398" i="4"/>
  <c r="BW398" i="4"/>
  <c r="BX398" i="4"/>
  <c r="BY398" i="4"/>
  <c r="BZ398" i="4"/>
  <c r="CB398" i="4"/>
  <c r="CC398" i="4"/>
  <c r="CD398" i="4"/>
  <c r="CE398" i="4"/>
  <c r="CJ398" i="4" s="1"/>
  <c r="CO398" i="4" s="1"/>
  <c r="AO399" i="4"/>
  <c r="BF399" i="4" s="1"/>
  <c r="AP399" i="4"/>
  <c r="BG399" i="4" s="1"/>
  <c r="AQ399" i="4"/>
  <c r="BH399" i="4" s="1"/>
  <c r="AR399" i="4"/>
  <c r="BI399" i="4" s="1"/>
  <c r="AS399" i="4"/>
  <c r="BJ399" i="4" s="1"/>
  <c r="AT399" i="4"/>
  <c r="BK399" i="4" s="1"/>
  <c r="AU399" i="4"/>
  <c r="BL399" i="4" s="1"/>
  <c r="AV399" i="4"/>
  <c r="BM399" i="4" s="1"/>
  <c r="AW399" i="4"/>
  <c r="BN399" i="4" s="1"/>
  <c r="AX399" i="4"/>
  <c r="BO399" i="4" s="1"/>
  <c r="AY399" i="4"/>
  <c r="BP399" i="4" s="1"/>
  <c r="AZ399" i="4"/>
  <c r="BQ399" i="4" s="1"/>
  <c r="BA399" i="4"/>
  <c r="BR399" i="4" s="1"/>
  <c r="BB399" i="4"/>
  <c r="BS399" i="4" s="1"/>
  <c r="BC399" i="4"/>
  <c r="BT399" i="4" s="1"/>
  <c r="BD399" i="4"/>
  <c r="BU399" i="4" s="1"/>
  <c r="BE399" i="4"/>
  <c r="BV399" i="4" s="1"/>
  <c r="BW399" i="4"/>
  <c r="BX399" i="4"/>
  <c r="BY399" i="4"/>
  <c r="BZ399" i="4"/>
  <c r="CB399" i="4"/>
  <c r="CC399" i="4"/>
  <c r="CD399" i="4"/>
  <c r="CI399" i="4" s="1"/>
  <c r="CN399" i="4" s="1"/>
  <c r="CE399" i="4"/>
  <c r="AO400" i="4"/>
  <c r="BF400" i="4" s="1"/>
  <c r="AP400" i="4"/>
  <c r="AQ400" i="4"/>
  <c r="AR400" i="4"/>
  <c r="AS400" i="4"/>
  <c r="BJ400" i="4" s="1"/>
  <c r="AT400" i="4"/>
  <c r="BK400" i="4" s="1"/>
  <c r="AU400" i="4"/>
  <c r="BL400" i="4" s="1"/>
  <c r="AV400" i="4"/>
  <c r="BM400" i="4" s="1"/>
  <c r="AW400" i="4"/>
  <c r="BN400" i="4" s="1"/>
  <c r="AX400" i="4"/>
  <c r="BO400" i="4" s="1"/>
  <c r="AY400" i="4"/>
  <c r="BP400" i="4" s="1"/>
  <c r="AZ400" i="4"/>
  <c r="BQ400" i="4" s="1"/>
  <c r="BA400" i="4"/>
  <c r="BR400" i="4" s="1"/>
  <c r="BB400" i="4"/>
  <c r="BS400" i="4" s="1"/>
  <c r="BC400" i="4"/>
  <c r="BT400" i="4" s="1"/>
  <c r="BD400" i="4"/>
  <c r="BU400" i="4" s="1"/>
  <c r="BE400" i="4"/>
  <c r="BV400" i="4" s="1"/>
  <c r="BG400" i="4"/>
  <c r="BH400" i="4"/>
  <c r="BI400" i="4"/>
  <c r="BW400" i="4"/>
  <c r="BX400" i="4"/>
  <c r="BY400" i="4"/>
  <c r="BZ400" i="4"/>
  <c r="CB400" i="4"/>
  <c r="CG400" i="4" s="1"/>
  <c r="CL400" i="4" s="1"/>
  <c r="CC400" i="4"/>
  <c r="CD400" i="4"/>
  <c r="CE400" i="4"/>
  <c r="AO401" i="4"/>
  <c r="BF401" i="4" s="1"/>
  <c r="AP401" i="4"/>
  <c r="BG401" i="4" s="1"/>
  <c r="AQ401" i="4"/>
  <c r="BH401" i="4" s="1"/>
  <c r="AR401" i="4"/>
  <c r="BI401" i="4" s="1"/>
  <c r="AS401" i="4"/>
  <c r="BJ401" i="4" s="1"/>
  <c r="AT401" i="4"/>
  <c r="AU401" i="4"/>
  <c r="BL401" i="4" s="1"/>
  <c r="AV401" i="4"/>
  <c r="BM401" i="4" s="1"/>
  <c r="AW401" i="4"/>
  <c r="BN401" i="4" s="1"/>
  <c r="AX401" i="4"/>
  <c r="BO401" i="4" s="1"/>
  <c r="AY401" i="4"/>
  <c r="BP401" i="4" s="1"/>
  <c r="AZ401" i="4"/>
  <c r="BQ401" i="4" s="1"/>
  <c r="BA401" i="4"/>
  <c r="BR401" i="4" s="1"/>
  <c r="BB401" i="4"/>
  <c r="BS401" i="4" s="1"/>
  <c r="BC401" i="4"/>
  <c r="BT401" i="4" s="1"/>
  <c r="BD401" i="4"/>
  <c r="BU401" i="4" s="1"/>
  <c r="BE401" i="4"/>
  <c r="BV401" i="4" s="1"/>
  <c r="BK401" i="4"/>
  <c r="BW401" i="4"/>
  <c r="BX401" i="4"/>
  <c r="BY401" i="4"/>
  <c r="BZ401" i="4"/>
  <c r="CB401" i="4"/>
  <c r="CC401" i="4"/>
  <c r="CD401" i="4"/>
  <c r="CE401" i="4"/>
  <c r="CJ401" i="4" s="1"/>
  <c r="CO401" i="4" s="1"/>
  <c r="AO402" i="4"/>
  <c r="BF402" i="4" s="1"/>
  <c r="AP402" i="4"/>
  <c r="AQ402" i="4"/>
  <c r="AR402" i="4"/>
  <c r="AS402" i="4"/>
  <c r="BJ402" i="4" s="1"/>
  <c r="AT402" i="4"/>
  <c r="BK402" i="4" s="1"/>
  <c r="AU402" i="4"/>
  <c r="BL402" i="4" s="1"/>
  <c r="AV402" i="4"/>
  <c r="BM402" i="4" s="1"/>
  <c r="AW402" i="4"/>
  <c r="BN402" i="4" s="1"/>
  <c r="AX402" i="4"/>
  <c r="BO402" i="4" s="1"/>
  <c r="AY402" i="4"/>
  <c r="BP402" i="4" s="1"/>
  <c r="AZ402" i="4"/>
  <c r="BQ402" i="4" s="1"/>
  <c r="BA402" i="4"/>
  <c r="BR402" i="4" s="1"/>
  <c r="BB402" i="4"/>
  <c r="BS402" i="4" s="1"/>
  <c r="BC402" i="4"/>
  <c r="BT402" i="4" s="1"/>
  <c r="BD402" i="4"/>
  <c r="BU402" i="4" s="1"/>
  <c r="BE402" i="4"/>
  <c r="BV402" i="4" s="1"/>
  <c r="BG402" i="4"/>
  <c r="BH402" i="4"/>
  <c r="BI402" i="4"/>
  <c r="BW402" i="4"/>
  <c r="BX402" i="4"/>
  <c r="BY402" i="4"/>
  <c r="BZ402" i="4"/>
  <c r="CB402" i="4"/>
  <c r="CC402" i="4"/>
  <c r="CD402" i="4"/>
  <c r="CE402" i="4"/>
  <c r="CJ402" i="4" s="1"/>
  <c r="CO402" i="4" s="1"/>
  <c r="AO403" i="4"/>
  <c r="BF403" i="4" s="1"/>
  <c r="AP403" i="4"/>
  <c r="AQ403" i="4"/>
  <c r="BH403" i="4" s="1"/>
  <c r="AR403" i="4"/>
  <c r="BI403" i="4" s="1"/>
  <c r="AS403" i="4"/>
  <c r="BJ403" i="4" s="1"/>
  <c r="AT403" i="4"/>
  <c r="BK403" i="4" s="1"/>
  <c r="AU403" i="4"/>
  <c r="BL403" i="4" s="1"/>
  <c r="AV403" i="4"/>
  <c r="BM403" i="4" s="1"/>
  <c r="AW403" i="4"/>
  <c r="BN403" i="4" s="1"/>
  <c r="AX403" i="4"/>
  <c r="BO403" i="4" s="1"/>
  <c r="AY403" i="4"/>
  <c r="BP403" i="4" s="1"/>
  <c r="AZ403" i="4"/>
  <c r="BQ403" i="4" s="1"/>
  <c r="BA403" i="4"/>
  <c r="BR403" i="4" s="1"/>
  <c r="BB403" i="4"/>
  <c r="BS403" i="4" s="1"/>
  <c r="BC403" i="4"/>
  <c r="BT403" i="4" s="1"/>
  <c r="BD403" i="4"/>
  <c r="BU403" i="4" s="1"/>
  <c r="BE403" i="4"/>
  <c r="BV403" i="4" s="1"/>
  <c r="BG403" i="4"/>
  <c r="BW403" i="4"/>
  <c r="BX403" i="4"/>
  <c r="BY403" i="4"/>
  <c r="BZ403" i="4"/>
  <c r="CB403" i="4"/>
  <c r="CC403" i="4"/>
  <c r="CH403" i="4" s="1"/>
  <c r="CM403" i="4" s="1"/>
  <c r="CD403" i="4"/>
  <c r="CI403" i="4" s="1"/>
  <c r="CN403" i="4" s="1"/>
  <c r="CE403" i="4"/>
  <c r="AO404" i="4"/>
  <c r="BF404" i="4" s="1"/>
  <c r="AP404" i="4"/>
  <c r="AQ404" i="4"/>
  <c r="AR404" i="4"/>
  <c r="AS404" i="4"/>
  <c r="BJ404" i="4" s="1"/>
  <c r="AT404" i="4"/>
  <c r="BK404" i="4" s="1"/>
  <c r="AU404" i="4"/>
  <c r="BL404" i="4" s="1"/>
  <c r="AV404" i="4"/>
  <c r="BM404" i="4" s="1"/>
  <c r="AW404" i="4"/>
  <c r="BN404" i="4" s="1"/>
  <c r="AX404" i="4"/>
  <c r="BO404" i="4" s="1"/>
  <c r="AY404" i="4"/>
  <c r="BP404" i="4" s="1"/>
  <c r="AZ404" i="4"/>
  <c r="BQ404" i="4" s="1"/>
  <c r="BA404" i="4"/>
  <c r="BR404" i="4" s="1"/>
  <c r="BB404" i="4"/>
  <c r="BS404" i="4" s="1"/>
  <c r="BC404" i="4"/>
  <c r="BT404" i="4" s="1"/>
  <c r="BD404" i="4"/>
  <c r="BU404" i="4" s="1"/>
  <c r="BE404" i="4"/>
  <c r="BV404" i="4" s="1"/>
  <c r="BG404" i="4"/>
  <c r="BH404" i="4"/>
  <c r="BI404" i="4"/>
  <c r="BW404" i="4"/>
  <c r="BX404" i="4"/>
  <c r="BY404" i="4"/>
  <c r="BZ404" i="4"/>
  <c r="CB404" i="4"/>
  <c r="CC404" i="4"/>
  <c r="CD404" i="4"/>
  <c r="CE404" i="4"/>
  <c r="CJ404" i="4" s="1"/>
  <c r="CO404" i="4" s="1"/>
  <c r="AO405" i="4"/>
  <c r="BF405" i="4" s="1"/>
  <c r="AP405" i="4"/>
  <c r="AQ405" i="4"/>
  <c r="BH405" i="4" s="1"/>
  <c r="AR405" i="4"/>
  <c r="BI405" i="4" s="1"/>
  <c r="AS405" i="4"/>
  <c r="BJ405" i="4" s="1"/>
  <c r="AT405" i="4"/>
  <c r="BK405" i="4" s="1"/>
  <c r="AU405" i="4"/>
  <c r="BL405" i="4" s="1"/>
  <c r="AV405" i="4"/>
  <c r="BM405" i="4" s="1"/>
  <c r="AW405" i="4"/>
  <c r="BN405" i="4" s="1"/>
  <c r="AX405" i="4"/>
  <c r="BO405" i="4" s="1"/>
  <c r="AY405" i="4"/>
  <c r="BP405" i="4" s="1"/>
  <c r="AZ405" i="4"/>
  <c r="BQ405" i="4" s="1"/>
  <c r="BA405" i="4"/>
  <c r="BR405" i="4" s="1"/>
  <c r="BB405" i="4"/>
  <c r="BS405" i="4" s="1"/>
  <c r="BC405" i="4"/>
  <c r="BT405" i="4" s="1"/>
  <c r="BD405" i="4"/>
  <c r="BU405" i="4" s="1"/>
  <c r="BE405" i="4"/>
  <c r="BV405" i="4" s="1"/>
  <c r="BG405" i="4"/>
  <c r="BW405" i="4"/>
  <c r="BX405" i="4"/>
  <c r="BY405" i="4"/>
  <c r="BZ405" i="4"/>
  <c r="CB405" i="4"/>
  <c r="CC405" i="4"/>
  <c r="CH405" i="4" s="1"/>
  <c r="CM405" i="4" s="1"/>
  <c r="CD405" i="4"/>
  <c r="CE405" i="4"/>
  <c r="CJ405" i="4" s="1"/>
  <c r="CO405" i="4" s="1"/>
  <c r="AO406" i="4"/>
  <c r="BF406" i="4" s="1"/>
  <c r="AP406" i="4"/>
  <c r="AQ406" i="4"/>
  <c r="AR406" i="4"/>
  <c r="AS406" i="4"/>
  <c r="BJ406" i="4" s="1"/>
  <c r="AT406" i="4"/>
  <c r="BK406" i="4" s="1"/>
  <c r="AU406" i="4"/>
  <c r="BL406" i="4" s="1"/>
  <c r="AV406" i="4"/>
  <c r="BM406" i="4" s="1"/>
  <c r="AW406" i="4"/>
  <c r="BN406" i="4" s="1"/>
  <c r="AX406" i="4"/>
  <c r="BO406" i="4" s="1"/>
  <c r="AY406" i="4"/>
  <c r="BP406" i="4" s="1"/>
  <c r="AZ406" i="4"/>
  <c r="BQ406" i="4" s="1"/>
  <c r="BA406" i="4"/>
  <c r="BR406" i="4" s="1"/>
  <c r="BB406" i="4"/>
  <c r="BS406" i="4" s="1"/>
  <c r="BC406" i="4"/>
  <c r="BT406" i="4" s="1"/>
  <c r="BD406" i="4"/>
  <c r="BU406" i="4" s="1"/>
  <c r="BE406" i="4"/>
  <c r="BV406" i="4" s="1"/>
  <c r="BG406" i="4"/>
  <c r="BH406" i="4"/>
  <c r="BI406" i="4"/>
  <c r="BW406" i="4"/>
  <c r="BX406" i="4"/>
  <c r="BY406" i="4"/>
  <c r="BZ406" i="4"/>
  <c r="CB406" i="4"/>
  <c r="CC406" i="4"/>
  <c r="CD406" i="4"/>
  <c r="CI406" i="4" s="1"/>
  <c r="CN406" i="4" s="1"/>
  <c r="CE406" i="4"/>
  <c r="AO407" i="4"/>
  <c r="BF407" i="4" s="1"/>
  <c r="AP407" i="4"/>
  <c r="AQ407" i="4"/>
  <c r="BH407" i="4" s="1"/>
  <c r="AR407" i="4"/>
  <c r="BI407" i="4" s="1"/>
  <c r="AS407" i="4"/>
  <c r="BJ407" i="4" s="1"/>
  <c r="AT407" i="4"/>
  <c r="BK407" i="4" s="1"/>
  <c r="AU407" i="4"/>
  <c r="BL407" i="4" s="1"/>
  <c r="AV407" i="4"/>
  <c r="BM407" i="4" s="1"/>
  <c r="AW407" i="4"/>
  <c r="BN407" i="4" s="1"/>
  <c r="AX407" i="4"/>
  <c r="BO407" i="4" s="1"/>
  <c r="AY407" i="4"/>
  <c r="BP407" i="4" s="1"/>
  <c r="AZ407" i="4"/>
  <c r="BQ407" i="4" s="1"/>
  <c r="BA407" i="4"/>
  <c r="BR407" i="4" s="1"/>
  <c r="BB407" i="4"/>
  <c r="BS407" i="4" s="1"/>
  <c r="BC407" i="4"/>
  <c r="BT407" i="4" s="1"/>
  <c r="BD407" i="4"/>
  <c r="BU407" i="4" s="1"/>
  <c r="BE407" i="4"/>
  <c r="BV407" i="4" s="1"/>
  <c r="BG407" i="4"/>
  <c r="BW407" i="4"/>
  <c r="BX407" i="4"/>
  <c r="BY407" i="4"/>
  <c r="BZ407" i="4"/>
  <c r="CB407" i="4"/>
  <c r="CC407" i="4"/>
  <c r="CH407" i="4" s="1"/>
  <c r="CM407" i="4" s="1"/>
  <c r="CD407" i="4"/>
  <c r="CI407" i="4" s="1"/>
  <c r="CN407" i="4" s="1"/>
  <c r="CE407" i="4"/>
  <c r="AO408" i="4"/>
  <c r="BF408" i="4" s="1"/>
  <c r="AP408" i="4"/>
  <c r="AQ408" i="4"/>
  <c r="AR408" i="4"/>
  <c r="AS408" i="4"/>
  <c r="BJ408" i="4" s="1"/>
  <c r="AT408" i="4"/>
  <c r="BK408" i="4" s="1"/>
  <c r="AU408" i="4"/>
  <c r="BL408" i="4" s="1"/>
  <c r="AV408" i="4"/>
  <c r="BM408" i="4" s="1"/>
  <c r="AW408" i="4"/>
  <c r="BN408" i="4" s="1"/>
  <c r="AX408" i="4"/>
  <c r="BO408" i="4" s="1"/>
  <c r="AY408" i="4"/>
  <c r="BP408" i="4" s="1"/>
  <c r="AZ408" i="4"/>
  <c r="BQ408" i="4" s="1"/>
  <c r="BA408" i="4"/>
  <c r="BR408" i="4" s="1"/>
  <c r="BB408" i="4"/>
  <c r="BS408" i="4" s="1"/>
  <c r="BC408" i="4"/>
  <c r="BT408" i="4" s="1"/>
  <c r="BD408" i="4"/>
  <c r="BU408" i="4" s="1"/>
  <c r="BE408" i="4"/>
  <c r="BV408" i="4" s="1"/>
  <c r="BG408" i="4"/>
  <c r="BH408" i="4"/>
  <c r="BI408" i="4"/>
  <c r="BW408" i="4"/>
  <c r="BX408" i="4"/>
  <c r="BY408" i="4"/>
  <c r="BZ408" i="4"/>
  <c r="CB408" i="4"/>
  <c r="CC408" i="4"/>
  <c r="CH408" i="4" s="1"/>
  <c r="CM408" i="4" s="1"/>
  <c r="CD408" i="4"/>
  <c r="CI408" i="4" s="1"/>
  <c r="CN408" i="4" s="1"/>
  <c r="CE408" i="4"/>
  <c r="CJ408" i="4" s="1"/>
  <c r="CO408" i="4" s="1"/>
  <c r="AO409" i="4"/>
  <c r="BF409" i="4" s="1"/>
  <c r="AP409" i="4"/>
  <c r="BG409" i="4" s="1"/>
  <c r="AQ409" i="4"/>
  <c r="BH409" i="4" s="1"/>
  <c r="AR409" i="4"/>
  <c r="BI409" i="4" s="1"/>
  <c r="AS409" i="4"/>
  <c r="BJ409" i="4" s="1"/>
  <c r="AT409" i="4"/>
  <c r="BK409" i="4" s="1"/>
  <c r="AU409" i="4"/>
  <c r="BL409" i="4" s="1"/>
  <c r="AV409" i="4"/>
  <c r="BM409" i="4" s="1"/>
  <c r="AW409" i="4"/>
  <c r="BN409" i="4" s="1"/>
  <c r="AX409" i="4"/>
  <c r="BO409" i="4" s="1"/>
  <c r="AY409" i="4"/>
  <c r="BP409" i="4" s="1"/>
  <c r="AZ409" i="4"/>
  <c r="BQ409" i="4" s="1"/>
  <c r="BA409" i="4"/>
  <c r="BR409" i="4" s="1"/>
  <c r="BB409" i="4"/>
  <c r="BS409" i="4" s="1"/>
  <c r="BC409" i="4"/>
  <c r="BT409" i="4" s="1"/>
  <c r="BD409" i="4"/>
  <c r="BU409" i="4" s="1"/>
  <c r="BE409" i="4"/>
  <c r="BV409" i="4" s="1"/>
  <c r="BW409" i="4"/>
  <c r="BX409" i="4"/>
  <c r="BY409" i="4"/>
  <c r="BZ409" i="4"/>
  <c r="CB409" i="4"/>
  <c r="CC409" i="4"/>
  <c r="CH409" i="4" s="1"/>
  <c r="CM409" i="4" s="1"/>
  <c r="CD409" i="4"/>
  <c r="CI409" i="4" s="1"/>
  <c r="CN409" i="4" s="1"/>
  <c r="CE409" i="4"/>
  <c r="AO410" i="4"/>
  <c r="BF410" i="4" s="1"/>
  <c r="AP410" i="4"/>
  <c r="AQ410" i="4"/>
  <c r="AR410" i="4"/>
  <c r="BI410" i="4" s="1"/>
  <c r="AS410" i="4"/>
  <c r="BJ410" i="4" s="1"/>
  <c r="AT410" i="4"/>
  <c r="BK410" i="4" s="1"/>
  <c r="AU410" i="4"/>
  <c r="BL410" i="4" s="1"/>
  <c r="AV410" i="4"/>
  <c r="BM410" i="4" s="1"/>
  <c r="AW410" i="4"/>
  <c r="BN410" i="4" s="1"/>
  <c r="AX410" i="4"/>
  <c r="BO410" i="4" s="1"/>
  <c r="AY410" i="4"/>
  <c r="BP410" i="4" s="1"/>
  <c r="AZ410" i="4"/>
  <c r="BQ410" i="4" s="1"/>
  <c r="BA410" i="4"/>
  <c r="BR410" i="4" s="1"/>
  <c r="BB410" i="4"/>
  <c r="BS410" i="4" s="1"/>
  <c r="BC410" i="4"/>
  <c r="BT410" i="4" s="1"/>
  <c r="BD410" i="4"/>
  <c r="BU410" i="4" s="1"/>
  <c r="BE410" i="4"/>
  <c r="BV410" i="4" s="1"/>
  <c r="BG410" i="4"/>
  <c r="BH410" i="4"/>
  <c r="BW410" i="4"/>
  <c r="BX410" i="4"/>
  <c r="BY410" i="4"/>
  <c r="BZ410" i="4"/>
  <c r="CB410" i="4"/>
  <c r="CC410" i="4"/>
  <c r="CD410" i="4"/>
  <c r="CE410" i="4"/>
  <c r="CJ410" i="4" s="1"/>
  <c r="CO410" i="4" s="1"/>
  <c r="AO411" i="4"/>
  <c r="BF411" i="4" s="1"/>
  <c r="AP411" i="4"/>
  <c r="BG411" i="4" s="1"/>
  <c r="AQ411" i="4"/>
  <c r="BH411" i="4" s="1"/>
  <c r="AR411" i="4"/>
  <c r="BI411" i="4" s="1"/>
  <c r="AS411" i="4"/>
  <c r="BJ411" i="4" s="1"/>
  <c r="AT411" i="4"/>
  <c r="BK411" i="4" s="1"/>
  <c r="AU411" i="4"/>
  <c r="BL411" i="4" s="1"/>
  <c r="AV411" i="4"/>
  <c r="BM411" i="4" s="1"/>
  <c r="AW411" i="4"/>
  <c r="BN411" i="4" s="1"/>
  <c r="AX411" i="4"/>
  <c r="BO411" i="4" s="1"/>
  <c r="AY411" i="4"/>
  <c r="BP411" i="4" s="1"/>
  <c r="AZ411" i="4"/>
  <c r="BQ411" i="4" s="1"/>
  <c r="BA411" i="4"/>
  <c r="BR411" i="4" s="1"/>
  <c r="BB411" i="4"/>
  <c r="BS411" i="4" s="1"/>
  <c r="BC411" i="4"/>
  <c r="BT411" i="4" s="1"/>
  <c r="BD411" i="4"/>
  <c r="BU411" i="4" s="1"/>
  <c r="BE411" i="4"/>
  <c r="BV411" i="4" s="1"/>
  <c r="BW411" i="4"/>
  <c r="BX411" i="4"/>
  <c r="BY411" i="4"/>
  <c r="BZ411" i="4"/>
  <c r="CB411" i="4"/>
  <c r="CC411" i="4"/>
  <c r="CD411" i="4"/>
  <c r="CI411" i="4" s="1"/>
  <c r="CN411" i="4" s="1"/>
  <c r="CE411" i="4"/>
  <c r="AO412" i="4"/>
  <c r="BF412" i="4" s="1"/>
  <c r="AP412" i="4"/>
  <c r="AQ412" i="4"/>
  <c r="AR412" i="4"/>
  <c r="AS412" i="4"/>
  <c r="BJ412" i="4" s="1"/>
  <c r="AT412" i="4"/>
  <c r="BK412" i="4" s="1"/>
  <c r="AU412" i="4"/>
  <c r="BL412" i="4" s="1"/>
  <c r="AV412" i="4"/>
  <c r="BM412" i="4" s="1"/>
  <c r="AW412" i="4"/>
  <c r="BN412" i="4" s="1"/>
  <c r="AX412" i="4"/>
  <c r="BO412" i="4" s="1"/>
  <c r="AY412" i="4"/>
  <c r="BP412" i="4" s="1"/>
  <c r="AZ412" i="4"/>
  <c r="BQ412" i="4" s="1"/>
  <c r="BA412" i="4"/>
  <c r="BR412" i="4" s="1"/>
  <c r="BB412" i="4"/>
  <c r="BS412" i="4" s="1"/>
  <c r="BC412" i="4"/>
  <c r="BT412" i="4" s="1"/>
  <c r="BD412" i="4"/>
  <c r="BU412" i="4" s="1"/>
  <c r="BE412" i="4"/>
  <c r="BV412" i="4" s="1"/>
  <c r="BG412" i="4"/>
  <c r="BH412" i="4"/>
  <c r="BI412" i="4"/>
  <c r="BW412" i="4"/>
  <c r="BX412" i="4"/>
  <c r="BY412" i="4"/>
  <c r="BZ412" i="4"/>
  <c r="CB412" i="4"/>
  <c r="CC412" i="4"/>
  <c r="CD412" i="4"/>
  <c r="CI412" i="4" s="1"/>
  <c r="CN412" i="4" s="1"/>
  <c r="CE412" i="4"/>
  <c r="CJ412" i="4" s="1"/>
  <c r="CO412" i="4" s="1"/>
  <c r="AO413" i="4"/>
  <c r="BF413" i="4" s="1"/>
  <c r="AP413" i="4"/>
  <c r="AQ413" i="4"/>
  <c r="BH413" i="4" s="1"/>
  <c r="AR413" i="4"/>
  <c r="BI413" i="4" s="1"/>
  <c r="AS413" i="4"/>
  <c r="BJ413" i="4" s="1"/>
  <c r="AT413" i="4"/>
  <c r="BK413" i="4" s="1"/>
  <c r="AU413" i="4"/>
  <c r="BL413" i="4" s="1"/>
  <c r="AV413" i="4"/>
  <c r="BM413" i="4" s="1"/>
  <c r="AW413" i="4"/>
  <c r="BN413" i="4" s="1"/>
  <c r="AX413" i="4"/>
  <c r="BO413" i="4" s="1"/>
  <c r="AY413" i="4"/>
  <c r="BP413" i="4" s="1"/>
  <c r="AZ413" i="4"/>
  <c r="BQ413" i="4" s="1"/>
  <c r="BA413" i="4"/>
  <c r="BR413" i="4" s="1"/>
  <c r="BB413" i="4"/>
  <c r="BS413" i="4" s="1"/>
  <c r="BC413" i="4"/>
  <c r="BT413" i="4" s="1"/>
  <c r="BD413" i="4"/>
  <c r="BU413" i="4" s="1"/>
  <c r="BE413" i="4"/>
  <c r="BV413" i="4" s="1"/>
  <c r="BG413" i="4"/>
  <c r="BW413" i="4"/>
  <c r="BX413" i="4"/>
  <c r="BY413" i="4"/>
  <c r="BZ413" i="4"/>
  <c r="CB413" i="4"/>
  <c r="CC413" i="4"/>
  <c r="CD413" i="4"/>
  <c r="CE413" i="4"/>
  <c r="CJ413" i="4" s="1"/>
  <c r="CO413" i="4" s="1"/>
  <c r="AO414" i="4"/>
  <c r="BF414" i="4" s="1"/>
  <c r="AP414" i="4"/>
  <c r="AQ414" i="4"/>
  <c r="AR414" i="4"/>
  <c r="AS414" i="4"/>
  <c r="BJ414" i="4" s="1"/>
  <c r="AT414" i="4"/>
  <c r="BK414" i="4" s="1"/>
  <c r="AU414" i="4"/>
  <c r="BL414" i="4" s="1"/>
  <c r="AV414" i="4"/>
  <c r="BM414" i="4" s="1"/>
  <c r="AW414" i="4"/>
  <c r="BN414" i="4" s="1"/>
  <c r="AX414" i="4"/>
  <c r="BO414" i="4" s="1"/>
  <c r="AY414" i="4"/>
  <c r="BP414" i="4" s="1"/>
  <c r="AZ414" i="4"/>
  <c r="BQ414" i="4" s="1"/>
  <c r="BA414" i="4"/>
  <c r="BR414" i="4" s="1"/>
  <c r="BB414" i="4"/>
  <c r="BS414" i="4" s="1"/>
  <c r="BC414" i="4"/>
  <c r="BT414" i="4" s="1"/>
  <c r="BD414" i="4"/>
  <c r="BU414" i="4" s="1"/>
  <c r="BE414" i="4"/>
  <c r="BV414" i="4" s="1"/>
  <c r="BG414" i="4"/>
  <c r="BH414" i="4"/>
  <c r="BI414" i="4"/>
  <c r="BW414" i="4"/>
  <c r="BX414" i="4"/>
  <c r="BY414" i="4"/>
  <c r="BZ414" i="4"/>
  <c r="CB414" i="4"/>
  <c r="CC414" i="4"/>
  <c r="CH414" i="4" s="1"/>
  <c r="CM414" i="4" s="1"/>
  <c r="CD414" i="4"/>
  <c r="CE414" i="4"/>
  <c r="AO415" i="4"/>
  <c r="BF415" i="4" s="1"/>
  <c r="AP415" i="4"/>
  <c r="BG415" i="4" s="1"/>
  <c r="AQ415" i="4"/>
  <c r="BH415" i="4" s="1"/>
  <c r="AR415" i="4"/>
  <c r="BI415" i="4" s="1"/>
  <c r="AS415" i="4"/>
  <c r="BJ415" i="4" s="1"/>
  <c r="AT415" i="4"/>
  <c r="BK415" i="4" s="1"/>
  <c r="AU415" i="4"/>
  <c r="BL415" i="4" s="1"/>
  <c r="AV415" i="4"/>
  <c r="BM415" i="4" s="1"/>
  <c r="AW415" i="4"/>
  <c r="BN415" i="4" s="1"/>
  <c r="AX415" i="4"/>
  <c r="BO415" i="4" s="1"/>
  <c r="AY415" i="4"/>
  <c r="BP415" i="4" s="1"/>
  <c r="AZ415" i="4"/>
  <c r="BQ415" i="4" s="1"/>
  <c r="BA415" i="4"/>
  <c r="BR415" i="4" s="1"/>
  <c r="BB415" i="4"/>
  <c r="BS415" i="4" s="1"/>
  <c r="BC415" i="4"/>
  <c r="BT415" i="4" s="1"/>
  <c r="BD415" i="4"/>
  <c r="BU415" i="4" s="1"/>
  <c r="BE415" i="4"/>
  <c r="BV415" i="4" s="1"/>
  <c r="BW415" i="4"/>
  <c r="BX415" i="4"/>
  <c r="BY415" i="4"/>
  <c r="BZ415" i="4"/>
  <c r="CB415" i="4"/>
  <c r="CC415" i="4"/>
  <c r="CH415" i="4" s="1"/>
  <c r="CM415" i="4" s="1"/>
  <c r="CD415" i="4"/>
  <c r="CE415" i="4"/>
  <c r="AO416" i="4"/>
  <c r="BF416" i="4" s="1"/>
  <c r="AP416" i="4"/>
  <c r="AQ416" i="4"/>
  <c r="AR416" i="4"/>
  <c r="AS416" i="4"/>
  <c r="BJ416" i="4" s="1"/>
  <c r="AT416" i="4"/>
  <c r="BK416" i="4" s="1"/>
  <c r="AU416" i="4"/>
  <c r="BL416" i="4" s="1"/>
  <c r="AV416" i="4"/>
  <c r="BM416" i="4" s="1"/>
  <c r="AW416" i="4"/>
  <c r="BN416" i="4" s="1"/>
  <c r="AX416" i="4"/>
  <c r="BO416" i="4" s="1"/>
  <c r="AY416" i="4"/>
  <c r="BP416" i="4" s="1"/>
  <c r="AZ416" i="4"/>
  <c r="BQ416" i="4" s="1"/>
  <c r="BA416" i="4"/>
  <c r="BR416" i="4" s="1"/>
  <c r="BB416" i="4"/>
  <c r="BS416" i="4" s="1"/>
  <c r="BC416" i="4"/>
  <c r="BT416" i="4" s="1"/>
  <c r="BD416" i="4"/>
  <c r="BU416" i="4" s="1"/>
  <c r="BE416" i="4"/>
  <c r="BV416" i="4" s="1"/>
  <c r="BG416" i="4"/>
  <c r="BH416" i="4"/>
  <c r="BI416" i="4"/>
  <c r="BW416" i="4"/>
  <c r="BX416" i="4"/>
  <c r="BY416" i="4"/>
  <c r="BZ416" i="4"/>
  <c r="CB416" i="4"/>
  <c r="CG416" i="4" s="1"/>
  <c r="CL416" i="4" s="1"/>
  <c r="CC416" i="4"/>
  <c r="CH416" i="4" s="1"/>
  <c r="CM416" i="4" s="1"/>
  <c r="CD416" i="4"/>
  <c r="CI416" i="4" s="1"/>
  <c r="CN416" i="4" s="1"/>
  <c r="CE416" i="4"/>
  <c r="CJ416" i="4" s="1"/>
  <c r="CO416" i="4" s="1"/>
  <c r="AO417" i="4"/>
  <c r="BF417" i="4" s="1"/>
  <c r="AP417" i="4"/>
  <c r="BG417" i="4" s="1"/>
  <c r="AQ417" i="4"/>
  <c r="BH417" i="4" s="1"/>
  <c r="AR417" i="4"/>
  <c r="BI417" i="4" s="1"/>
  <c r="AS417" i="4"/>
  <c r="BJ417" i="4" s="1"/>
  <c r="AT417" i="4"/>
  <c r="BK417" i="4" s="1"/>
  <c r="AU417" i="4"/>
  <c r="BL417" i="4" s="1"/>
  <c r="AV417" i="4"/>
  <c r="BM417" i="4" s="1"/>
  <c r="AW417" i="4"/>
  <c r="BN417" i="4" s="1"/>
  <c r="AX417" i="4"/>
  <c r="BO417" i="4" s="1"/>
  <c r="AY417" i="4"/>
  <c r="BP417" i="4" s="1"/>
  <c r="AZ417" i="4"/>
  <c r="BQ417" i="4" s="1"/>
  <c r="BA417" i="4"/>
  <c r="BR417" i="4" s="1"/>
  <c r="BB417" i="4"/>
  <c r="BS417" i="4" s="1"/>
  <c r="BC417" i="4"/>
  <c r="BT417" i="4" s="1"/>
  <c r="BD417" i="4"/>
  <c r="BU417" i="4" s="1"/>
  <c r="BE417" i="4"/>
  <c r="BV417" i="4" s="1"/>
  <c r="BW417" i="4"/>
  <c r="BX417" i="4"/>
  <c r="BY417" i="4"/>
  <c r="BZ417" i="4"/>
  <c r="CB417" i="4"/>
  <c r="CC417" i="4"/>
  <c r="CH417" i="4" s="1"/>
  <c r="CM417" i="4" s="1"/>
  <c r="CD417" i="4"/>
  <c r="CI417" i="4" s="1"/>
  <c r="CN417" i="4" s="1"/>
  <c r="CE417" i="4"/>
  <c r="CJ417" i="4" s="1"/>
  <c r="CO417" i="4" s="1"/>
  <c r="AO418" i="4"/>
  <c r="BF418" i="4" s="1"/>
  <c r="AP418" i="4"/>
  <c r="AQ418" i="4"/>
  <c r="AR418" i="4"/>
  <c r="AS418" i="4"/>
  <c r="BJ418" i="4" s="1"/>
  <c r="AT418" i="4"/>
  <c r="BK418" i="4" s="1"/>
  <c r="AU418" i="4"/>
  <c r="BL418" i="4" s="1"/>
  <c r="AV418" i="4"/>
  <c r="BM418" i="4" s="1"/>
  <c r="AW418" i="4"/>
  <c r="BN418" i="4" s="1"/>
  <c r="AX418" i="4"/>
  <c r="BO418" i="4" s="1"/>
  <c r="AY418" i="4"/>
  <c r="BP418" i="4" s="1"/>
  <c r="AZ418" i="4"/>
  <c r="BQ418" i="4" s="1"/>
  <c r="BA418" i="4"/>
  <c r="BR418" i="4" s="1"/>
  <c r="BB418" i="4"/>
  <c r="BS418" i="4" s="1"/>
  <c r="BC418" i="4"/>
  <c r="BT418" i="4" s="1"/>
  <c r="BD418" i="4"/>
  <c r="BU418" i="4" s="1"/>
  <c r="BE418" i="4"/>
  <c r="BV418" i="4" s="1"/>
  <c r="BG418" i="4"/>
  <c r="BH418" i="4"/>
  <c r="BI418" i="4"/>
  <c r="BW418" i="4"/>
  <c r="BX418" i="4"/>
  <c r="BY418" i="4"/>
  <c r="BZ418" i="4"/>
  <c r="CB418" i="4"/>
  <c r="CC418" i="4"/>
  <c r="CD418" i="4"/>
  <c r="CE418" i="4"/>
  <c r="CJ418" i="4" s="1"/>
  <c r="CO418" i="4" s="1"/>
  <c r="AO419" i="4"/>
  <c r="BF419" i="4" s="1"/>
  <c r="AP419" i="4"/>
  <c r="BG419" i="4" s="1"/>
  <c r="AQ419" i="4"/>
  <c r="BH419" i="4" s="1"/>
  <c r="AR419" i="4"/>
  <c r="BI419" i="4" s="1"/>
  <c r="AS419" i="4"/>
  <c r="BJ419" i="4" s="1"/>
  <c r="AT419" i="4"/>
  <c r="BK419" i="4" s="1"/>
  <c r="AU419" i="4"/>
  <c r="BL419" i="4" s="1"/>
  <c r="AV419" i="4"/>
  <c r="BM419" i="4" s="1"/>
  <c r="AW419" i="4"/>
  <c r="BN419" i="4" s="1"/>
  <c r="AX419" i="4"/>
  <c r="BO419" i="4" s="1"/>
  <c r="AY419" i="4"/>
  <c r="BP419" i="4" s="1"/>
  <c r="AZ419" i="4"/>
  <c r="BQ419" i="4" s="1"/>
  <c r="BA419" i="4"/>
  <c r="BR419" i="4" s="1"/>
  <c r="BB419" i="4"/>
  <c r="BS419" i="4" s="1"/>
  <c r="BC419" i="4"/>
  <c r="BT419" i="4" s="1"/>
  <c r="BD419" i="4"/>
  <c r="BU419" i="4" s="1"/>
  <c r="BE419" i="4"/>
  <c r="BV419" i="4" s="1"/>
  <c r="BW419" i="4"/>
  <c r="BX419" i="4"/>
  <c r="BY419" i="4"/>
  <c r="BZ419" i="4"/>
  <c r="CB419" i="4"/>
  <c r="CC419" i="4"/>
  <c r="CH419" i="4" s="1"/>
  <c r="CM419" i="4" s="1"/>
  <c r="CD419" i="4"/>
  <c r="CI419" i="4" s="1"/>
  <c r="CN419" i="4" s="1"/>
  <c r="CE419" i="4"/>
  <c r="AO420" i="4"/>
  <c r="BF420" i="4" s="1"/>
  <c r="AP420" i="4"/>
  <c r="AQ420" i="4"/>
  <c r="AR420" i="4"/>
  <c r="BI420" i="4" s="1"/>
  <c r="AS420" i="4"/>
  <c r="BJ420" i="4" s="1"/>
  <c r="AT420" i="4"/>
  <c r="BK420" i="4" s="1"/>
  <c r="AU420" i="4"/>
  <c r="BL420" i="4" s="1"/>
  <c r="AV420" i="4"/>
  <c r="BM420" i="4" s="1"/>
  <c r="AW420" i="4"/>
  <c r="BN420" i="4" s="1"/>
  <c r="AX420" i="4"/>
  <c r="BO420" i="4" s="1"/>
  <c r="AY420" i="4"/>
  <c r="BP420" i="4" s="1"/>
  <c r="AZ420" i="4"/>
  <c r="BQ420" i="4" s="1"/>
  <c r="BA420" i="4"/>
  <c r="BR420" i="4" s="1"/>
  <c r="BB420" i="4"/>
  <c r="BS420" i="4" s="1"/>
  <c r="BC420" i="4"/>
  <c r="BT420" i="4" s="1"/>
  <c r="BD420" i="4"/>
  <c r="BU420" i="4" s="1"/>
  <c r="BE420" i="4"/>
  <c r="BV420" i="4" s="1"/>
  <c r="BG420" i="4"/>
  <c r="BH420" i="4"/>
  <c r="BW420" i="4"/>
  <c r="BX420" i="4"/>
  <c r="BY420" i="4"/>
  <c r="BZ420" i="4"/>
  <c r="CB420" i="4"/>
  <c r="CC420" i="4"/>
  <c r="CD420" i="4"/>
  <c r="CE420" i="4"/>
  <c r="CJ420" i="4" s="1"/>
  <c r="CO420" i="4" s="1"/>
  <c r="AO421" i="4"/>
  <c r="BF421" i="4" s="1"/>
  <c r="AP421" i="4"/>
  <c r="AQ421" i="4"/>
  <c r="BH421" i="4" s="1"/>
  <c r="AR421" i="4"/>
  <c r="BI421" i="4" s="1"/>
  <c r="AS421" i="4"/>
  <c r="BJ421" i="4" s="1"/>
  <c r="AT421" i="4"/>
  <c r="BK421" i="4" s="1"/>
  <c r="AU421" i="4"/>
  <c r="BL421" i="4" s="1"/>
  <c r="AV421" i="4"/>
  <c r="BM421" i="4" s="1"/>
  <c r="AW421" i="4"/>
  <c r="BN421" i="4" s="1"/>
  <c r="AX421" i="4"/>
  <c r="BO421" i="4" s="1"/>
  <c r="AY421" i="4"/>
  <c r="BP421" i="4" s="1"/>
  <c r="AZ421" i="4"/>
  <c r="BQ421" i="4" s="1"/>
  <c r="BA421" i="4"/>
  <c r="BR421" i="4" s="1"/>
  <c r="BB421" i="4"/>
  <c r="BS421" i="4" s="1"/>
  <c r="BC421" i="4"/>
  <c r="BT421" i="4" s="1"/>
  <c r="BD421" i="4"/>
  <c r="BU421" i="4" s="1"/>
  <c r="BE421" i="4"/>
  <c r="BV421" i="4" s="1"/>
  <c r="BG421" i="4"/>
  <c r="BW421" i="4"/>
  <c r="BX421" i="4"/>
  <c r="BY421" i="4"/>
  <c r="BZ421" i="4"/>
  <c r="CB421" i="4"/>
  <c r="CC421" i="4"/>
  <c r="CH421" i="4" s="1"/>
  <c r="CM421" i="4" s="1"/>
  <c r="CD421" i="4"/>
  <c r="CE421" i="4"/>
  <c r="CJ421" i="4" s="1"/>
  <c r="CO421" i="4" s="1"/>
  <c r="AO422" i="4"/>
  <c r="BF422" i="4" s="1"/>
  <c r="AP422" i="4"/>
  <c r="AQ422" i="4"/>
  <c r="AR422" i="4"/>
  <c r="AS422" i="4"/>
  <c r="BJ422" i="4" s="1"/>
  <c r="AT422" i="4"/>
  <c r="BK422" i="4" s="1"/>
  <c r="AU422" i="4"/>
  <c r="BL422" i="4" s="1"/>
  <c r="AV422" i="4"/>
  <c r="BM422" i="4" s="1"/>
  <c r="AW422" i="4"/>
  <c r="BN422" i="4" s="1"/>
  <c r="AX422" i="4"/>
  <c r="BO422" i="4" s="1"/>
  <c r="AY422" i="4"/>
  <c r="BP422" i="4" s="1"/>
  <c r="AZ422" i="4"/>
  <c r="BQ422" i="4" s="1"/>
  <c r="BA422" i="4"/>
  <c r="BR422" i="4" s="1"/>
  <c r="BB422" i="4"/>
  <c r="BS422" i="4" s="1"/>
  <c r="BC422" i="4"/>
  <c r="BT422" i="4" s="1"/>
  <c r="BD422" i="4"/>
  <c r="BU422" i="4" s="1"/>
  <c r="BE422" i="4"/>
  <c r="BV422" i="4" s="1"/>
  <c r="BG422" i="4"/>
  <c r="BH422" i="4"/>
  <c r="BI422" i="4"/>
  <c r="BW422" i="4"/>
  <c r="BX422" i="4"/>
  <c r="BY422" i="4"/>
  <c r="BZ422" i="4"/>
  <c r="CB422" i="4"/>
  <c r="CC422" i="4"/>
  <c r="CD422" i="4"/>
  <c r="CI422" i="4" s="1"/>
  <c r="CN422" i="4" s="1"/>
  <c r="CE422" i="4"/>
  <c r="AO423" i="4"/>
  <c r="BF423" i="4" s="1"/>
  <c r="AP423" i="4"/>
  <c r="BG423" i="4" s="1"/>
  <c r="AQ423" i="4"/>
  <c r="BH423" i="4" s="1"/>
  <c r="AR423" i="4"/>
  <c r="BI423" i="4" s="1"/>
  <c r="AS423" i="4"/>
  <c r="BJ423" i="4" s="1"/>
  <c r="AT423" i="4"/>
  <c r="BK423" i="4" s="1"/>
  <c r="AU423" i="4"/>
  <c r="BL423" i="4" s="1"/>
  <c r="AV423" i="4"/>
  <c r="BM423" i="4" s="1"/>
  <c r="AW423" i="4"/>
  <c r="BN423" i="4" s="1"/>
  <c r="AX423" i="4"/>
  <c r="BO423" i="4" s="1"/>
  <c r="AY423" i="4"/>
  <c r="BP423" i="4" s="1"/>
  <c r="AZ423" i="4"/>
  <c r="BQ423" i="4" s="1"/>
  <c r="BA423" i="4"/>
  <c r="BR423" i="4" s="1"/>
  <c r="BB423" i="4"/>
  <c r="BS423" i="4" s="1"/>
  <c r="BC423" i="4"/>
  <c r="BT423" i="4" s="1"/>
  <c r="BD423" i="4"/>
  <c r="BU423" i="4" s="1"/>
  <c r="BE423" i="4"/>
  <c r="BV423" i="4" s="1"/>
  <c r="BW423" i="4"/>
  <c r="BX423" i="4"/>
  <c r="BY423" i="4"/>
  <c r="BZ423" i="4"/>
  <c r="CB423" i="4"/>
  <c r="CC423" i="4"/>
  <c r="CH423" i="4" s="1"/>
  <c r="CM423" i="4" s="1"/>
  <c r="CD423" i="4"/>
  <c r="CI423" i="4" s="1"/>
  <c r="CN423" i="4" s="1"/>
  <c r="CE423" i="4"/>
  <c r="AO424" i="4"/>
  <c r="BF424" i="4" s="1"/>
  <c r="AP424" i="4"/>
  <c r="BG424" i="4" s="1"/>
  <c r="AQ424" i="4"/>
  <c r="BH424" i="4" s="1"/>
  <c r="AR424" i="4"/>
  <c r="BI424" i="4" s="1"/>
  <c r="AS424" i="4"/>
  <c r="BJ424" i="4" s="1"/>
  <c r="AT424" i="4"/>
  <c r="BK424" i="4" s="1"/>
  <c r="AU424" i="4"/>
  <c r="BL424" i="4" s="1"/>
  <c r="AV424" i="4"/>
  <c r="BM424" i="4" s="1"/>
  <c r="AW424" i="4"/>
  <c r="BN424" i="4" s="1"/>
  <c r="AX424" i="4"/>
  <c r="BO424" i="4" s="1"/>
  <c r="AY424" i="4"/>
  <c r="BP424" i="4" s="1"/>
  <c r="AZ424" i="4"/>
  <c r="BQ424" i="4" s="1"/>
  <c r="BA424" i="4"/>
  <c r="BR424" i="4" s="1"/>
  <c r="BB424" i="4"/>
  <c r="BS424" i="4" s="1"/>
  <c r="BC424" i="4"/>
  <c r="BT424" i="4" s="1"/>
  <c r="BD424" i="4"/>
  <c r="BU424" i="4" s="1"/>
  <c r="BE424" i="4"/>
  <c r="BV424" i="4" s="1"/>
  <c r="BW424" i="4"/>
  <c r="BX424" i="4"/>
  <c r="BY424" i="4"/>
  <c r="BZ424" i="4"/>
  <c r="CB424" i="4"/>
  <c r="CC424" i="4"/>
  <c r="CD424" i="4"/>
  <c r="CI424" i="4" s="1"/>
  <c r="CN424" i="4" s="1"/>
  <c r="CE424" i="4"/>
  <c r="CJ424" i="4" s="1"/>
  <c r="CO424" i="4" s="1"/>
  <c r="AO425" i="4"/>
  <c r="BF425" i="4" s="1"/>
  <c r="AP425" i="4"/>
  <c r="BG425" i="4" s="1"/>
  <c r="AQ425" i="4"/>
  <c r="BH425" i="4" s="1"/>
  <c r="AR425" i="4"/>
  <c r="BI425" i="4" s="1"/>
  <c r="AS425" i="4"/>
  <c r="BJ425" i="4" s="1"/>
  <c r="AT425" i="4"/>
  <c r="BK425" i="4" s="1"/>
  <c r="AU425" i="4"/>
  <c r="BL425" i="4" s="1"/>
  <c r="AV425" i="4"/>
  <c r="BM425" i="4" s="1"/>
  <c r="AW425" i="4"/>
  <c r="BN425" i="4" s="1"/>
  <c r="AX425" i="4"/>
  <c r="BO425" i="4" s="1"/>
  <c r="AY425" i="4"/>
  <c r="BP425" i="4" s="1"/>
  <c r="AZ425" i="4"/>
  <c r="BQ425" i="4" s="1"/>
  <c r="BA425" i="4"/>
  <c r="BR425" i="4" s="1"/>
  <c r="BB425" i="4"/>
  <c r="BS425" i="4" s="1"/>
  <c r="BC425" i="4"/>
  <c r="BT425" i="4" s="1"/>
  <c r="BD425" i="4"/>
  <c r="BU425" i="4" s="1"/>
  <c r="BE425" i="4"/>
  <c r="BV425" i="4" s="1"/>
  <c r="BW425" i="4"/>
  <c r="BX425" i="4"/>
  <c r="BY425" i="4"/>
  <c r="BZ425" i="4"/>
  <c r="CB425" i="4"/>
  <c r="CC425" i="4"/>
  <c r="CH425" i="4" s="1"/>
  <c r="CM425" i="4" s="1"/>
  <c r="CD425" i="4"/>
  <c r="CI425" i="4" s="1"/>
  <c r="CN425" i="4" s="1"/>
  <c r="CE425" i="4"/>
  <c r="AO426" i="4"/>
  <c r="BF426" i="4" s="1"/>
  <c r="AP426" i="4"/>
  <c r="AQ426" i="4"/>
  <c r="AR426" i="4"/>
  <c r="BI426" i="4" s="1"/>
  <c r="AS426" i="4"/>
  <c r="BJ426" i="4" s="1"/>
  <c r="AT426" i="4"/>
  <c r="BK426" i="4" s="1"/>
  <c r="AU426" i="4"/>
  <c r="BL426" i="4" s="1"/>
  <c r="AV426" i="4"/>
  <c r="BM426" i="4" s="1"/>
  <c r="AW426" i="4"/>
  <c r="BN426" i="4" s="1"/>
  <c r="AX426" i="4"/>
  <c r="BO426" i="4" s="1"/>
  <c r="AY426" i="4"/>
  <c r="BP426" i="4" s="1"/>
  <c r="AZ426" i="4"/>
  <c r="BQ426" i="4" s="1"/>
  <c r="BA426" i="4"/>
  <c r="BR426" i="4" s="1"/>
  <c r="BB426" i="4"/>
  <c r="BS426" i="4" s="1"/>
  <c r="BC426" i="4"/>
  <c r="BT426" i="4" s="1"/>
  <c r="BD426" i="4"/>
  <c r="BU426" i="4" s="1"/>
  <c r="BE426" i="4"/>
  <c r="BV426" i="4" s="1"/>
  <c r="BG426" i="4"/>
  <c r="BH426" i="4"/>
  <c r="BW426" i="4"/>
  <c r="BX426" i="4"/>
  <c r="BY426" i="4"/>
  <c r="BZ426" i="4"/>
  <c r="CB426" i="4"/>
  <c r="CC426" i="4"/>
  <c r="CD426" i="4"/>
  <c r="CE426" i="4"/>
  <c r="CJ426" i="4" s="1"/>
  <c r="CO426" i="4" s="1"/>
  <c r="AO427" i="4"/>
  <c r="BF427" i="4" s="1"/>
  <c r="AP427" i="4"/>
  <c r="BG427" i="4" s="1"/>
  <c r="AQ427" i="4"/>
  <c r="BH427" i="4" s="1"/>
  <c r="AR427" i="4"/>
  <c r="BI427" i="4" s="1"/>
  <c r="AS427" i="4"/>
  <c r="BJ427" i="4" s="1"/>
  <c r="AT427" i="4"/>
  <c r="BK427" i="4" s="1"/>
  <c r="AU427" i="4"/>
  <c r="BL427" i="4" s="1"/>
  <c r="AV427" i="4"/>
  <c r="BM427" i="4" s="1"/>
  <c r="AW427" i="4"/>
  <c r="BN427" i="4" s="1"/>
  <c r="AX427" i="4"/>
  <c r="BO427" i="4" s="1"/>
  <c r="AY427" i="4"/>
  <c r="BP427" i="4" s="1"/>
  <c r="AZ427" i="4"/>
  <c r="BQ427" i="4" s="1"/>
  <c r="BA427" i="4"/>
  <c r="BR427" i="4" s="1"/>
  <c r="BB427" i="4"/>
  <c r="BS427" i="4" s="1"/>
  <c r="BC427" i="4"/>
  <c r="BT427" i="4" s="1"/>
  <c r="BD427" i="4"/>
  <c r="BU427" i="4" s="1"/>
  <c r="BE427" i="4"/>
  <c r="BV427" i="4" s="1"/>
  <c r="BW427" i="4"/>
  <c r="BX427" i="4"/>
  <c r="BY427" i="4"/>
  <c r="BZ427" i="4"/>
  <c r="CB427" i="4"/>
  <c r="CC427" i="4"/>
  <c r="CH427" i="4" s="1"/>
  <c r="CM427" i="4" s="1"/>
  <c r="CD427" i="4"/>
  <c r="CI427" i="4" s="1"/>
  <c r="CN427" i="4" s="1"/>
  <c r="CE427" i="4"/>
  <c r="AO428" i="4"/>
  <c r="BF428" i="4" s="1"/>
  <c r="AP428" i="4"/>
  <c r="AQ428" i="4"/>
  <c r="BH428" i="4" s="1"/>
  <c r="AR428" i="4"/>
  <c r="BI428" i="4" s="1"/>
  <c r="AS428" i="4"/>
  <c r="BJ428" i="4" s="1"/>
  <c r="AT428" i="4"/>
  <c r="BK428" i="4" s="1"/>
  <c r="AU428" i="4"/>
  <c r="BL428" i="4" s="1"/>
  <c r="AV428" i="4"/>
  <c r="BM428" i="4" s="1"/>
  <c r="AW428" i="4"/>
  <c r="BN428" i="4" s="1"/>
  <c r="AX428" i="4"/>
  <c r="BO428" i="4" s="1"/>
  <c r="AY428" i="4"/>
  <c r="BP428" i="4" s="1"/>
  <c r="AZ428" i="4"/>
  <c r="BQ428" i="4" s="1"/>
  <c r="BA428" i="4"/>
  <c r="BR428" i="4" s="1"/>
  <c r="BB428" i="4"/>
  <c r="BS428" i="4" s="1"/>
  <c r="BC428" i="4"/>
  <c r="BT428" i="4" s="1"/>
  <c r="BD428" i="4"/>
  <c r="BU428" i="4" s="1"/>
  <c r="BE428" i="4"/>
  <c r="BV428" i="4" s="1"/>
  <c r="BG428" i="4"/>
  <c r="BW428" i="4"/>
  <c r="BX428" i="4"/>
  <c r="BY428" i="4"/>
  <c r="BZ428" i="4"/>
  <c r="CB428" i="4"/>
  <c r="CC428" i="4"/>
  <c r="CD428" i="4"/>
  <c r="CI428" i="4" s="1"/>
  <c r="CN428" i="4" s="1"/>
  <c r="CE428" i="4"/>
  <c r="CJ428" i="4" s="1"/>
  <c r="CO428" i="4" s="1"/>
  <c r="AO429" i="4"/>
  <c r="BF429" i="4" s="1"/>
  <c r="AP429" i="4"/>
  <c r="BG429" i="4" s="1"/>
  <c r="AQ429" i="4"/>
  <c r="BH429" i="4" s="1"/>
  <c r="AR429" i="4"/>
  <c r="BI429" i="4" s="1"/>
  <c r="AS429" i="4"/>
  <c r="BJ429" i="4" s="1"/>
  <c r="AT429" i="4"/>
  <c r="BK429" i="4" s="1"/>
  <c r="AU429" i="4"/>
  <c r="BL429" i="4" s="1"/>
  <c r="AV429" i="4"/>
  <c r="BM429" i="4" s="1"/>
  <c r="AW429" i="4"/>
  <c r="BN429" i="4" s="1"/>
  <c r="AX429" i="4"/>
  <c r="BO429" i="4" s="1"/>
  <c r="AY429" i="4"/>
  <c r="BP429" i="4" s="1"/>
  <c r="AZ429" i="4"/>
  <c r="BQ429" i="4" s="1"/>
  <c r="BA429" i="4"/>
  <c r="BR429" i="4" s="1"/>
  <c r="BB429" i="4"/>
  <c r="BS429" i="4" s="1"/>
  <c r="BC429" i="4"/>
  <c r="BT429" i="4" s="1"/>
  <c r="BD429" i="4"/>
  <c r="BU429" i="4" s="1"/>
  <c r="BE429" i="4"/>
  <c r="BV429" i="4" s="1"/>
  <c r="BW429" i="4"/>
  <c r="BX429" i="4"/>
  <c r="BY429" i="4"/>
  <c r="BZ429" i="4"/>
  <c r="CB429" i="4"/>
  <c r="CC429" i="4"/>
  <c r="CH429" i="4" s="1"/>
  <c r="CM429" i="4" s="1"/>
  <c r="CD429" i="4"/>
  <c r="CI429" i="4" s="1"/>
  <c r="CN429" i="4" s="1"/>
  <c r="CE429" i="4"/>
  <c r="AO430" i="4"/>
  <c r="BF430" i="4" s="1"/>
  <c r="AP430" i="4"/>
  <c r="BG430" i="4" s="1"/>
  <c r="AQ430" i="4"/>
  <c r="BH430" i="4" s="1"/>
  <c r="AR430" i="4"/>
  <c r="BI430" i="4" s="1"/>
  <c r="AS430" i="4"/>
  <c r="BJ430" i="4" s="1"/>
  <c r="AT430" i="4"/>
  <c r="BK430" i="4" s="1"/>
  <c r="AU430" i="4"/>
  <c r="BL430" i="4" s="1"/>
  <c r="AV430" i="4"/>
  <c r="BM430" i="4" s="1"/>
  <c r="AW430" i="4"/>
  <c r="BN430" i="4" s="1"/>
  <c r="AX430" i="4"/>
  <c r="BO430" i="4" s="1"/>
  <c r="AY430" i="4"/>
  <c r="BP430" i="4" s="1"/>
  <c r="AZ430" i="4"/>
  <c r="BQ430" i="4" s="1"/>
  <c r="BA430" i="4"/>
  <c r="BR430" i="4" s="1"/>
  <c r="BB430" i="4"/>
  <c r="BS430" i="4" s="1"/>
  <c r="BC430" i="4"/>
  <c r="BT430" i="4" s="1"/>
  <c r="BD430" i="4"/>
  <c r="BU430" i="4" s="1"/>
  <c r="BE430" i="4"/>
  <c r="BV430" i="4" s="1"/>
  <c r="BW430" i="4"/>
  <c r="BX430" i="4"/>
  <c r="BY430" i="4"/>
  <c r="BZ430" i="4"/>
  <c r="CB430" i="4"/>
  <c r="CC430" i="4"/>
  <c r="CD430" i="4"/>
  <c r="CE430" i="4"/>
  <c r="AO431" i="4"/>
  <c r="BF431" i="4" s="1"/>
  <c r="AP431" i="4"/>
  <c r="BG431" i="4" s="1"/>
  <c r="AQ431" i="4"/>
  <c r="BH431" i="4" s="1"/>
  <c r="AR431" i="4"/>
  <c r="BI431" i="4" s="1"/>
  <c r="AS431" i="4"/>
  <c r="BJ431" i="4" s="1"/>
  <c r="AT431" i="4"/>
  <c r="BK431" i="4" s="1"/>
  <c r="AU431" i="4"/>
  <c r="BL431" i="4" s="1"/>
  <c r="AV431" i="4"/>
  <c r="BM431" i="4" s="1"/>
  <c r="AW431" i="4"/>
  <c r="BN431" i="4" s="1"/>
  <c r="AX431" i="4"/>
  <c r="BO431" i="4" s="1"/>
  <c r="AY431" i="4"/>
  <c r="BP431" i="4" s="1"/>
  <c r="AZ431" i="4"/>
  <c r="BQ431" i="4" s="1"/>
  <c r="BA431" i="4"/>
  <c r="BR431" i="4" s="1"/>
  <c r="BB431" i="4"/>
  <c r="BS431" i="4" s="1"/>
  <c r="BC431" i="4"/>
  <c r="BT431" i="4" s="1"/>
  <c r="BD431" i="4"/>
  <c r="BU431" i="4" s="1"/>
  <c r="BE431" i="4"/>
  <c r="BV431" i="4" s="1"/>
  <c r="BW431" i="4"/>
  <c r="BX431" i="4"/>
  <c r="BY431" i="4"/>
  <c r="BZ431" i="4"/>
  <c r="CB431" i="4"/>
  <c r="CC431" i="4"/>
  <c r="CH431" i="4" s="1"/>
  <c r="CM431" i="4" s="1"/>
  <c r="CD431" i="4"/>
  <c r="CI431" i="4" s="1"/>
  <c r="CN431" i="4" s="1"/>
  <c r="CE431" i="4"/>
  <c r="AO432" i="4"/>
  <c r="BF432" i="4" s="1"/>
  <c r="AP432" i="4"/>
  <c r="AQ432" i="4"/>
  <c r="AR432" i="4"/>
  <c r="BI432" i="4" s="1"/>
  <c r="AS432" i="4"/>
  <c r="BJ432" i="4" s="1"/>
  <c r="AT432" i="4"/>
  <c r="BK432" i="4" s="1"/>
  <c r="AU432" i="4"/>
  <c r="BL432" i="4" s="1"/>
  <c r="AV432" i="4"/>
  <c r="BM432" i="4" s="1"/>
  <c r="AW432" i="4"/>
  <c r="BN432" i="4" s="1"/>
  <c r="AX432" i="4"/>
  <c r="BO432" i="4" s="1"/>
  <c r="AY432" i="4"/>
  <c r="BP432" i="4" s="1"/>
  <c r="AZ432" i="4"/>
  <c r="BQ432" i="4" s="1"/>
  <c r="BA432" i="4"/>
  <c r="BR432" i="4" s="1"/>
  <c r="BB432" i="4"/>
  <c r="BS432" i="4" s="1"/>
  <c r="BC432" i="4"/>
  <c r="BT432" i="4" s="1"/>
  <c r="BD432" i="4"/>
  <c r="BU432" i="4" s="1"/>
  <c r="BE432" i="4"/>
  <c r="BV432" i="4" s="1"/>
  <c r="BG432" i="4"/>
  <c r="BH432" i="4"/>
  <c r="BW432" i="4"/>
  <c r="BX432" i="4"/>
  <c r="BY432" i="4"/>
  <c r="BZ432" i="4"/>
  <c r="CB432" i="4"/>
  <c r="CC432" i="4"/>
  <c r="CD432" i="4"/>
  <c r="CE432" i="4"/>
  <c r="CJ432" i="4" s="1"/>
  <c r="CO432" i="4" s="1"/>
  <c r="AO433" i="4"/>
  <c r="BF433" i="4" s="1"/>
  <c r="AP433" i="4"/>
  <c r="BG433" i="4" s="1"/>
  <c r="AQ433" i="4"/>
  <c r="BH433" i="4" s="1"/>
  <c r="AR433" i="4"/>
  <c r="BI433" i="4" s="1"/>
  <c r="AS433" i="4"/>
  <c r="BJ433" i="4" s="1"/>
  <c r="AT433" i="4"/>
  <c r="BK433" i="4" s="1"/>
  <c r="AU433" i="4"/>
  <c r="BL433" i="4" s="1"/>
  <c r="AV433" i="4"/>
  <c r="BM433" i="4" s="1"/>
  <c r="AW433" i="4"/>
  <c r="BN433" i="4" s="1"/>
  <c r="AX433" i="4"/>
  <c r="BO433" i="4" s="1"/>
  <c r="AY433" i="4"/>
  <c r="BP433" i="4" s="1"/>
  <c r="AZ433" i="4"/>
  <c r="BQ433" i="4" s="1"/>
  <c r="BA433" i="4"/>
  <c r="BR433" i="4" s="1"/>
  <c r="BB433" i="4"/>
  <c r="BS433" i="4" s="1"/>
  <c r="BC433" i="4"/>
  <c r="BT433" i="4" s="1"/>
  <c r="BD433" i="4"/>
  <c r="BU433" i="4" s="1"/>
  <c r="BE433" i="4"/>
  <c r="BV433" i="4" s="1"/>
  <c r="BW433" i="4"/>
  <c r="BX433" i="4"/>
  <c r="BY433" i="4"/>
  <c r="BZ433" i="4"/>
  <c r="CB433" i="4"/>
  <c r="CG433" i="4" s="1"/>
  <c r="CL433" i="4" s="1"/>
  <c r="CC433" i="4"/>
  <c r="CD433" i="4"/>
  <c r="CI433" i="4" s="1"/>
  <c r="CN433" i="4" s="1"/>
  <c r="CE433" i="4"/>
  <c r="AO434" i="4"/>
  <c r="BF434" i="4" s="1"/>
  <c r="AP434" i="4"/>
  <c r="BG434" i="4" s="1"/>
  <c r="AQ434" i="4"/>
  <c r="BH434" i="4" s="1"/>
  <c r="AR434" i="4"/>
  <c r="BI434" i="4" s="1"/>
  <c r="AS434" i="4"/>
  <c r="BJ434" i="4" s="1"/>
  <c r="AT434" i="4"/>
  <c r="BK434" i="4" s="1"/>
  <c r="AU434" i="4"/>
  <c r="BL434" i="4" s="1"/>
  <c r="AV434" i="4"/>
  <c r="BM434" i="4" s="1"/>
  <c r="AW434" i="4"/>
  <c r="BN434" i="4" s="1"/>
  <c r="AX434" i="4"/>
  <c r="BO434" i="4" s="1"/>
  <c r="AY434" i="4"/>
  <c r="BP434" i="4" s="1"/>
  <c r="AZ434" i="4"/>
  <c r="BQ434" i="4" s="1"/>
  <c r="BA434" i="4"/>
  <c r="BR434" i="4" s="1"/>
  <c r="BB434" i="4"/>
  <c r="BS434" i="4" s="1"/>
  <c r="BC434" i="4"/>
  <c r="BT434" i="4" s="1"/>
  <c r="BD434" i="4"/>
  <c r="BU434" i="4" s="1"/>
  <c r="BE434" i="4"/>
  <c r="BV434" i="4" s="1"/>
  <c r="BW434" i="4"/>
  <c r="BX434" i="4"/>
  <c r="BY434" i="4"/>
  <c r="BZ434" i="4"/>
  <c r="CB434" i="4"/>
  <c r="CC434" i="4"/>
  <c r="CD434" i="4"/>
  <c r="CI434" i="4" s="1"/>
  <c r="CN434" i="4" s="1"/>
  <c r="CE434" i="4"/>
  <c r="CJ434" i="4" s="1"/>
  <c r="CO434" i="4" s="1"/>
  <c r="AO435" i="4"/>
  <c r="BF435" i="4" s="1"/>
  <c r="AP435" i="4"/>
  <c r="BG435" i="4" s="1"/>
  <c r="AQ435" i="4"/>
  <c r="BH435" i="4" s="1"/>
  <c r="AR435" i="4"/>
  <c r="BI435" i="4" s="1"/>
  <c r="AS435" i="4"/>
  <c r="BJ435" i="4" s="1"/>
  <c r="AT435" i="4"/>
  <c r="BK435" i="4" s="1"/>
  <c r="AU435" i="4"/>
  <c r="BL435" i="4" s="1"/>
  <c r="AV435" i="4"/>
  <c r="BM435" i="4" s="1"/>
  <c r="AW435" i="4"/>
  <c r="BN435" i="4" s="1"/>
  <c r="AX435" i="4"/>
  <c r="BO435" i="4" s="1"/>
  <c r="AY435" i="4"/>
  <c r="BP435" i="4" s="1"/>
  <c r="AZ435" i="4"/>
  <c r="BQ435" i="4" s="1"/>
  <c r="BA435" i="4"/>
  <c r="BR435" i="4" s="1"/>
  <c r="BB435" i="4"/>
  <c r="BS435" i="4" s="1"/>
  <c r="BC435" i="4"/>
  <c r="BT435" i="4" s="1"/>
  <c r="BD435" i="4"/>
  <c r="BU435" i="4" s="1"/>
  <c r="BE435" i="4"/>
  <c r="BV435" i="4" s="1"/>
  <c r="BW435" i="4"/>
  <c r="BX435" i="4"/>
  <c r="BY435" i="4"/>
  <c r="BZ435" i="4"/>
  <c r="CB435" i="4"/>
  <c r="CG435" i="4" s="1"/>
  <c r="CL435" i="4" s="1"/>
  <c r="CC435" i="4"/>
  <c r="CH435" i="4" s="1"/>
  <c r="CM435" i="4" s="1"/>
  <c r="CD435" i="4"/>
  <c r="CE435" i="4"/>
  <c r="AO436" i="4"/>
  <c r="BF436" i="4" s="1"/>
  <c r="AP436" i="4"/>
  <c r="BG436" i="4" s="1"/>
  <c r="AQ436" i="4"/>
  <c r="BH436" i="4" s="1"/>
  <c r="AR436" i="4"/>
  <c r="BI436" i="4" s="1"/>
  <c r="AS436" i="4"/>
  <c r="BJ436" i="4" s="1"/>
  <c r="AT436" i="4"/>
  <c r="BK436" i="4" s="1"/>
  <c r="AU436" i="4"/>
  <c r="BL436" i="4" s="1"/>
  <c r="AV436" i="4"/>
  <c r="BM436" i="4" s="1"/>
  <c r="AW436" i="4"/>
  <c r="BN436" i="4" s="1"/>
  <c r="AX436" i="4"/>
  <c r="BO436" i="4" s="1"/>
  <c r="AY436" i="4"/>
  <c r="BP436" i="4" s="1"/>
  <c r="AZ436" i="4"/>
  <c r="BQ436" i="4" s="1"/>
  <c r="BA436" i="4"/>
  <c r="BR436" i="4" s="1"/>
  <c r="BB436" i="4"/>
  <c r="BS436" i="4" s="1"/>
  <c r="BC436" i="4"/>
  <c r="BT436" i="4" s="1"/>
  <c r="BD436" i="4"/>
  <c r="BU436" i="4" s="1"/>
  <c r="BE436" i="4"/>
  <c r="BV436" i="4" s="1"/>
  <c r="BW436" i="4"/>
  <c r="BX436" i="4"/>
  <c r="BY436" i="4"/>
  <c r="BZ436" i="4"/>
  <c r="CB436" i="4"/>
  <c r="CC436" i="4"/>
  <c r="CD436" i="4"/>
  <c r="CE436" i="4"/>
  <c r="AO437" i="4"/>
  <c r="BF437" i="4" s="1"/>
  <c r="AP437" i="4"/>
  <c r="BG437" i="4" s="1"/>
  <c r="AQ437" i="4"/>
  <c r="BH437" i="4" s="1"/>
  <c r="AR437" i="4"/>
  <c r="BI437" i="4" s="1"/>
  <c r="AS437" i="4"/>
  <c r="BJ437" i="4" s="1"/>
  <c r="AT437" i="4"/>
  <c r="BK437" i="4" s="1"/>
  <c r="AU437" i="4"/>
  <c r="BL437" i="4" s="1"/>
  <c r="AV437" i="4"/>
  <c r="BM437" i="4" s="1"/>
  <c r="AW437" i="4"/>
  <c r="BN437" i="4" s="1"/>
  <c r="AX437" i="4"/>
  <c r="BO437" i="4" s="1"/>
  <c r="AY437" i="4"/>
  <c r="BP437" i="4" s="1"/>
  <c r="AZ437" i="4"/>
  <c r="BQ437" i="4" s="1"/>
  <c r="BA437" i="4"/>
  <c r="BR437" i="4" s="1"/>
  <c r="BB437" i="4"/>
  <c r="BS437" i="4" s="1"/>
  <c r="BC437" i="4"/>
  <c r="BT437" i="4" s="1"/>
  <c r="BD437" i="4"/>
  <c r="BU437" i="4" s="1"/>
  <c r="BE437" i="4"/>
  <c r="BV437" i="4" s="1"/>
  <c r="BW437" i="4"/>
  <c r="BX437" i="4"/>
  <c r="BY437" i="4"/>
  <c r="BZ437" i="4"/>
  <c r="CB437" i="4"/>
  <c r="CG437" i="4" s="1"/>
  <c r="CL437" i="4" s="1"/>
  <c r="CC437" i="4"/>
  <c r="CH437" i="4" s="1"/>
  <c r="CM437" i="4" s="1"/>
  <c r="CD437" i="4"/>
  <c r="CE437" i="4"/>
  <c r="AO438" i="4"/>
  <c r="BF438" i="4" s="1"/>
  <c r="AP438" i="4"/>
  <c r="BG438" i="4" s="1"/>
  <c r="AQ438" i="4"/>
  <c r="BH438" i="4" s="1"/>
  <c r="AR438" i="4"/>
  <c r="BI438" i="4" s="1"/>
  <c r="AS438" i="4"/>
  <c r="BJ438" i="4" s="1"/>
  <c r="AT438" i="4"/>
  <c r="BK438" i="4" s="1"/>
  <c r="AU438" i="4"/>
  <c r="BL438" i="4" s="1"/>
  <c r="AV438" i="4"/>
  <c r="BM438" i="4" s="1"/>
  <c r="AW438" i="4"/>
  <c r="BN438" i="4" s="1"/>
  <c r="AX438" i="4"/>
  <c r="BO438" i="4" s="1"/>
  <c r="AY438" i="4"/>
  <c r="BP438" i="4" s="1"/>
  <c r="AZ438" i="4"/>
  <c r="BQ438" i="4" s="1"/>
  <c r="BA438" i="4"/>
  <c r="BR438" i="4" s="1"/>
  <c r="BB438" i="4"/>
  <c r="BS438" i="4" s="1"/>
  <c r="BC438" i="4"/>
  <c r="BT438" i="4" s="1"/>
  <c r="BD438" i="4"/>
  <c r="BU438" i="4" s="1"/>
  <c r="BE438" i="4"/>
  <c r="BV438" i="4" s="1"/>
  <c r="BW438" i="4"/>
  <c r="BX438" i="4"/>
  <c r="BY438" i="4"/>
  <c r="BZ438" i="4"/>
  <c r="CB438" i="4"/>
  <c r="CC438" i="4"/>
  <c r="CD438" i="4"/>
  <c r="CE438" i="4"/>
  <c r="CJ438" i="4" s="1"/>
  <c r="CO438" i="4" s="1"/>
  <c r="AO439" i="4"/>
  <c r="BF439" i="4" s="1"/>
  <c r="AP439" i="4"/>
  <c r="BG439" i="4" s="1"/>
  <c r="AQ439" i="4"/>
  <c r="BH439" i="4" s="1"/>
  <c r="AR439" i="4"/>
  <c r="BI439" i="4" s="1"/>
  <c r="AS439" i="4"/>
  <c r="BJ439" i="4" s="1"/>
  <c r="AT439" i="4"/>
  <c r="BK439" i="4" s="1"/>
  <c r="AU439" i="4"/>
  <c r="BL439" i="4" s="1"/>
  <c r="AV439" i="4"/>
  <c r="BM439" i="4" s="1"/>
  <c r="AW439" i="4"/>
  <c r="BN439" i="4" s="1"/>
  <c r="AX439" i="4"/>
  <c r="BO439" i="4" s="1"/>
  <c r="AY439" i="4"/>
  <c r="BP439" i="4" s="1"/>
  <c r="AZ439" i="4"/>
  <c r="BQ439" i="4" s="1"/>
  <c r="BA439" i="4"/>
  <c r="BR439" i="4" s="1"/>
  <c r="BB439" i="4"/>
  <c r="BS439" i="4" s="1"/>
  <c r="BC439" i="4"/>
  <c r="BT439" i="4" s="1"/>
  <c r="BD439" i="4"/>
  <c r="BU439" i="4" s="1"/>
  <c r="BE439" i="4"/>
  <c r="BV439" i="4" s="1"/>
  <c r="BW439" i="4"/>
  <c r="BX439" i="4"/>
  <c r="BY439" i="4"/>
  <c r="BZ439" i="4"/>
  <c r="CB439" i="4"/>
  <c r="CC439" i="4"/>
  <c r="CH439" i="4" s="1"/>
  <c r="CM439" i="4" s="1"/>
  <c r="CD439" i="4"/>
  <c r="CI439" i="4" s="1"/>
  <c r="CN439" i="4" s="1"/>
  <c r="CE439" i="4"/>
  <c r="AO440" i="4"/>
  <c r="BF440" i="4" s="1"/>
  <c r="AP440" i="4"/>
  <c r="AQ440" i="4"/>
  <c r="AR440" i="4"/>
  <c r="BI440" i="4" s="1"/>
  <c r="AS440" i="4"/>
  <c r="BJ440" i="4" s="1"/>
  <c r="AT440" i="4"/>
  <c r="BK440" i="4" s="1"/>
  <c r="AU440" i="4"/>
  <c r="BL440" i="4" s="1"/>
  <c r="AV440" i="4"/>
  <c r="BM440" i="4" s="1"/>
  <c r="AW440" i="4"/>
  <c r="BN440" i="4" s="1"/>
  <c r="AX440" i="4"/>
  <c r="BO440" i="4" s="1"/>
  <c r="AY440" i="4"/>
  <c r="BP440" i="4" s="1"/>
  <c r="AZ440" i="4"/>
  <c r="BQ440" i="4" s="1"/>
  <c r="BA440" i="4"/>
  <c r="BR440" i="4" s="1"/>
  <c r="BB440" i="4"/>
  <c r="BS440" i="4" s="1"/>
  <c r="BC440" i="4"/>
  <c r="BT440" i="4" s="1"/>
  <c r="BD440" i="4"/>
  <c r="BU440" i="4" s="1"/>
  <c r="BE440" i="4"/>
  <c r="BV440" i="4" s="1"/>
  <c r="BG440" i="4"/>
  <c r="BH440" i="4"/>
  <c r="BW440" i="4"/>
  <c r="BX440" i="4"/>
  <c r="BY440" i="4"/>
  <c r="BZ440" i="4"/>
  <c r="CB440" i="4"/>
  <c r="CG440" i="4" s="1"/>
  <c r="CL440" i="4" s="1"/>
  <c r="CC440" i="4"/>
  <c r="CD440" i="4"/>
  <c r="CI440" i="4" s="1"/>
  <c r="CN440" i="4" s="1"/>
  <c r="CE440" i="4"/>
  <c r="CJ440" i="4" s="1"/>
  <c r="CO440" i="4" s="1"/>
  <c r="AO441" i="4"/>
  <c r="BF441" i="4" s="1"/>
  <c r="AP441" i="4"/>
  <c r="BG441" i="4" s="1"/>
  <c r="AQ441" i="4"/>
  <c r="BH441" i="4" s="1"/>
  <c r="AR441" i="4"/>
  <c r="BI441" i="4" s="1"/>
  <c r="AS441" i="4"/>
  <c r="BJ441" i="4" s="1"/>
  <c r="AT441" i="4"/>
  <c r="BK441" i="4" s="1"/>
  <c r="AU441" i="4"/>
  <c r="BL441" i="4" s="1"/>
  <c r="AV441" i="4"/>
  <c r="BM441" i="4" s="1"/>
  <c r="AW441" i="4"/>
  <c r="BN441" i="4" s="1"/>
  <c r="AX441" i="4"/>
  <c r="BO441" i="4" s="1"/>
  <c r="AY441" i="4"/>
  <c r="BP441" i="4" s="1"/>
  <c r="AZ441" i="4"/>
  <c r="BQ441" i="4" s="1"/>
  <c r="BA441" i="4"/>
  <c r="BR441" i="4" s="1"/>
  <c r="BB441" i="4"/>
  <c r="BS441" i="4" s="1"/>
  <c r="BC441" i="4"/>
  <c r="BT441" i="4" s="1"/>
  <c r="BD441" i="4"/>
  <c r="BU441" i="4" s="1"/>
  <c r="BE441" i="4"/>
  <c r="BV441" i="4" s="1"/>
  <c r="BW441" i="4"/>
  <c r="BX441" i="4"/>
  <c r="BY441" i="4"/>
  <c r="BZ441" i="4"/>
  <c r="CB441" i="4"/>
  <c r="CC441" i="4"/>
  <c r="CH441" i="4" s="1"/>
  <c r="CM441" i="4" s="1"/>
  <c r="CD441" i="4"/>
  <c r="CE441" i="4"/>
  <c r="AO442" i="4"/>
  <c r="BF442" i="4" s="1"/>
  <c r="AP442" i="4"/>
  <c r="BG442" i="4" s="1"/>
  <c r="AQ442" i="4"/>
  <c r="BH442" i="4" s="1"/>
  <c r="AR442" i="4"/>
  <c r="BI442" i="4" s="1"/>
  <c r="AS442" i="4"/>
  <c r="BJ442" i="4" s="1"/>
  <c r="AT442" i="4"/>
  <c r="BK442" i="4" s="1"/>
  <c r="AU442" i="4"/>
  <c r="BL442" i="4" s="1"/>
  <c r="AV442" i="4"/>
  <c r="BM442" i="4" s="1"/>
  <c r="AW442" i="4"/>
  <c r="BN442" i="4" s="1"/>
  <c r="AX442" i="4"/>
  <c r="BO442" i="4" s="1"/>
  <c r="AY442" i="4"/>
  <c r="BP442" i="4" s="1"/>
  <c r="AZ442" i="4"/>
  <c r="BQ442" i="4" s="1"/>
  <c r="BA442" i="4"/>
  <c r="BR442" i="4" s="1"/>
  <c r="BB442" i="4"/>
  <c r="BS442" i="4" s="1"/>
  <c r="BC442" i="4"/>
  <c r="BT442" i="4" s="1"/>
  <c r="BD442" i="4"/>
  <c r="BU442" i="4" s="1"/>
  <c r="BE442" i="4"/>
  <c r="BV442" i="4" s="1"/>
  <c r="BW442" i="4"/>
  <c r="BX442" i="4"/>
  <c r="BY442" i="4"/>
  <c r="BZ442" i="4"/>
  <c r="CB442" i="4"/>
  <c r="CC442" i="4"/>
  <c r="CD442" i="4"/>
  <c r="CI442" i="4" s="1"/>
  <c r="CN442" i="4" s="1"/>
  <c r="CE442" i="4"/>
  <c r="AO443" i="4"/>
  <c r="BF443" i="4" s="1"/>
  <c r="AP443" i="4"/>
  <c r="BG443" i="4" s="1"/>
  <c r="AQ443" i="4"/>
  <c r="BH443" i="4" s="1"/>
  <c r="AR443" i="4"/>
  <c r="BI443" i="4" s="1"/>
  <c r="AS443" i="4"/>
  <c r="BJ443" i="4" s="1"/>
  <c r="AT443" i="4"/>
  <c r="BK443" i="4" s="1"/>
  <c r="AU443" i="4"/>
  <c r="BL443" i="4" s="1"/>
  <c r="AV443" i="4"/>
  <c r="BM443" i="4" s="1"/>
  <c r="AW443" i="4"/>
  <c r="BN443" i="4" s="1"/>
  <c r="AX443" i="4"/>
  <c r="BO443" i="4" s="1"/>
  <c r="AY443" i="4"/>
  <c r="BP443" i="4" s="1"/>
  <c r="AZ443" i="4"/>
  <c r="BQ443" i="4" s="1"/>
  <c r="BA443" i="4"/>
  <c r="BR443" i="4" s="1"/>
  <c r="BB443" i="4"/>
  <c r="BS443" i="4" s="1"/>
  <c r="BC443" i="4"/>
  <c r="BT443" i="4" s="1"/>
  <c r="BD443" i="4"/>
  <c r="BU443" i="4" s="1"/>
  <c r="BE443" i="4"/>
  <c r="BV443" i="4" s="1"/>
  <c r="BW443" i="4"/>
  <c r="BX443" i="4"/>
  <c r="BY443" i="4"/>
  <c r="BZ443" i="4"/>
  <c r="CB443" i="4"/>
  <c r="CC443" i="4"/>
  <c r="CH443" i="4" s="1"/>
  <c r="CM443" i="4" s="1"/>
  <c r="CD443" i="4"/>
  <c r="CI443" i="4" s="1"/>
  <c r="CN443" i="4" s="1"/>
  <c r="CE443" i="4"/>
  <c r="AO444" i="4"/>
  <c r="BF444" i="4" s="1"/>
  <c r="AP444" i="4"/>
  <c r="BG444" i="4" s="1"/>
  <c r="AQ444" i="4"/>
  <c r="BH444" i="4" s="1"/>
  <c r="AR444" i="4"/>
  <c r="BI444" i="4" s="1"/>
  <c r="AS444" i="4"/>
  <c r="BJ444" i="4" s="1"/>
  <c r="AT444" i="4"/>
  <c r="AU444" i="4"/>
  <c r="BL444" i="4" s="1"/>
  <c r="AV444" i="4"/>
  <c r="BM444" i="4" s="1"/>
  <c r="AW444" i="4"/>
  <c r="BN444" i="4" s="1"/>
  <c r="AX444" i="4"/>
  <c r="BO444" i="4" s="1"/>
  <c r="AY444" i="4"/>
  <c r="BP444" i="4" s="1"/>
  <c r="AZ444" i="4"/>
  <c r="BQ444" i="4" s="1"/>
  <c r="BA444" i="4"/>
  <c r="BR444" i="4" s="1"/>
  <c r="BB444" i="4"/>
  <c r="BS444" i="4" s="1"/>
  <c r="BC444" i="4"/>
  <c r="BT444" i="4" s="1"/>
  <c r="BD444" i="4"/>
  <c r="BU444" i="4" s="1"/>
  <c r="BE444" i="4"/>
  <c r="BV444" i="4" s="1"/>
  <c r="BK444" i="4"/>
  <c r="BW444" i="4"/>
  <c r="BX444" i="4"/>
  <c r="BY444" i="4"/>
  <c r="BZ444" i="4"/>
  <c r="CB444" i="4"/>
  <c r="CC444" i="4"/>
  <c r="CD444" i="4"/>
  <c r="CE444" i="4"/>
  <c r="AO445" i="4"/>
  <c r="BF445" i="4" s="1"/>
  <c r="AP445" i="4"/>
  <c r="BG445" i="4" s="1"/>
  <c r="AQ445" i="4"/>
  <c r="BH445" i="4" s="1"/>
  <c r="AR445" i="4"/>
  <c r="BI445" i="4" s="1"/>
  <c r="AS445" i="4"/>
  <c r="BJ445" i="4" s="1"/>
  <c r="AT445" i="4"/>
  <c r="BK445" i="4" s="1"/>
  <c r="AU445" i="4"/>
  <c r="BL445" i="4" s="1"/>
  <c r="AV445" i="4"/>
  <c r="BM445" i="4" s="1"/>
  <c r="AW445" i="4"/>
  <c r="BN445" i="4" s="1"/>
  <c r="AX445" i="4"/>
  <c r="BO445" i="4" s="1"/>
  <c r="AY445" i="4"/>
  <c r="BP445" i="4" s="1"/>
  <c r="AZ445" i="4"/>
  <c r="BQ445" i="4" s="1"/>
  <c r="BA445" i="4"/>
  <c r="BR445" i="4" s="1"/>
  <c r="BB445" i="4"/>
  <c r="BS445" i="4" s="1"/>
  <c r="BC445" i="4"/>
  <c r="BT445" i="4" s="1"/>
  <c r="BD445" i="4"/>
  <c r="BU445" i="4" s="1"/>
  <c r="BE445" i="4"/>
  <c r="BV445" i="4" s="1"/>
  <c r="BW445" i="4"/>
  <c r="BX445" i="4"/>
  <c r="BY445" i="4"/>
  <c r="BZ445" i="4"/>
  <c r="CB445" i="4"/>
  <c r="CG445" i="4" s="1"/>
  <c r="CL445" i="4" s="1"/>
  <c r="CC445" i="4"/>
  <c r="CH445" i="4" s="1"/>
  <c r="CM445" i="4" s="1"/>
  <c r="CD445" i="4"/>
  <c r="CI445" i="4" s="1"/>
  <c r="CN445" i="4" s="1"/>
  <c r="CE445" i="4"/>
  <c r="AO446" i="4"/>
  <c r="BF446" i="4" s="1"/>
  <c r="AP446" i="4"/>
  <c r="BG446" i="4" s="1"/>
  <c r="AQ446" i="4"/>
  <c r="BH446" i="4" s="1"/>
  <c r="AR446" i="4"/>
  <c r="BI446" i="4" s="1"/>
  <c r="AS446" i="4"/>
  <c r="BJ446" i="4" s="1"/>
  <c r="AT446" i="4"/>
  <c r="BK446" i="4" s="1"/>
  <c r="AU446" i="4"/>
  <c r="BL446" i="4" s="1"/>
  <c r="AV446" i="4"/>
  <c r="BM446" i="4" s="1"/>
  <c r="AW446" i="4"/>
  <c r="BN446" i="4" s="1"/>
  <c r="AX446" i="4"/>
  <c r="BO446" i="4" s="1"/>
  <c r="AY446" i="4"/>
  <c r="BP446" i="4" s="1"/>
  <c r="AZ446" i="4"/>
  <c r="BQ446" i="4" s="1"/>
  <c r="BA446" i="4"/>
  <c r="BR446" i="4" s="1"/>
  <c r="BB446" i="4"/>
  <c r="BS446" i="4" s="1"/>
  <c r="BC446" i="4"/>
  <c r="BT446" i="4" s="1"/>
  <c r="BD446" i="4"/>
  <c r="BU446" i="4" s="1"/>
  <c r="BE446" i="4"/>
  <c r="BV446" i="4" s="1"/>
  <c r="BW446" i="4"/>
  <c r="BX446" i="4"/>
  <c r="BY446" i="4"/>
  <c r="BZ446" i="4"/>
  <c r="CB446" i="4"/>
  <c r="CC446" i="4"/>
  <c r="CD446" i="4"/>
  <c r="CI446" i="4" s="1"/>
  <c r="CN446" i="4" s="1"/>
  <c r="CE446" i="4"/>
  <c r="AO447" i="4"/>
  <c r="BF447" i="4" s="1"/>
  <c r="AP447" i="4"/>
  <c r="BG447" i="4" s="1"/>
  <c r="AQ447" i="4"/>
  <c r="BH447" i="4" s="1"/>
  <c r="AR447" i="4"/>
  <c r="BI447" i="4" s="1"/>
  <c r="AS447" i="4"/>
  <c r="BJ447" i="4" s="1"/>
  <c r="AT447" i="4"/>
  <c r="BK447" i="4" s="1"/>
  <c r="AU447" i="4"/>
  <c r="BL447" i="4" s="1"/>
  <c r="AV447" i="4"/>
  <c r="BM447" i="4" s="1"/>
  <c r="AW447" i="4"/>
  <c r="BN447" i="4" s="1"/>
  <c r="AX447" i="4"/>
  <c r="BO447" i="4" s="1"/>
  <c r="AY447" i="4"/>
  <c r="BP447" i="4" s="1"/>
  <c r="AZ447" i="4"/>
  <c r="BQ447" i="4" s="1"/>
  <c r="BA447" i="4"/>
  <c r="BR447" i="4" s="1"/>
  <c r="BB447" i="4"/>
  <c r="BS447" i="4" s="1"/>
  <c r="BC447" i="4"/>
  <c r="BT447" i="4" s="1"/>
  <c r="BD447" i="4"/>
  <c r="BU447" i="4" s="1"/>
  <c r="BE447" i="4"/>
  <c r="BV447" i="4" s="1"/>
  <c r="BW447" i="4"/>
  <c r="BX447" i="4"/>
  <c r="BY447" i="4"/>
  <c r="BZ447" i="4"/>
  <c r="CB447" i="4"/>
  <c r="CG447" i="4" s="1"/>
  <c r="CL447" i="4" s="1"/>
  <c r="CC447" i="4"/>
  <c r="CH447" i="4" s="1"/>
  <c r="CM447" i="4" s="1"/>
  <c r="CD447" i="4"/>
  <c r="CI447" i="4" s="1"/>
  <c r="CN447" i="4" s="1"/>
  <c r="CE447" i="4"/>
  <c r="AO448" i="4"/>
  <c r="BF448" i="4" s="1"/>
  <c r="AP448" i="4"/>
  <c r="AQ448" i="4"/>
  <c r="AR448" i="4"/>
  <c r="BI448" i="4" s="1"/>
  <c r="AS448" i="4"/>
  <c r="BJ448" i="4" s="1"/>
  <c r="AT448" i="4"/>
  <c r="BK448" i="4" s="1"/>
  <c r="AU448" i="4"/>
  <c r="BL448" i="4" s="1"/>
  <c r="AV448" i="4"/>
  <c r="BM448" i="4" s="1"/>
  <c r="AW448" i="4"/>
  <c r="BN448" i="4" s="1"/>
  <c r="AX448" i="4"/>
  <c r="BO448" i="4" s="1"/>
  <c r="AY448" i="4"/>
  <c r="BP448" i="4" s="1"/>
  <c r="AZ448" i="4"/>
  <c r="BQ448" i="4" s="1"/>
  <c r="BA448" i="4"/>
  <c r="BR448" i="4" s="1"/>
  <c r="BB448" i="4"/>
  <c r="BS448" i="4" s="1"/>
  <c r="BC448" i="4"/>
  <c r="BT448" i="4" s="1"/>
  <c r="BD448" i="4"/>
  <c r="BU448" i="4" s="1"/>
  <c r="BE448" i="4"/>
  <c r="BV448" i="4" s="1"/>
  <c r="BG448" i="4"/>
  <c r="BH448" i="4"/>
  <c r="BW448" i="4"/>
  <c r="BX448" i="4"/>
  <c r="BY448" i="4"/>
  <c r="BZ448" i="4"/>
  <c r="CB448" i="4"/>
  <c r="CC448" i="4"/>
  <c r="CD448" i="4"/>
  <c r="CI448" i="4" s="1"/>
  <c r="CN448" i="4" s="1"/>
  <c r="CE448" i="4"/>
  <c r="CJ448" i="4" s="1"/>
  <c r="CO448" i="4" s="1"/>
  <c r="AO449" i="4"/>
  <c r="BF449" i="4" s="1"/>
  <c r="AP449" i="4"/>
  <c r="BG449" i="4" s="1"/>
  <c r="AQ449" i="4"/>
  <c r="BH449" i="4" s="1"/>
  <c r="AR449" i="4"/>
  <c r="BI449" i="4" s="1"/>
  <c r="AS449" i="4"/>
  <c r="BJ449" i="4" s="1"/>
  <c r="AT449" i="4"/>
  <c r="BK449" i="4" s="1"/>
  <c r="AU449" i="4"/>
  <c r="BL449" i="4" s="1"/>
  <c r="AV449" i="4"/>
  <c r="BM449" i="4" s="1"/>
  <c r="AW449" i="4"/>
  <c r="BN449" i="4" s="1"/>
  <c r="AX449" i="4"/>
  <c r="BO449" i="4" s="1"/>
  <c r="AY449" i="4"/>
  <c r="BP449" i="4" s="1"/>
  <c r="AZ449" i="4"/>
  <c r="BQ449" i="4" s="1"/>
  <c r="BA449" i="4"/>
  <c r="BR449" i="4" s="1"/>
  <c r="BB449" i="4"/>
  <c r="BS449" i="4" s="1"/>
  <c r="BC449" i="4"/>
  <c r="BT449" i="4" s="1"/>
  <c r="BD449" i="4"/>
  <c r="BU449" i="4" s="1"/>
  <c r="BE449" i="4"/>
  <c r="BV449" i="4" s="1"/>
  <c r="BW449" i="4"/>
  <c r="BX449" i="4"/>
  <c r="BY449" i="4"/>
  <c r="BZ449" i="4"/>
  <c r="CB449" i="4"/>
  <c r="CG449" i="4" s="1"/>
  <c r="CL449" i="4" s="1"/>
  <c r="CC449" i="4"/>
  <c r="CH449" i="4" s="1"/>
  <c r="CM449" i="4" s="1"/>
  <c r="CD449" i="4"/>
  <c r="CI449" i="4" s="1"/>
  <c r="CN449" i="4" s="1"/>
  <c r="CE449" i="4"/>
  <c r="AO450" i="4"/>
  <c r="BF450" i="4" s="1"/>
  <c r="AP450" i="4"/>
  <c r="BG450" i="4" s="1"/>
  <c r="AQ450" i="4"/>
  <c r="BH450" i="4" s="1"/>
  <c r="AR450" i="4"/>
  <c r="BI450" i="4" s="1"/>
  <c r="AS450" i="4"/>
  <c r="BJ450" i="4" s="1"/>
  <c r="AT450" i="4"/>
  <c r="BK450" i="4" s="1"/>
  <c r="AU450" i="4"/>
  <c r="BL450" i="4" s="1"/>
  <c r="AV450" i="4"/>
  <c r="BM450" i="4" s="1"/>
  <c r="AW450" i="4"/>
  <c r="BN450" i="4" s="1"/>
  <c r="AX450" i="4"/>
  <c r="BO450" i="4" s="1"/>
  <c r="AY450" i="4"/>
  <c r="BP450" i="4" s="1"/>
  <c r="AZ450" i="4"/>
  <c r="BQ450" i="4" s="1"/>
  <c r="BA450" i="4"/>
  <c r="BR450" i="4" s="1"/>
  <c r="BB450" i="4"/>
  <c r="BS450" i="4" s="1"/>
  <c r="BC450" i="4"/>
  <c r="BT450" i="4" s="1"/>
  <c r="BD450" i="4"/>
  <c r="BU450" i="4" s="1"/>
  <c r="BE450" i="4"/>
  <c r="BV450" i="4" s="1"/>
  <c r="BW450" i="4"/>
  <c r="BX450" i="4"/>
  <c r="BY450" i="4"/>
  <c r="BZ450" i="4"/>
  <c r="CB450" i="4"/>
  <c r="CC450" i="4"/>
  <c r="CD450" i="4"/>
  <c r="CE450" i="4"/>
  <c r="CJ450" i="4" s="1"/>
  <c r="CO450" i="4" s="1"/>
  <c r="AO451" i="4"/>
  <c r="BF451" i="4" s="1"/>
  <c r="AP451" i="4"/>
  <c r="BG451" i="4" s="1"/>
  <c r="AQ451" i="4"/>
  <c r="BH451" i="4" s="1"/>
  <c r="AR451" i="4"/>
  <c r="BI451" i="4" s="1"/>
  <c r="AS451" i="4"/>
  <c r="BJ451" i="4" s="1"/>
  <c r="AT451" i="4"/>
  <c r="BK451" i="4" s="1"/>
  <c r="AU451" i="4"/>
  <c r="BL451" i="4" s="1"/>
  <c r="AV451" i="4"/>
  <c r="BM451" i="4" s="1"/>
  <c r="AW451" i="4"/>
  <c r="BN451" i="4" s="1"/>
  <c r="AX451" i="4"/>
  <c r="BO451" i="4" s="1"/>
  <c r="AY451" i="4"/>
  <c r="BP451" i="4" s="1"/>
  <c r="AZ451" i="4"/>
  <c r="BQ451" i="4" s="1"/>
  <c r="BA451" i="4"/>
  <c r="BR451" i="4" s="1"/>
  <c r="BB451" i="4"/>
  <c r="BS451" i="4" s="1"/>
  <c r="BC451" i="4"/>
  <c r="BT451" i="4" s="1"/>
  <c r="BD451" i="4"/>
  <c r="BU451" i="4" s="1"/>
  <c r="BE451" i="4"/>
  <c r="BV451" i="4" s="1"/>
  <c r="BW451" i="4"/>
  <c r="BX451" i="4"/>
  <c r="BY451" i="4"/>
  <c r="BZ451" i="4"/>
  <c r="CB451" i="4"/>
  <c r="CC451" i="4"/>
  <c r="CH451" i="4" s="1"/>
  <c r="CM451" i="4" s="1"/>
  <c r="CD451" i="4"/>
  <c r="CI451" i="4" s="1"/>
  <c r="CN451" i="4" s="1"/>
  <c r="CE451" i="4"/>
  <c r="AO452" i="4"/>
  <c r="BF452" i="4" s="1"/>
  <c r="AP452" i="4"/>
  <c r="BG452" i="4" s="1"/>
  <c r="AQ452" i="4"/>
  <c r="BH452" i="4" s="1"/>
  <c r="AR452" i="4"/>
  <c r="BI452" i="4" s="1"/>
  <c r="AS452" i="4"/>
  <c r="BJ452" i="4" s="1"/>
  <c r="AT452" i="4"/>
  <c r="AU452" i="4"/>
  <c r="AV452" i="4"/>
  <c r="BM452" i="4" s="1"/>
  <c r="AW452" i="4"/>
  <c r="BN452" i="4" s="1"/>
  <c r="AX452" i="4"/>
  <c r="BO452" i="4" s="1"/>
  <c r="AY452" i="4"/>
  <c r="BP452" i="4" s="1"/>
  <c r="AZ452" i="4"/>
  <c r="BQ452" i="4" s="1"/>
  <c r="BA452" i="4"/>
  <c r="BR452" i="4" s="1"/>
  <c r="BB452" i="4"/>
  <c r="BS452" i="4" s="1"/>
  <c r="BC452" i="4"/>
  <c r="BT452" i="4" s="1"/>
  <c r="BD452" i="4"/>
  <c r="BU452" i="4" s="1"/>
  <c r="BE452" i="4"/>
  <c r="BV452" i="4" s="1"/>
  <c r="BK452" i="4"/>
  <c r="BL452" i="4"/>
  <c r="BW452" i="4"/>
  <c r="BX452" i="4"/>
  <c r="BY452" i="4"/>
  <c r="BZ452" i="4"/>
  <c r="CB452" i="4"/>
  <c r="CG452" i="4" s="1"/>
  <c r="CL452" i="4" s="1"/>
  <c r="CC452" i="4"/>
  <c r="CD452" i="4"/>
  <c r="CE452" i="4"/>
  <c r="CJ452" i="4" s="1"/>
  <c r="CO452" i="4" s="1"/>
  <c r="AO453" i="4"/>
  <c r="BF453" i="4" s="1"/>
  <c r="AP453" i="4"/>
  <c r="BG453" i="4" s="1"/>
  <c r="AQ453" i="4"/>
  <c r="BH453" i="4" s="1"/>
  <c r="AR453" i="4"/>
  <c r="BI453" i="4" s="1"/>
  <c r="AS453" i="4"/>
  <c r="BJ453" i="4" s="1"/>
  <c r="AT453" i="4"/>
  <c r="BK453" i="4" s="1"/>
  <c r="AU453" i="4"/>
  <c r="BL453" i="4" s="1"/>
  <c r="AV453" i="4"/>
  <c r="BM453" i="4" s="1"/>
  <c r="AW453" i="4"/>
  <c r="BN453" i="4" s="1"/>
  <c r="AX453" i="4"/>
  <c r="BO453" i="4" s="1"/>
  <c r="AY453" i="4"/>
  <c r="BP453" i="4" s="1"/>
  <c r="AZ453" i="4"/>
  <c r="BQ453" i="4" s="1"/>
  <c r="BA453" i="4"/>
  <c r="BR453" i="4" s="1"/>
  <c r="BB453" i="4"/>
  <c r="BS453" i="4" s="1"/>
  <c r="BC453" i="4"/>
  <c r="BT453" i="4" s="1"/>
  <c r="BD453" i="4"/>
  <c r="BU453" i="4" s="1"/>
  <c r="BE453" i="4"/>
  <c r="BV453" i="4" s="1"/>
  <c r="BW453" i="4"/>
  <c r="BX453" i="4"/>
  <c r="BY453" i="4"/>
  <c r="BZ453" i="4"/>
  <c r="CB453" i="4"/>
  <c r="CG453" i="4" s="1"/>
  <c r="CL453" i="4" s="1"/>
  <c r="CC453" i="4"/>
  <c r="CD453" i="4"/>
  <c r="CI453" i="4" s="1"/>
  <c r="CN453" i="4" s="1"/>
  <c r="CE453" i="4"/>
  <c r="AO454" i="4"/>
  <c r="BF454" i="4" s="1"/>
  <c r="AP454" i="4"/>
  <c r="AQ454" i="4"/>
  <c r="BH454" i="4" s="1"/>
  <c r="AR454" i="4"/>
  <c r="BI454" i="4" s="1"/>
  <c r="AS454" i="4"/>
  <c r="BJ454" i="4" s="1"/>
  <c r="AT454" i="4"/>
  <c r="BK454" i="4" s="1"/>
  <c r="AU454" i="4"/>
  <c r="BL454" i="4" s="1"/>
  <c r="AV454" i="4"/>
  <c r="BM454" i="4" s="1"/>
  <c r="AW454" i="4"/>
  <c r="BN454" i="4" s="1"/>
  <c r="AX454" i="4"/>
  <c r="BO454" i="4" s="1"/>
  <c r="AY454" i="4"/>
  <c r="BP454" i="4" s="1"/>
  <c r="AZ454" i="4"/>
  <c r="BQ454" i="4" s="1"/>
  <c r="BA454" i="4"/>
  <c r="BR454" i="4" s="1"/>
  <c r="BB454" i="4"/>
  <c r="BS454" i="4" s="1"/>
  <c r="BC454" i="4"/>
  <c r="BT454" i="4" s="1"/>
  <c r="BD454" i="4"/>
  <c r="BU454" i="4" s="1"/>
  <c r="BE454" i="4"/>
  <c r="BV454" i="4" s="1"/>
  <c r="BG454" i="4"/>
  <c r="BW454" i="4"/>
  <c r="BX454" i="4"/>
  <c r="BY454" i="4"/>
  <c r="BZ454" i="4"/>
  <c r="CB454" i="4"/>
  <c r="CC454" i="4"/>
  <c r="CD454" i="4"/>
  <c r="CE454" i="4"/>
  <c r="CJ454" i="4" s="1"/>
  <c r="CO454" i="4" s="1"/>
  <c r="AO455" i="4"/>
  <c r="BF455" i="4" s="1"/>
  <c r="AP455" i="4"/>
  <c r="BG455" i="4" s="1"/>
  <c r="AQ455" i="4"/>
  <c r="BH455" i="4" s="1"/>
  <c r="AR455" i="4"/>
  <c r="BI455" i="4" s="1"/>
  <c r="AS455" i="4"/>
  <c r="BJ455" i="4" s="1"/>
  <c r="AT455" i="4"/>
  <c r="BK455" i="4" s="1"/>
  <c r="AU455" i="4"/>
  <c r="BL455" i="4" s="1"/>
  <c r="AV455" i="4"/>
  <c r="BM455" i="4" s="1"/>
  <c r="AW455" i="4"/>
  <c r="BN455" i="4" s="1"/>
  <c r="AX455" i="4"/>
  <c r="BO455" i="4" s="1"/>
  <c r="AY455" i="4"/>
  <c r="BP455" i="4" s="1"/>
  <c r="AZ455" i="4"/>
  <c r="BQ455" i="4" s="1"/>
  <c r="BA455" i="4"/>
  <c r="BR455" i="4" s="1"/>
  <c r="BB455" i="4"/>
  <c r="BS455" i="4" s="1"/>
  <c r="BC455" i="4"/>
  <c r="BT455" i="4" s="1"/>
  <c r="BD455" i="4"/>
  <c r="BU455" i="4" s="1"/>
  <c r="BE455" i="4"/>
  <c r="BV455" i="4" s="1"/>
  <c r="BW455" i="4"/>
  <c r="BX455" i="4"/>
  <c r="BY455" i="4"/>
  <c r="BZ455" i="4"/>
  <c r="CB455" i="4"/>
  <c r="CC455" i="4"/>
  <c r="CH455" i="4" s="1"/>
  <c r="CM455" i="4" s="1"/>
  <c r="CD455" i="4"/>
  <c r="CE455" i="4"/>
  <c r="AO456" i="4"/>
  <c r="BF456" i="4" s="1"/>
  <c r="AP456" i="4"/>
  <c r="AQ456" i="4"/>
  <c r="AR456" i="4"/>
  <c r="BI456" i="4" s="1"/>
  <c r="AS456" i="4"/>
  <c r="BJ456" i="4" s="1"/>
  <c r="AT456" i="4"/>
  <c r="BK456" i="4" s="1"/>
  <c r="AU456" i="4"/>
  <c r="BL456" i="4" s="1"/>
  <c r="AV456" i="4"/>
  <c r="BM456" i="4" s="1"/>
  <c r="AW456" i="4"/>
  <c r="BN456" i="4" s="1"/>
  <c r="AX456" i="4"/>
  <c r="BO456" i="4" s="1"/>
  <c r="AY456" i="4"/>
  <c r="BP456" i="4" s="1"/>
  <c r="AZ456" i="4"/>
  <c r="BQ456" i="4" s="1"/>
  <c r="BA456" i="4"/>
  <c r="BR456" i="4" s="1"/>
  <c r="BB456" i="4"/>
  <c r="BS456" i="4" s="1"/>
  <c r="BC456" i="4"/>
  <c r="BT456" i="4" s="1"/>
  <c r="BD456" i="4"/>
  <c r="BU456" i="4" s="1"/>
  <c r="BE456" i="4"/>
  <c r="BV456" i="4" s="1"/>
  <c r="BG456" i="4"/>
  <c r="BH456" i="4"/>
  <c r="BW456" i="4"/>
  <c r="BX456" i="4"/>
  <c r="BY456" i="4"/>
  <c r="BZ456" i="4"/>
  <c r="CB456" i="4"/>
  <c r="CC456" i="4"/>
  <c r="CD456" i="4"/>
  <c r="CI456" i="4" s="1"/>
  <c r="CN456" i="4" s="1"/>
  <c r="CE456" i="4"/>
  <c r="CJ456" i="4" s="1"/>
  <c r="CO456" i="4" s="1"/>
  <c r="AO457" i="4"/>
  <c r="BF457" i="4" s="1"/>
  <c r="AP457" i="4"/>
  <c r="BG457" i="4" s="1"/>
  <c r="AQ457" i="4"/>
  <c r="BH457" i="4" s="1"/>
  <c r="AR457" i="4"/>
  <c r="BI457" i="4" s="1"/>
  <c r="AS457" i="4"/>
  <c r="BJ457" i="4" s="1"/>
  <c r="AT457" i="4"/>
  <c r="BK457" i="4" s="1"/>
  <c r="AU457" i="4"/>
  <c r="BL457" i="4" s="1"/>
  <c r="AV457" i="4"/>
  <c r="BM457" i="4" s="1"/>
  <c r="AW457" i="4"/>
  <c r="BN457" i="4" s="1"/>
  <c r="AX457" i="4"/>
  <c r="BO457" i="4" s="1"/>
  <c r="AY457" i="4"/>
  <c r="BP457" i="4" s="1"/>
  <c r="AZ457" i="4"/>
  <c r="BQ457" i="4" s="1"/>
  <c r="BA457" i="4"/>
  <c r="BR457" i="4" s="1"/>
  <c r="BB457" i="4"/>
  <c r="BS457" i="4" s="1"/>
  <c r="BC457" i="4"/>
  <c r="BT457" i="4" s="1"/>
  <c r="BD457" i="4"/>
  <c r="BU457" i="4" s="1"/>
  <c r="BE457" i="4"/>
  <c r="BV457" i="4" s="1"/>
  <c r="BW457" i="4"/>
  <c r="BX457" i="4"/>
  <c r="BY457" i="4"/>
  <c r="BZ457" i="4"/>
  <c r="CB457" i="4"/>
  <c r="CG457" i="4" s="1"/>
  <c r="CL457" i="4" s="1"/>
  <c r="CC457" i="4"/>
  <c r="CD457" i="4"/>
  <c r="CI457" i="4" s="1"/>
  <c r="CN457" i="4" s="1"/>
  <c r="CE457" i="4"/>
  <c r="AO458" i="4"/>
  <c r="BF458" i="4" s="1"/>
  <c r="AP458" i="4"/>
  <c r="BG458" i="4" s="1"/>
  <c r="AQ458" i="4"/>
  <c r="BH458" i="4" s="1"/>
  <c r="AR458" i="4"/>
  <c r="BI458" i="4" s="1"/>
  <c r="AS458" i="4"/>
  <c r="BJ458" i="4" s="1"/>
  <c r="AT458" i="4"/>
  <c r="BK458" i="4" s="1"/>
  <c r="AU458" i="4"/>
  <c r="BL458" i="4" s="1"/>
  <c r="AV458" i="4"/>
  <c r="BM458" i="4" s="1"/>
  <c r="AW458" i="4"/>
  <c r="BN458" i="4" s="1"/>
  <c r="AX458" i="4"/>
  <c r="BO458" i="4" s="1"/>
  <c r="AY458" i="4"/>
  <c r="BP458" i="4" s="1"/>
  <c r="AZ458" i="4"/>
  <c r="BQ458" i="4" s="1"/>
  <c r="BA458" i="4"/>
  <c r="BR458" i="4" s="1"/>
  <c r="BB458" i="4"/>
  <c r="BS458" i="4" s="1"/>
  <c r="BC458" i="4"/>
  <c r="BT458" i="4" s="1"/>
  <c r="BD458" i="4"/>
  <c r="BU458" i="4" s="1"/>
  <c r="BE458" i="4"/>
  <c r="BV458" i="4" s="1"/>
  <c r="BW458" i="4"/>
  <c r="BX458" i="4"/>
  <c r="BY458" i="4"/>
  <c r="BZ458" i="4"/>
  <c r="CB458" i="4"/>
  <c r="CC458" i="4"/>
  <c r="CD458" i="4"/>
  <c r="CI458" i="4" s="1"/>
  <c r="CN458" i="4" s="1"/>
  <c r="CE458" i="4"/>
  <c r="AO459" i="4"/>
  <c r="BF459" i="4" s="1"/>
  <c r="AP459" i="4"/>
  <c r="BG459" i="4" s="1"/>
  <c r="AQ459" i="4"/>
  <c r="BH459" i="4" s="1"/>
  <c r="AR459" i="4"/>
  <c r="BI459" i="4" s="1"/>
  <c r="AS459" i="4"/>
  <c r="BJ459" i="4" s="1"/>
  <c r="AT459" i="4"/>
  <c r="BK459" i="4" s="1"/>
  <c r="AU459" i="4"/>
  <c r="BL459" i="4" s="1"/>
  <c r="AV459" i="4"/>
  <c r="BM459" i="4" s="1"/>
  <c r="AW459" i="4"/>
  <c r="BN459" i="4" s="1"/>
  <c r="AX459" i="4"/>
  <c r="BO459" i="4" s="1"/>
  <c r="AY459" i="4"/>
  <c r="BP459" i="4" s="1"/>
  <c r="AZ459" i="4"/>
  <c r="BQ459" i="4" s="1"/>
  <c r="BA459" i="4"/>
  <c r="BR459" i="4" s="1"/>
  <c r="BB459" i="4"/>
  <c r="BS459" i="4" s="1"/>
  <c r="BC459" i="4"/>
  <c r="BT459" i="4" s="1"/>
  <c r="BD459" i="4"/>
  <c r="BU459" i="4" s="1"/>
  <c r="BE459" i="4"/>
  <c r="BV459" i="4" s="1"/>
  <c r="BW459" i="4"/>
  <c r="BX459" i="4"/>
  <c r="BY459" i="4"/>
  <c r="BZ459" i="4"/>
  <c r="CB459" i="4"/>
  <c r="CC459" i="4"/>
  <c r="CH459" i="4" s="1"/>
  <c r="CM459" i="4" s="1"/>
  <c r="CD459" i="4"/>
  <c r="CI459" i="4" s="1"/>
  <c r="CN459" i="4" s="1"/>
  <c r="CE459" i="4"/>
  <c r="AO460" i="4"/>
  <c r="BF460" i="4" s="1"/>
  <c r="AP460" i="4"/>
  <c r="BG460" i="4" s="1"/>
  <c r="AQ460" i="4"/>
  <c r="BH460" i="4" s="1"/>
  <c r="AR460" i="4"/>
  <c r="BI460" i="4" s="1"/>
  <c r="AS460" i="4"/>
  <c r="BJ460" i="4" s="1"/>
  <c r="AT460" i="4"/>
  <c r="BK460" i="4" s="1"/>
  <c r="AU460" i="4"/>
  <c r="BL460" i="4" s="1"/>
  <c r="AV460" i="4"/>
  <c r="BM460" i="4" s="1"/>
  <c r="AW460" i="4"/>
  <c r="BN460" i="4" s="1"/>
  <c r="AX460" i="4"/>
  <c r="BO460" i="4" s="1"/>
  <c r="AY460" i="4"/>
  <c r="BP460" i="4" s="1"/>
  <c r="AZ460" i="4"/>
  <c r="BQ460" i="4" s="1"/>
  <c r="BA460" i="4"/>
  <c r="BR460" i="4" s="1"/>
  <c r="BB460" i="4"/>
  <c r="BS460" i="4" s="1"/>
  <c r="BC460" i="4"/>
  <c r="BT460" i="4" s="1"/>
  <c r="BD460" i="4"/>
  <c r="BU460" i="4" s="1"/>
  <c r="BE460" i="4"/>
  <c r="BV460" i="4" s="1"/>
  <c r="BW460" i="4"/>
  <c r="BX460" i="4"/>
  <c r="BY460" i="4"/>
  <c r="BZ460" i="4"/>
  <c r="CB460" i="4"/>
  <c r="CC460" i="4"/>
  <c r="CD460" i="4"/>
  <c r="CE460" i="4"/>
  <c r="CJ460" i="4" s="1"/>
  <c r="CO460" i="4" s="1"/>
  <c r="AO461" i="4"/>
  <c r="BF461" i="4" s="1"/>
  <c r="AP461" i="4"/>
  <c r="BG461" i="4" s="1"/>
  <c r="AQ461" i="4"/>
  <c r="BH461" i="4" s="1"/>
  <c r="AR461" i="4"/>
  <c r="BI461" i="4" s="1"/>
  <c r="AS461" i="4"/>
  <c r="BJ461" i="4" s="1"/>
  <c r="AT461" i="4"/>
  <c r="BK461" i="4" s="1"/>
  <c r="AU461" i="4"/>
  <c r="BL461" i="4" s="1"/>
  <c r="AV461" i="4"/>
  <c r="BM461" i="4" s="1"/>
  <c r="AW461" i="4"/>
  <c r="BN461" i="4" s="1"/>
  <c r="AX461" i="4"/>
  <c r="BO461" i="4" s="1"/>
  <c r="AY461" i="4"/>
  <c r="BP461" i="4" s="1"/>
  <c r="AZ461" i="4"/>
  <c r="BQ461" i="4" s="1"/>
  <c r="BA461" i="4"/>
  <c r="BR461" i="4" s="1"/>
  <c r="BB461" i="4"/>
  <c r="BS461" i="4" s="1"/>
  <c r="BC461" i="4"/>
  <c r="BT461" i="4" s="1"/>
  <c r="BD461" i="4"/>
  <c r="BU461" i="4" s="1"/>
  <c r="BE461" i="4"/>
  <c r="BV461" i="4" s="1"/>
  <c r="BW461" i="4"/>
  <c r="BX461" i="4"/>
  <c r="BY461" i="4"/>
  <c r="BZ461" i="4"/>
  <c r="CB461" i="4"/>
  <c r="CG461" i="4" s="1"/>
  <c r="CL461" i="4" s="1"/>
  <c r="CC461" i="4"/>
  <c r="CH461" i="4" s="1"/>
  <c r="CM461" i="4" s="1"/>
  <c r="CD461" i="4"/>
  <c r="CE461" i="4"/>
  <c r="AO462" i="4"/>
  <c r="BF462" i="4" s="1"/>
  <c r="AP462" i="4"/>
  <c r="BG462" i="4" s="1"/>
  <c r="AQ462" i="4"/>
  <c r="BH462" i="4" s="1"/>
  <c r="AR462" i="4"/>
  <c r="BI462" i="4" s="1"/>
  <c r="AS462" i="4"/>
  <c r="BJ462" i="4" s="1"/>
  <c r="AT462" i="4"/>
  <c r="BK462" i="4" s="1"/>
  <c r="AU462" i="4"/>
  <c r="BL462" i="4" s="1"/>
  <c r="AV462" i="4"/>
  <c r="BM462" i="4" s="1"/>
  <c r="AW462" i="4"/>
  <c r="BN462" i="4" s="1"/>
  <c r="AX462" i="4"/>
  <c r="BO462" i="4" s="1"/>
  <c r="AY462" i="4"/>
  <c r="BP462" i="4" s="1"/>
  <c r="AZ462" i="4"/>
  <c r="BQ462" i="4" s="1"/>
  <c r="BA462" i="4"/>
  <c r="BR462" i="4" s="1"/>
  <c r="BB462" i="4"/>
  <c r="BS462" i="4" s="1"/>
  <c r="BC462" i="4"/>
  <c r="BT462" i="4" s="1"/>
  <c r="BD462" i="4"/>
  <c r="BU462" i="4" s="1"/>
  <c r="BE462" i="4"/>
  <c r="BV462" i="4" s="1"/>
  <c r="BW462" i="4"/>
  <c r="BX462" i="4"/>
  <c r="BY462" i="4"/>
  <c r="BZ462" i="4"/>
  <c r="CB462" i="4"/>
  <c r="CC462" i="4"/>
  <c r="CD462" i="4"/>
  <c r="CE462" i="4"/>
  <c r="CJ462" i="4" s="1"/>
  <c r="CO462" i="4" s="1"/>
  <c r="AO463" i="4"/>
  <c r="BF463" i="4" s="1"/>
  <c r="AP463" i="4"/>
  <c r="BG463" i="4" s="1"/>
  <c r="AQ463" i="4"/>
  <c r="BH463" i="4" s="1"/>
  <c r="AR463" i="4"/>
  <c r="BI463" i="4" s="1"/>
  <c r="AS463" i="4"/>
  <c r="BJ463" i="4" s="1"/>
  <c r="AT463" i="4"/>
  <c r="BK463" i="4" s="1"/>
  <c r="AU463" i="4"/>
  <c r="BL463" i="4" s="1"/>
  <c r="AV463" i="4"/>
  <c r="BM463" i="4" s="1"/>
  <c r="AW463" i="4"/>
  <c r="BN463" i="4" s="1"/>
  <c r="AX463" i="4"/>
  <c r="BO463" i="4" s="1"/>
  <c r="AY463" i="4"/>
  <c r="BP463" i="4" s="1"/>
  <c r="AZ463" i="4"/>
  <c r="BQ463" i="4" s="1"/>
  <c r="BA463" i="4"/>
  <c r="BR463" i="4" s="1"/>
  <c r="BB463" i="4"/>
  <c r="BS463" i="4" s="1"/>
  <c r="BC463" i="4"/>
  <c r="BT463" i="4" s="1"/>
  <c r="BD463" i="4"/>
  <c r="BU463" i="4" s="1"/>
  <c r="BE463" i="4"/>
  <c r="BV463" i="4" s="1"/>
  <c r="BW463" i="4"/>
  <c r="BX463" i="4"/>
  <c r="BY463" i="4"/>
  <c r="BZ463" i="4"/>
  <c r="CB463" i="4"/>
  <c r="CG463" i="4" s="1"/>
  <c r="CL463" i="4" s="1"/>
  <c r="CC463" i="4"/>
  <c r="CH463" i="4" s="1"/>
  <c r="CM463" i="4" s="1"/>
  <c r="CD463" i="4"/>
  <c r="CI463" i="4" s="1"/>
  <c r="CN463" i="4" s="1"/>
  <c r="CE463" i="4"/>
  <c r="AO464" i="4"/>
  <c r="BF464" i="4" s="1"/>
  <c r="AP464" i="4"/>
  <c r="AQ464" i="4"/>
  <c r="AR464" i="4"/>
  <c r="BI464" i="4" s="1"/>
  <c r="AS464" i="4"/>
  <c r="BJ464" i="4" s="1"/>
  <c r="AT464" i="4"/>
  <c r="BK464" i="4" s="1"/>
  <c r="AU464" i="4"/>
  <c r="BL464" i="4" s="1"/>
  <c r="AV464" i="4"/>
  <c r="BM464" i="4" s="1"/>
  <c r="AW464" i="4"/>
  <c r="BN464" i="4" s="1"/>
  <c r="AX464" i="4"/>
  <c r="BO464" i="4" s="1"/>
  <c r="AY464" i="4"/>
  <c r="BP464" i="4" s="1"/>
  <c r="AZ464" i="4"/>
  <c r="BQ464" i="4" s="1"/>
  <c r="BA464" i="4"/>
  <c r="BR464" i="4" s="1"/>
  <c r="BB464" i="4"/>
  <c r="BS464" i="4" s="1"/>
  <c r="BC464" i="4"/>
  <c r="BT464" i="4" s="1"/>
  <c r="BD464" i="4"/>
  <c r="BU464" i="4" s="1"/>
  <c r="BE464" i="4"/>
  <c r="BV464" i="4" s="1"/>
  <c r="BG464" i="4"/>
  <c r="BH464" i="4"/>
  <c r="BW464" i="4"/>
  <c r="BX464" i="4"/>
  <c r="BY464" i="4"/>
  <c r="BZ464" i="4"/>
  <c r="CB464" i="4"/>
  <c r="CC464" i="4"/>
  <c r="CD464" i="4"/>
  <c r="CI464" i="4" s="1"/>
  <c r="CN464" i="4" s="1"/>
  <c r="CE464" i="4"/>
  <c r="AO465" i="4"/>
  <c r="BF465" i="4" s="1"/>
  <c r="AP465" i="4"/>
  <c r="BG465" i="4" s="1"/>
  <c r="AQ465" i="4"/>
  <c r="BH465" i="4" s="1"/>
  <c r="AR465" i="4"/>
  <c r="BI465" i="4" s="1"/>
  <c r="AS465" i="4"/>
  <c r="BJ465" i="4" s="1"/>
  <c r="AT465" i="4"/>
  <c r="BK465" i="4" s="1"/>
  <c r="AU465" i="4"/>
  <c r="BL465" i="4" s="1"/>
  <c r="AV465" i="4"/>
  <c r="BM465" i="4" s="1"/>
  <c r="AW465" i="4"/>
  <c r="BN465" i="4" s="1"/>
  <c r="AX465" i="4"/>
  <c r="BO465" i="4" s="1"/>
  <c r="AY465" i="4"/>
  <c r="BP465" i="4" s="1"/>
  <c r="AZ465" i="4"/>
  <c r="BQ465" i="4" s="1"/>
  <c r="BA465" i="4"/>
  <c r="BR465" i="4" s="1"/>
  <c r="BB465" i="4"/>
  <c r="BS465" i="4" s="1"/>
  <c r="BC465" i="4"/>
  <c r="BT465" i="4" s="1"/>
  <c r="BD465" i="4"/>
  <c r="BU465" i="4" s="1"/>
  <c r="BE465" i="4"/>
  <c r="BV465" i="4" s="1"/>
  <c r="BW465" i="4"/>
  <c r="BX465" i="4"/>
  <c r="BY465" i="4"/>
  <c r="BZ465" i="4"/>
  <c r="CB465" i="4"/>
  <c r="CG465" i="4" s="1"/>
  <c r="CL465" i="4" s="1"/>
  <c r="CC465" i="4"/>
  <c r="CD465" i="4"/>
  <c r="CE465" i="4"/>
  <c r="AO466" i="4"/>
  <c r="BF466" i="4" s="1"/>
  <c r="AP466" i="4"/>
  <c r="BG466" i="4" s="1"/>
  <c r="AQ466" i="4"/>
  <c r="BH466" i="4" s="1"/>
  <c r="AR466" i="4"/>
  <c r="BI466" i="4" s="1"/>
  <c r="AS466" i="4"/>
  <c r="BJ466" i="4" s="1"/>
  <c r="AT466" i="4"/>
  <c r="BK466" i="4" s="1"/>
  <c r="AU466" i="4"/>
  <c r="BL466" i="4" s="1"/>
  <c r="AV466" i="4"/>
  <c r="BM466" i="4" s="1"/>
  <c r="AW466" i="4"/>
  <c r="BN466" i="4" s="1"/>
  <c r="AX466" i="4"/>
  <c r="BO466" i="4" s="1"/>
  <c r="AY466" i="4"/>
  <c r="BP466" i="4" s="1"/>
  <c r="AZ466" i="4"/>
  <c r="BQ466" i="4" s="1"/>
  <c r="BA466" i="4"/>
  <c r="BR466" i="4" s="1"/>
  <c r="BB466" i="4"/>
  <c r="BS466" i="4" s="1"/>
  <c r="BC466" i="4"/>
  <c r="BT466" i="4" s="1"/>
  <c r="BD466" i="4"/>
  <c r="BU466" i="4" s="1"/>
  <c r="BE466" i="4"/>
  <c r="BV466" i="4" s="1"/>
  <c r="BW466" i="4"/>
  <c r="BX466" i="4"/>
  <c r="BY466" i="4"/>
  <c r="BZ466" i="4"/>
  <c r="CB466" i="4"/>
  <c r="CC466" i="4"/>
  <c r="CD466" i="4"/>
  <c r="CI466" i="4" s="1"/>
  <c r="CN466" i="4" s="1"/>
  <c r="CE466" i="4"/>
  <c r="CJ466" i="4" s="1"/>
  <c r="CO466" i="4" s="1"/>
  <c r="AO467" i="4"/>
  <c r="BF467" i="4" s="1"/>
  <c r="AP467" i="4"/>
  <c r="BG467" i="4" s="1"/>
  <c r="AQ467" i="4"/>
  <c r="BH467" i="4" s="1"/>
  <c r="AR467" i="4"/>
  <c r="BI467" i="4" s="1"/>
  <c r="AS467" i="4"/>
  <c r="BJ467" i="4" s="1"/>
  <c r="AT467" i="4"/>
  <c r="BK467" i="4" s="1"/>
  <c r="AU467" i="4"/>
  <c r="BL467" i="4" s="1"/>
  <c r="AV467" i="4"/>
  <c r="BM467" i="4" s="1"/>
  <c r="AW467" i="4"/>
  <c r="BN467" i="4" s="1"/>
  <c r="AX467" i="4"/>
  <c r="BO467" i="4" s="1"/>
  <c r="AY467" i="4"/>
  <c r="BP467" i="4" s="1"/>
  <c r="AZ467" i="4"/>
  <c r="BQ467" i="4" s="1"/>
  <c r="BA467" i="4"/>
  <c r="BR467" i="4" s="1"/>
  <c r="BB467" i="4"/>
  <c r="BS467" i="4" s="1"/>
  <c r="BC467" i="4"/>
  <c r="BT467" i="4" s="1"/>
  <c r="BD467" i="4"/>
  <c r="BU467" i="4" s="1"/>
  <c r="BE467" i="4"/>
  <c r="BV467" i="4" s="1"/>
  <c r="BW467" i="4"/>
  <c r="BX467" i="4"/>
  <c r="BY467" i="4"/>
  <c r="BZ467" i="4"/>
  <c r="CB467" i="4"/>
  <c r="CC467" i="4"/>
  <c r="CH467" i="4" s="1"/>
  <c r="CM467" i="4" s="1"/>
  <c r="CD467" i="4"/>
  <c r="CE467" i="4"/>
  <c r="AO468" i="4"/>
  <c r="BF468" i="4" s="1"/>
  <c r="AP468" i="4"/>
  <c r="BG468" i="4" s="1"/>
  <c r="AQ468" i="4"/>
  <c r="BH468" i="4" s="1"/>
  <c r="AR468" i="4"/>
  <c r="BI468" i="4" s="1"/>
  <c r="AS468" i="4"/>
  <c r="BJ468" i="4" s="1"/>
  <c r="AT468" i="4"/>
  <c r="AU468" i="4"/>
  <c r="AV468" i="4"/>
  <c r="BM468" i="4" s="1"/>
  <c r="AW468" i="4"/>
  <c r="BN468" i="4" s="1"/>
  <c r="AX468" i="4"/>
  <c r="BO468" i="4" s="1"/>
  <c r="AY468" i="4"/>
  <c r="BP468" i="4" s="1"/>
  <c r="AZ468" i="4"/>
  <c r="BQ468" i="4" s="1"/>
  <c r="BA468" i="4"/>
  <c r="BR468" i="4" s="1"/>
  <c r="BB468" i="4"/>
  <c r="BS468" i="4" s="1"/>
  <c r="BC468" i="4"/>
  <c r="BT468" i="4" s="1"/>
  <c r="BD468" i="4"/>
  <c r="BU468" i="4" s="1"/>
  <c r="BE468" i="4"/>
  <c r="BV468" i="4" s="1"/>
  <c r="BK468" i="4"/>
  <c r="BL468" i="4"/>
  <c r="BW468" i="4"/>
  <c r="BX468" i="4"/>
  <c r="BY468" i="4"/>
  <c r="BZ468" i="4"/>
  <c r="CB468" i="4"/>
  <c r="CC468" i="4"/>
  <c r="CD468" i="4"/>
  <c r="CE468" i="4"/>
  <c r="CJ468" i="4" s="1"/>
  <c r="CO468" i="4" s="1"/>
  <c r="AO469" i="4"/>
  <c r="BF469" i="4" s="1"/>
  <c r="AP469" i="4"/>
  <c r="BG469" i="4" s="1"/>
  <c r="AQ469" i="4"/>
  <c r="BH469" i="4" s="1"/>
  <c r="AR469" i="4"/>
  <c r="BI469" i="4" s="1"/>
  <c r="AS469" i="4"/>
  <c r="BJ469" i="4" s="1"/>
  <c r="AT469" i="4"/>
  <c r="BK469" i="4" s="1"/>
  <c r="AU469" i="4"/>
  <c r="BL469" i="4" s="1"/>
  <c r="AV469" i="4"/>
  <c r="BM469" i="4" s="1"/>
  <c r="AW469" i="4"/>
  <c r="BN469" i="4" s="1"/>
  <c r="AX469" i="4"/>
  <c r="BO469" i="4" s="1"/>
  <c r="AY469" i="4"/>
  <c r="BP469" i="4" s="1"/>
  <c r="AZ469" i="4"/>
  <c r="BQ469" i="4" s="1"/>
  <c r="BA469" i="4"/>
  <c r="BR469" i="4" s="1"/>
  <c r="BB469" i="4"/>
  <c r="BS469" i="4" s="1"/>
  <c r="BC469" i="4"/>
  <c r="BT469" i="4" s="1"/>
  <c r="BD469" i="4"/>
  <c r="BU469" i="4" s="1"/>
  <c r="BE469" i="4"/>
  <c r="BV469" i="4" s="1"/>
  <c r="BW469" i="4"/>
  <c r="BX469" i="4"/>
  <c r="BY469" i="4"/>
  <c r="BZ469" i="4"/>
  <c r="CB469" i="4"/>
  <c r="CC469" i="4"/>
  <c r="CH469" i="4" s="1"/>
  <c r="CM469" i="4" s="1"/>
  <c r="CD469" i="4"/>
  <c r="CI469" i="4" s="1"/>
  <c r="CN469" i="4" s="1"/>
  <c r="CE469" i="4"/>
  <c r="AO470" i="4"/>
  <c r="BF470" i="4" s="1"/>
  <c r="AP470" i="4"/>
  <c r="AQ470" i="4"/>
  <c r="BH470" i="4" s="1"/>
  <c r="AR470" i="4"/>
  <c r="BI470" i="4" s="1"/>
  <c r="AS470" i="4"/>
  <c r="BJ470" i="4" s="1"/>
  <c r="AT470" i="4"/>
  <c r="BK470" i="4" s="1"/>
  <c r="AU470" i="4"/>
  <c r="BL470" i="4" s="1"/>
  <c r="AV470" i="4"/>
  <c r="BM470" i="4" s="1"/>
  <c r="AW470" i="4"/>
  <c r="BN470" i="4" s="1"/>
  <c r="AX470" i="4"/>
  <c r="BO470" i="4" s="1"/>
  <c r="AY470" i="4"/>
  <c r="BP470" i="4" s="1"/>
  <c r="AZ470" i="4"/>
  <c r="BQ470" i="4" s="1"/>
  <c r="BA470" i="4"/>
  <c r="BR470" i="4" s="1"/>
  <c r="BB470" i="4"/>
  <c r="BS470" i="4" s="1"/>
  <c r="BC470" i="4"/>
  <c r="BT470" i="4" s="1"/>
  <c r="BD470" i="4"/>
  <c r="BU470" i="4" s="1"/>
  <c r="BE470" i="4"/>
  <c r="BV470" i="4" s="1"/>
  <c r="BG470" i="4"/>
  <c r="BW470" i="4"/>
  <c r="BX470" i="4"/>
  <c r="BY470" i="4"/>
  <c r="BZ470" i="4"/>
  <c r="CB470" i="4"/>
  <c r="CC470" i="4"/>
  <c r="CD470" i="4"/>
  <c r="CI470" i="4" s="1"/>
  <c r="CN470" i="4" s="1"/>
  <c r="CE470" i="4"/>
  <c r="AO471" i="4"/>
  <c r="BF471" i="4" s="1"/>
  <c r="AP471" i="4"/>
  <c r="BG471" i="4" s="1"/>
  <c r="AQ471" i="4"/>
  <c r="BH471" i="4" s="1"/>
  <c r="AR471" i="4"/>
  <c r="BI471" i="4" s="1"/>
  <c r="AS471" i="4"/>
  <c r="BJ471" i="4" s="1"/>
  <c r="AT471" i="4"/>
  <c r="BK471" i="4" s="1"/>
  <c r="AU471" i="4"/>
  <c r="BL471" i="4" s="1"/>
  <c r="AV471" i="4"/>
  <c r="BM471" i="4" s="1"/>
  <c r="AW471" i="4"/>
  <c r="BN471" i="4" s="1"/>
  <c r="AX471" i="4"/>
  <c r="BO471" i="4" s="1"/>
  <c r="AY471" i="4"/>
  <c r="BP471" i="4" s="1"/>
  <c r="AZ471" i="4"/>
  <c r="BQ471" i="4" s="1"/>
  <c r="BA471" i="4"/>
  <c r="BR471" i="4" s="1"/>
  <c r="BB471" i="4"/>
  <c r="BS471" i="4" s="1"/>
  <c r="BC471" i="4"/>
  <c r="BT471" i="4" s="1"/>
  <c r="BD471" i="4"/>
  <c r="BU471" i="4" s="1"/>
  <c r="BE471" i="4"/>
  <c r="BV471" i="4" s="1"/>
  <c r="BW471" i="4"/>
  <c r="BX471" i="4"/>
  <c r="BY471" i="4"/>
  <c r="BZ471" i="4"/>
  <c r="CB471" i="4"/>
  <c r="CC471" i="4"/>
  <c r="CD471" i="4"/>
  <c r="CI471" i="4" s="1"/>
  <c r="CN471" i="4" s="1"/>
  <c r="CE471" i="4"/>
  <c r="AO472" i="4"/>
  <c r="BF472" i="4" s="1"/>
  <c r="AP472" i="4"/>
  <c r="AQ472" i="4"/>
  <c r="AR472" i="4"/>
  <c r="BI472" i="4" s="1"/>
  <c r="AS472" i="4"/>
  <c r="BJ472" i="4" s="1"/>
  <c r="AT472" i="4"/>
  <c r="BK472" i="4" s="1"/>
  <c r="AU472" i="4"/>
  <c r="BL472" i="4" s="1"/>
  <c r="AV472" i="4"/>
  <c r="BM472" i="4" s="1"/>
  <c r="AW472" i="4"/>
  <c r="BN472" i="4" s="1"/>
  <c r="AX472" i="4"/>
  <c r="BO472" i="4" s="1"/>
  <c r="AY472" i="4"/>
  <c r="BP472" i="4" s="1"/>
  <c r="AZ472" i="4"/>
  <c r="BQ472" i="4" s="1"/>
  <c r="BA472" i="4"/>
  <c r="BR472" i="4" s="1"/>
  <c r="BB472" i="4"/>
  <c r="BS472" i="4" s="1"/>
  <c r="BC472" i="4"/>
  <c r="BT472" i="4" s="1"/>
  <c r="BD472" i="4"/>
  <c r="BU472" i="4" s="1"/>
  <c r="BE472" i="4"/>
  <c r="BV472" i="4" s="1"/>
  <c r="BG472" i="4"/>
  <c r="BH472" i="4"/>
  <c r="BW472" i="4"/>
  <c r="BX472" i="4"/>
  <c r="BY472" i="4"/>
  <c r="BZ472" i="4"/>
  <c r="CB472" i="4"/>
  <c r="CC472" i="4"/>
  <c r="CD472" i="4"/>
  <c r="CI472" i="4" s="1"/>
  <c r="CN472" i="4" s="1"/>
  <c r="CE472" i="4"/>
  <c r="AO473" i="4"/>
  <c r="BF473" i="4" s="1"/>
  <c r="AP473" i="4"/>
  <c r="BG473" i="4" s="1"/>
  <c r="AQ473" i="4"/>
  <c r="BH473" i="4" s="1"/>
  <c r="AR473" i="4"/>
  <c r="BI473" i="4" s="1"/>
  <c r="AS473" i="4"/>
  <c r="BJ473" i="4" s="1"/>
  <c r="AT473" i="4"/>
  <c r="BK473" i="4" s="1"/>
  <c r="AU473" i="4"/>
  <c r="BL473" i="4" s="1"/>
  <c r="AV473" i="4"/>
  <c r="BM473" i="4" s="1"/>
  <c r="AW473" i="4"/>
  <c r="BN473" i="4" s="1"/>
  <c r="AX473" i="4"/>
  <c r="BO473" i="4" s="1"/>
  <c r="AY473" i="4"/>
  <c r="BP473" i="4" s="1"/>
  <c r="AZ473" i="4"/>
  <c r="BQ473" i="4" s="1"/>
  <c r="BA473" i="4"/>
  <c r="BR473" i="4" s="1"/>
  <c r="BB473" i="4"/>
  <c r="BS473" i="4" s="1"/>
  <c r="BC473" i="4"/>
  <c r="BT473" i="4" s="1"/>
  <c r="BD473" i="4"/>
  <c r="BU473" i="4" s="1"/>
  <c r="BE473" i="4"/>
  <c r="BV473" i="4" s="1"/>
  <c r="BW473" i="4"/>
  <c r="BX473" i="4"/>
  <c r="BY473" i="4"/>
  <c r="BZ473" i="4"/>
  <c r="CB473" i="4"/>
  <c r="CC473" i="4"/>
  <c r="CH473" i="4" s="1"/>
  <c r="CM473" i="4" s="1"/>
  <c r="CD473" i="4"/>
  <c r="CI473" i="4" s="1"/>
  <c r="CN473" i="4" s="1"/>
  <c r="CE473" i="4"/>
  <c r="AO474" i="4"/>
  <c r="BF474" i="4" s="1"/>
  <c r="AP474" i="4"/>
  <c r="BG474" i="4" s="1"/>
  <c r="AQ474" i="4"/>
  <c r="BH474" i="4" s="1"/>
  <c r="AR474" i="4"/>
  <c r="BI474" i="4" s="1"/>
  <c r="AS474" i="4"/>
  <c r="BJ474" i="4" s="1"/>
  <c r="AT474" i="4"/>
  <c r="BK474" i="4" s="1"/>
  <c r="AU474" i="4"/>
  <c r="BL474" i="4" s="1"/>
  <c r="AV474" i="4"/>
  <c r="BM474" i="4" s="1"/>
  <c r="AW474" i="4"/>
  <c r="BN474" i="4" s="1"/>
  <c r="AX474" i="4"/>
  <c r="BO474" i="4" s="1"/>
  <c r="AY474" i="4"/>
  <c r="BP474" i="4" s="1"/>
  <c r="AZ474" i="4"/>
  <c r="BQ474" i="4" s="1"/>
  <c r="BA474" i="4"/>
  <c r="BR474" i="4" s="1"/>
  <c r="BB474" i="4"/>
  <c r="BS474" i="4" s="1"/>
  <c r="BC474" i="4"/>
  <c r="BT474" i="4" s="1"/>
  <c r="BD474" i="4"/>
  <c r="BU474" i="4" s="1"/>
  <c r="BE474" i="4"/>
  <c r="BV474" i="4" s="1"/>
  <c r="BW474" i="4"/>
  <c r="BX474" i="4"/>
  <c r="BY474" i="4"/>
  <c r="BZ474" i="4"/>
  <c r="CB474" i="4"/>
  <c r="CC474" i="4"/>
  <c r="CD474" i="4"/>
  <c r="CI474" i="4" s="1"/>
  <c r="CN474" i="4" s="1"/>
  <c r="CE474" i="4"/>
  <c r="AO475" i="4"/>
  <c r="BF475" i="4" s="1"/>
  <c r="AP475" i="4"/>
  <c r="BG475" i="4" s="1"/>
  <c r="AQ475" i="4"/>
  <c r="BH475" i="4" s="1"/>
  <c r="AR475" i="4"/>
  <c r="BI475" i="4" s="1"/>
  <c r="AS475" i="4"/>
  <c r="BJ475" i="4" s="1"/>
  <c r="AT475" i="4"/>
  <c r="BK475" i="4" s="1"/>
  <c r="AU475" i="4"/>
  <c r="BL475" i="4" s="1"/>
  <c r="AV475" i="4"/>
  <c r="BM475" i="4" s="1"/>
  <c r="AW475" i="4"/>
  <c r="BN475" i="4" s="1"/>
  <c r="AX475" i="4"/>
  <c r="BO475" i="4" s="1"/>
  <c r="AY475" i="4"/>
  <c r="BP475" i="4" s="1"/>
  <c r="AZ475" i="4"/>
  <c r="BQ475" i="4" s="1"/>
  <c r="BA475" i="4"/>
  <c r="BR475" i="4" s="1"/>
  <c r="BB475" i="4"/>
  <c r="BS475" i="4" s="1"/>
  <c r="BC475" i="4"/>
  <c r="BT475" i="4" s="1"/>
  <c r="BD475" i="4"/>
  <c r="BU475" i="4" s="1"/>
  <c r="BE475" i="4"/>
  <c r="BV475" i="4" s="1"/>
  <c r="BW475" i="4"/>
  <c r="BX475" i="4"/>
  <c r="BY475" i="4"/>
  <c r="BZ475" i="4"/>
  <c r="CB475" i="4"/>
  <c r="CC475" i="4"/>
  <c r="CH475" i="4" s="1"/>
  <c r="CM475" i="4" s="1"/>
  <c r="CD475" i="4"/>
  <c r="CI475" i="4" s="1"/>
  <c r="CN475" i="4" s="1"/>
  <c r="CE475" i="4"/>
  <c r="AO476" i="4"/>
  <c r="BF476" i="4" s="1"/>
  <c r="AP476" i="4"/>
  <c r="BG476" i="4" s="1"/>
  <c r="AQ476" i="4"/>
  <c r="BH476" i="4" s="1"/>
  <c r="AR476" i="4"/>
  <c r="BI476" i="4" s="1"/>
  <c r="AS476" i="4"/>
  <c r="BJ476" i="4" s="1"/>
  <c r="AT476" i="4"/>
  <c r="BK476" i="4" s="1"/>
  <c r="AU476" i="4"/>
  <c r="BL476" i="4" s="1"/>
  <c r="AV476" i="4"/>
  <c r="BM476" i="4" s="1"/>
  <c r="AW476" i="4"/>
  <c r="BN476" i="4" s="1"/>
  <c r="AX476" i="4"/>
  <c r="BO476" i="4" s="1"/>
  <c r="AY476" i="4"/>
  <c r="BP476" i="4" s="1"/>
  <c r="AZ476" i="4"/>
  <c r="BQ476" i="4" s="1"/>
  <c r="BA476" i="4"/>
  <c r="BR476" i="4" s="1"/>
  <c r="BB476" i="4"/>
  <c r="BS476" i="4" s="1"/>
  <c r="BC476" i="4"/>
  <c r="BT476" i="4" s="1"/>
  <c r="BD476" i="4"/>
  <c r="BU476" i="4" s="1"/>
  <c r="BE476" i="4"/>
  <c r="BV476" i="4" s="1"/>
  <c r="BW476" i="4"/>
  <c r="BX476" i="4"/>
  <c r="BY476" i="4"/>
  <c r="BZ476" i="4"/>
  <c r="CB476" i="4"/>
  <c r="CC476" i="4"/>
  <c r="CD476" i="4"/>
  <c r="CE476" i="4"/>
  <c r="AO477" i="4"/>
  <c r="BF477" i="4" s="1"/>
  <c r="AP477" i="4"/>
  <c r="BG477" i="4" s="1"/>
  <c r="AQ477" i="4"/>
  <c r="BH477" i="4" s="1"/>
  <c r="AR477" i="4"/>
  <c r="BI477" i="4" s="1"/>
  <c r="AS477" i="4"/>
  <c r="BJ477" i="4" s="1"/>
  <c r="AT477" i="4"/>
  <c r="BK477" i="4" s="1"/>
  <c r="AU477" i="4"/>
  <c r="BL477" i="4" s="1"/>
  <c r="AV477" i="4"/>
  <c r="BM477" i="4" s="1"/>
  <c r="AW477" i="4"/>
  <c r="BN477" i="4" s="1"/>
  <c r="AX477" i="4"/>
  <c r="BO477" i="4" s="1"/>
  <c r="AY477" i="4"/>
  <c r="BP477" i="4" s="1"/>
  <c r="AZ477" i="4"/>
  <c r="BQ477" i="4" s="1"/>
  <c r="BA477" i="4"/>
  <c r="BR477" i="4" s="1"/>
  <c r="BB477" i="4"/>
  <c r="BS477" i="4" s="1"/>
  <c r="BC477" i="4"/>
  <c r="BT477" i="4" s="1"/>
  <c r="BD477" i="4"/>
  <c r="BU477" i="4" s="1"/>
  <c r="BE477" i="4"/>
  <c r="BV477" i="4" s="1"/>
  <c r="BW477" i="4"/>
  <c r="BX477" i="4"/>
  <c r="BY477" i="4"/>
  <c r="BZ477" i="4"/>
  <c r="CB477" i="4"/>
  <c r="CC477" i="4"/>
  <c r="CH477" i="4" s="1"/>
  <c r="CM477" i="4" s="1"/>
  <c r="CD477" i="4"/>
  <c r="CI477" i="4" s="1"/>
  <c r="CN477" i="4" s="1"/>
  <c r="CE477" i="4"/>
  <c r="AO478" i="4"/>
  <c r="BF478" i="4" s="1"/>
  <c r="AP478" i="4"/>
  <c r="BG478" i="4" s="1"/>
  <c r="AQ478" i="4"/>
  <c r="BH478" i="4" s="1"/>
  <c r="AR478" i="4"/>
  <c r="BI478" i="4" s="1"/>
  <c r="AS478" i="4"/>
  <c r="BJ478" i="4" s="1"/>
  <c r="AT478" i="4"/>
  <c r="BK478" i="4" s="1"/>
  <c r="AU478" i="4"/>
  <c r="BL478" i="4" s="1"/>
  <c r="AV478" i="4"/>
  <c r="BM478" i="4" s="1"/>
  <c r="AW478" i="4"/>
  <c r="BN478" i="4" s="1"/>
  <c r="AX478" i="4"/>
  <c r="BO478" i="4" s="1"/>
  <c r="AY478" i="4"/>
  <c r="BP478" i="4" s="1"/>
  <c r="AZ478" i="4"/>
  <c r="BQ478" i="4" s="1"/>
  <c r="BA478" i="4"/>
  <c r="BR478" i="4" s="1"/>
  <c r="BB478" i="4"/>
  <c r="BS478" i="4" s="1"/>
  <c r="BC478" i="4"/>
  <c r="BT478" i="4" s="1"/>
  <c r="BD478" i="4"/>
  <c r="BU478" i="4" s="1"/>
  <c r="BE478" i="4"/>
  <c r="BV478" i="4" s="1"/>
  <c r="BW478" i="4"/>
  <c r="BX478" i="4"/>
  <c r="BY478" i="4"/>
  <c r="BZ478" i="4"/>
  <c r="CB478" i="4"/>
  <c r="CC478" i="4"/>
  <c r="CD478" i="4"/>
  <c r="CI478" i="4" s="1"/>
  <c r="CN478" i="4" s="1"/>
  <c r="CE478" i="4"/>
  <c r="AO479" i="4"/>
  <c r="BF479" i="4" s="1"/>
  <c r="AP479" i="4"/>
  <c r="BG479" i="4" s="1"/>
  <c r="AQ479" i="4"/>
  <c r="BH479" i="4" s="1"/>
  <c r="AR479" i="4"/>
  <c r="BI479" i="4" s="1"/>
  <c r="AS479" i="4"/>
  <c r="BJ479" i="4" s="1"/>
  <c r="AT479" i="4"/>
  <c r="BK479" i="4" s="1"/>
  <c r="AU479" i="4"/>
  <c r="BL479" i="4" s="1"/>
  <c r="AV479" i="4"/>
  <c r="BM479" i="4" s="1"/>
  <c r="AW479" i="4"/>
  <c r="BN479" i="4" s="1"/>
  <c r="AX479" i="4"/>
  <c r="BO479" i="4" s="1"/>
  <c r="AY479" i="4"/>
  <c r="BP479" i="4" s="1"/>
  <c r="AZ479" i="4"/>
  <c r="BQ479" i="4" s="1"/>
  <c r="BA479" i="4"/>
  <c r="BR479" i="4" s="1"/>
  <c r="BB479" i="4"/>
  <c r="BS479" i="4" s="1"/>
  <c r="BC479" i="4"/>
  <c r="BT479" i="4" s="1"/>
  <c r="BD479" i="4"/>
  <c r="BU479" i="4" s="1"/>
  <c r="BE479" i="4"/>
  <c r="BV479" i="4" s="1"/>
  <c r="BW479" i="4"/>
  <c r="BX479" i="4"/>
  <c r="BY479" i="4"/>
  <c r="BZ479" i="4"/>
  <c r="CB479" i="4"/>
  <c r="CG479" i="4" s="1"/>
  <c r="CL479" i="4" s="1"/>
  <c r="CC479" i="4"/>
  <c r="CH479" i="4" s="1"/>
  <c r="CM479" i="4" s="1"/>
  <c r="CD479" i="4"/>
  <c r="CI479" i="4" s="1"/>
  <c r="CN479" i="4" s="1"/>
  <c r="CE479" i="4"/>
  <c r="AO480" i="4"/>
  <c r="BF480" i="4" s="1"/>
  <c r="AP480" i="4"/>
  <c r="BG480" i="4" s="1"/>
  <c r="AQ480" i="4"/>
  <c r="BH480" i="4" s="1"/>
  <c r="AR480" i="4"/>
  <c r="BI480" i="4" s="1"/>
  <c r="AS480" i="4"/>
  <c r="BJ480" i="4" s="1"/>
  <c r="AT480" i="4"/>
  <c r="BK480" i="4" s="1"/>
  <c r="AU480" i="4"/>
  <c r="BL480" i="4" s="1"/>
  <c r="AV480" i="4"/>
  <c r="BM480" i="4" s="1"/>
  <c r="AW480" i="4"/>
  <c r="BN480" i="4" s="1"/>
  <c r="AX480" i="4"/>
  <c r="BO480" i="4" s="1"/>
  <c r="AY480" i="4"/>
  <c r="BP480" i="4" s="1"/>
  <c r="AZ480" i="4"/>
  <c r="BQ480" i="4" s="1"/>
  <c r="BA480" i="4"/>
  <c r="BR480" i="4" s="1"/>
  <c r="BB480" i="4"/>
  <c r="BS480" i="4" s="1"/>
  <c r="BC480" i="4"/>
  <c r="BT480" i="4" s="1"/>
  <c r="BD480" i="4"/>
  <c r="BU480" i="4" s="1"/>
  <c r="BE480" i="4"/>
  <c r="BV480" i="4" s="1"/>
  <c r="BW480" i="4"/>
  <c r="BX480" i="4"/>
  <c r="BY480" i="4"/>
  <c r="BZ480" i="4"/>
  <c r="CB480" i="4"/>
  <c r="CC480" i="4"/>
  <c r="CD480" i="4"/>
  <c r="CI480" i="4" s="1"/>
  <c r="CN480" i="4" s="1"/>
  <c r="CE480" i="4"/>
  <c r="CJ480" i="4" s="1"/>
  <c r="CO480" i="4" s="1"/>
  <c r="AO481" i="4"/>
  <c r="BF481" i="4" s="1"/>
  <c r="AP481" i="4"/>
  <c r="BG481" i="4" s="1"/>
  <c r="AQ481" i="4"/>
  <c r="BH481" i="4" s="1"/>
  <c r="AR481" i="4"/>
  <c r="BI481" i="4" s="1"/>
  <c r="AS481" i="4"/>
  <c r="BJ481" i="4" s="1"/>
  <c r="AT481" i="4"/>
  <c r="BK481" i="4" s="1"/>
  <c r="AU481" i="4"/>
  <c r="BL481" i="4" s="1"/>
  <c r="AV481" i="4"/>
  <c r="BM481" i="4" s="1"/>
  <c r="AW481" i="4"/>
  <c r="BN481" i="4" s="1"/>
  <c r="AX481" i="4"/>
  <c r="BO481" i="4" s="1"/>
  <c r="AY481" i="4"/>
  <c r="BP481" i="4" s="1"/>
  <c r="AZ481" i="4"/>
  <c r="BQ481" i="4" s="1"/>
  <c r="BA481" i="4"/>
  <c r="BR481" i="4" s="1"/>
  <c r="BB481" i="4"/>
  <c r="BS481" i="4" s="1"/>
  <c r="BC481" i="4"/>
  <c r="BT481" i="4" s="1"/>
  <c r="BD481" i="4"/>
  <c r="BU481" i="4" s="1"/>
  <c r="BE481" i="4"/>
  <c r="BV481" i="4" s="1"/>
  <c r="BW481" i="4"/>
  <c r="BX481" i="4"/>
  <c r="BY481" i="4"/>
  <c r="BZ481" i="4"/>
  <c r="CB481" i="4"/>
  <c r="CG481" i="4" s="1"/>
  <c r="CL481" i="4" s="1"/>
  <c r="CC481" i="4"/>
  <c r="CH481" i="4" s="1"/>
  <c r="CM481" i="4" s="1"/>
  <c r="CD481" i="4"/>
  <c r="CI481" i="4" s="1"/>
  <c r="CN481" i="4" s="1"/>
  <c r="CE481" i="4"/>
  <c r="AO482" i="4"/>
  <c r="BF482" i="4" s="1"/>
  <c r="AP482" i="4"/>
  <c r="BG482" i="4" s="1"/>
  <c r="AQ482" i="4"/>
  <c r="BH482" i="4" s="1"/>
  <c r="AR482" i="4"/>
  <c r="BI482" i="4" s="1"/>
  <c r="AS482" i="4"/>
  <c r="BJ482" i="4" s="1"/>
  <c r="AT482" i="4"/>
  <c r="BK482" i="4" s="1"/>
  <c r="AU482" i="4"/>
  <c r="BL482" i="4" s="1"/>
  <c r="AV482" i="4"/>
  <c r="BM482" i="4" s="1"/>
  <c r="AW482" i="4"/>
  <c r="BN482" i="4" s="1"/>
  <c r="AX482" i="4"/>
  <c r="BO482" i="4" s="1"/>
  <c r="AY482" i="4"/>
  <c r="BP482" i="4" s="1"/>
  <c r="AZ482" i="4"/>
  <c r="BQ482" i="4" s="1"/>
  <c r="BA482" i="4"/>
  <c r="BR482" i="4" s="1"/>
  <c r="BB482" i="4"/>
  <c r="BS482" i="4" s="1"/>
  <c r="BC482" i="4"/>
  <c r="BT482" i="4" s="1"/>
  <c r="BD482" i="4"/>
  <c r="BU482" i="4" s="1"/>
  <c r="BE482" i="4"/>
  <c r="BV482" i="4" s="1"/>
  <c r="BW482" i="4"/>
  <c r="BX482" i="4"/>
  <c r="BY482" i="4"/>
  <c r="BZ482" i="4"/>
  <c r="CB482" i="4"/>
  <c r="CG482" i="4" s="1"/>
  <c r="CL482" i="4" s="1"/>
  <c r="CC482" i="4"/>
  <c r="CD482" i="4"/>
  <c r="CI482" i="4" s="1"/>
  <c r="CN482" i="4" s="1"/>
  <c r="CE482" i="4"/>
  <c r="AO483" i="4"/>
  <c r="BF483" i="4" s="1"/>
  <c r="AP483" i="4"/>
  <c r="BG483" i="4" s="1"/>
  <c r="AQ483" i="4"/>
  <c r="BH483" i="4" s="1"/>
  <c r="AR483" i="4"/>
  <c r="BI483" i="4" s="1"/>
  <c r="AS483" i="4"/>
  <c r="BJ483" i="4" s="1"/>
  <c r="AT483" i="4"/>
  <c r="BK483" i="4" s="1"/>
  <c r="AU483" i="4"/>
  <c r="BL483" i="4" s="1"/>
  <c r="AV483" i="4"/>
  <c r="BM483" i="4" s="1"/>
  <c r="AW483" i="4"/>
  <c r="BN483" i="4" s="1"/>
  <c r="AX483" i="4"/>
  <c r="BO483" i="4" s="1"/>
  <c r="AY483" i="4"/>
  <c r="BP483" i="4" s="1"/>
  <c r="AZ483" i="4"/>
  <c r="BQ483" i="4" s="1"/>
  <c r="BA483" i="4"/>
  <c r="BR483" i="4" s="1"/>
  <c r="BB483" i="4"/>
  <c r="BS483" i="4" s="1"/>
  <c r="BC483" i="4"/>
  <c r="BT483" i="4" s="1"/>
  <c r="BD483" i="4"/>
  <c r="BU483" i="4" s="1"/>
  <c r="BE483" i="4"/>
  <c r="BV483" i="4" s="1"/>
  <c r="BW483" i="4"/>
  <c r="BX483" i="4"/>
  <c r="BY483" i="4"/>
  <c r="BZ483" i="4"/>
  <c r="CB483" i="4"/>
  <c r="CC483" i="4"/>
  <c r="CH483" i="4" s="1"/>
  <c r="CM483" i="4" s="1"/>
  <c r="CD483" i="4"/>
  <c r="CI483" i="4" s="1"/>
  <c r="CN483" i="4" s="1"/>
  <c r="CE483" i="4"/>
  <c r="AO484" i="4"/>
  <c r="BF484" i="4" s="1"/>
  <c r="AP484" i="4"/>
  <c r="BG484" i="4" s="1"/>
  <c r="AQ484" i="4"/>
  <c r="BH484" i="4" s="1"/>
  <c r="AR484" i="4"/>
  <c r="BI484" i="4" s="1"/>
  <c r="AS484" i="4"/>
  <c r="BJ484" i="4" s="1"/>
  <c r="AT484" i="4"/>
  <c r="AU484" i="4"/>
  <c r="AV484" i="4"/>
  <c r="BM484" i="4" s="1"/>
  <c r="AW484" i="4"/>
  <c r="BN484" i="4" s="1"/>
  <c r="AX484" i="4"/>
  <c r="BO484" i="4" s="1"/>
  <c r="AY484" i="4"/>
  <c r="BP484" i="4" s="1"/>
  <c r="AZ484" i="4"/>
  <c r="BQ484" i="4" s="1"/>
  <c r="BA484" i="4"/>
  <c r="BR484" i="4" s="1"/>
  <c r="BB484" i="4"/>
  <c r="BS484" i="4" s="1"/>
  <c r="BC484" i="4"/>
  <c r="BT484" i="4" s="1"/>
  <c r="BD484" i="4"/>
  <c r="BU484" i="4" s="1"/>
  <c r="BE484" i="4"/>
  <c r="BV484" i="4" s="1"/>
  <c r="BK484" i="4"/>
  <c r="BL484" i="4"/>
  <c r="BW484" i="4"/>
  <c r="BX484" i="4"/>
  <c r="BY484" i="4"/>
  <c r="BZ484" i="4"/>
  <c r="CB484" i="4"/>
  <c r="CG484" i="4" s="1"/>
  <c r="CL484" i="4" s="1"/>
  <c r="CC484" i="4"/>
  <c r="CD484" i="4"/>
  <c r="CE484" i="4"/>
  <c r="CJ484" i="4" s="1"/>
  <c r="CO484" i="4" s="1"/>
  <c r="AO485" i="4"/>
  <c r="BF485" i="4" s="1"/>
  <c r="AP485" i="4"/>
  <c r="BG485" i="4" s="1"/>
  <c r="AQ485" i="4"/>
  <c r="BH485" i="4" s="1"/>
  <c r="AR485" i="4"/>
  <c r="BI485" i="4" s="1"/>
  <c r="AS485" i="4"/>
  <c r="BJ485" i="4" s="1"/>
  <c r="AT485" i="4"/>
  <c r="BK485" i="4" s="1"/>
  <c r="AU485" i="4"/>
  <c r="BL485" i="4" s="1"/>
  <c r="AV485" i="4"/>
  <c r="BM485" i="4" s="1"/>
  <c r="AW485" i="4"/>
  <c r="BN485" i="4" s="1"/>
  <c r="AX485" i="4"/>
  <c r="BO485" i="4" s="1"/>
  <c r="AY485" i="4"/>
  <c r="BP485" i="4" s="1"/>
  <c r="AZ485" i="4"/>
  <c r="BQ485" i="4" s="1"/>
  <c r="BA485" i="4"/>
  <c r="BR485" i="4" s="1"/>
  <c r="BB485" i="4"/>
  <c r="BS485" i="4" s="1"/>
  <c r="BC485" i="4"/>
  <c r="BT485" i="4" s="1"/>
  <c r="BD485" i="4"/>
  <c r="BU485" i="4" s="1"/>
  <c r="BE485" i="4"/>
  <c r="BV485" i="4" s="1"/>
  <c r="BW485" i="4"/>
  <c r="BX485" i="4"/>
  <c r="BY485" i="4"/>
  <c r="BZ485" i="4"/>
  <c r="CB485" i="4"/>
  <c r="CC485" i="4"/>
  <c r="CD485" i="4"/>
  <c r="CI485" i="4" s="1"/>
  <c r="CN485" i="4" s="1"/>
  <c r="CE485" i="4"/>
  <c r="AO486" i="4"/>
  <c r="BF486" i="4" s="1"/>
  <c r="AP486" i="4"/>
  <c r="BG486" i="4" s="1"/>
  <c r="AQ486" i="4"/>
  <c r="BH486" i="4" s="1"/>
  <c r="AR486" i="4"/>
  <c r="BI486" i="4" s="1"/>
  <c r="AS486" i="4"/>
  <c r="BJ486" i="4" s="1"/>
  <c r="AT486" i="4"/>
  <c r="BK486" i="4" s="1"/>
  <c r="AU486" i="4"/>
  <c r="BL486" i="4" s="1"/>
  <c r="AV486" i="4"/>
  <c r="BM486" i="4" s="1"/>
  <c r="AW486" i="4"/>
  <c r="BN486" i="4" s="1"/>
  <c r="AX486" i="4"/>
  <c r="BO486" i="4" s="1"/>
  <c r="AY486" i="4"/>
  <c r="BP486" i="4" s="1"/>
  <c r="AZ486" i="4"/>
  <c r="BQ486" i="4" s="1"/>
  <c r="BA486" i="4"/>
  <c r="BR486" i="4" s="1"/>
  <c r="BB486" i="4"/>
  <c r="BS486" i="4" s="1"/>
  <c r="BC486" i="4"/>
  <c r="BT486" i="4" s="1"/>
  <c r="BD486" i="4"/>
  <c r="BU486" i="4" s="1"/>
  <c r="BE486" i="4"/>
  <c r="BV486" i="4" s="1"/>
  <c r="BW486" i="4"/>
  <c r="BX486" i="4"/>
  <c r="BY486" i="4"/>
  <c r="BZ486" i="4"/>
  <c r="CB486" i="4"/>
  <c r="CC486" i="4"/>
  <c r="CD486" i="4"/>
  <c r="CI486" i="4" s="1"/>
  <c r="CN486" i="4" s="1"/>
  <c r="CE486" i="4"/>
  <c r="AO487" i="4"/>
  <c r="BF487" i="4" s="1"/>
  <c r="AP487" i="4"/>
  <c r="BG487" i="4" s="1"/>
  <c r="AQ487" i="4"/>
  <c r="BH487" i="4" s="1"/>
  <c r="AR487" i="4"/>
  <c r="BI487" i="4" s="1"/>
  <c r="AS487" i="4"/>
  <c r="BJ487" i="4" s="1"/>
  <c r="AT487" i="4"/>
  <c r="BK487" i="4" s="1"/>
  <c r="AU487" i="4"/>
  <c r="BL487" i="4" s="1"/>
  <c r="AV487" i="4"/>
  <c r="BM487" i="4" s="1"/>
  <c r="AW487" i="4"/>
  <c r="BN487" i="4" s="1"/>
  <c r="AX487" i="4"/>
  <c r="BO487" i="4" s="1"/>
  <c r="AY487" i="4"/>
  <c r="BP487" i="4" s="1"/>
  <c r="AZ487" i="4"/>
  <c r="BQ487" i="4" s="1"/>
  <c r="BA487" i="4"/>
  <c r="BR487" i="4" s="1"/>
  <c r="BB487" i="4"/>
  <c r="BS487" i="4" s="1"/>
  <c r="BC487" i="4"/>
  <c r="BT487" i="4" s="1"/>
  <c r="BD487" i="4"/>
  <c r="BU487" i="4" s="1"/>
  <c r="BE487" i="4"/>
  <c r="BV487" i="4" s="1"/>
  <c r="BW487" i="4"/>
  <c r="BX487" i="4"/>
  <c r="BY487" i="4"/>
  <c r="BZ487" i="4"/>
  <c r="CB487" i="4"/>
  <c r="CC487" i="4"/>
  <c r="CH487" i="4" s="1"/>
  <c r="CM487" i="4" s="1"/>
  <c r="CD487" i="4"/>
  <c r="CI487" i="4" s="1"/>
  <c r="CN487" i="4" s="1"/>
  <c r="CE487" i="4"/>
  <c r="AO488" i="4"/>
  <c r="BF488" i="4" s="1"/>
  <c r="AP488" i="4"/>
  <c r="AQ488" i="4"/>
  <c r="BH488" i="4" s="1"/>
  <c r="AR488" i="4"/>
  <c r="BI488" i="4" s="1"/>
  <c r="AS488" i="4"/>
  <c r="BJ488" i="4" s="1"/>
  <c r="AT488" i="4"/>
  <c r="BK488" i="4" s="1"/>
  <c r="AU488" i="4"/>
  <c r="BL488" i="4" s="1"/>
  <c r="AV488" i="4"/>
  <c r="BM488" i="4" s="1"/>
  <c r="AW488" i="4"/>
  <c r="BN488" i="4" s="1"/>
  <c r="AX488" i="4"/>
  <c r="BO488" i="4" s="1"/>
  <c r="AY488" i="4"/>
  <c r="BP488" i="4" s="1"/>
  <c r="AZ488" i="4"/>
  <c r="BQ488" i="4" s="1"/>
  <c r="BA488" i="4"/>
  <c r="BR488" i="4" s="1"/>
  <c r="BB488" i="4"/>
  <c r="BS488" i="4" s="1"/>
  <c r="BC488" i="4"/>
  <c r="BT488" i="4" s="1"/>
  <c r="BD488" i="4"/>
  <c r="BU488" i="4" s="1"/>
  <c r="BE488" i="4"/>
  <c r="BV488" i="4" s="1"/>
  <c r="BG488" i="4"/>
  <c r="BW488" i="4"/>
  <c r="BX488" i="4"/>
  <c r="BY488" i="4"/>
  <c r="BZ488" i="4"/>
  <c r="CB488" i="4"/>
  <c r="CC488" i="4"/>
  <c r="CD488" i="4"/>
  <c r="CI488" i="4" s="1"/>
  <c r="CN488" i="4" s="1"/>
  <c r="CE488" i="4"/>
  <c r="AO489" i="4"/>
  <c r="BF489" i="4" s="1"/>
  <c r="AP489" i="4"/>
  <c r="BG489" i="4" s="1"/>
  <c r="AQ489" i="4"/>
  <c r="BH489" i="4" s="1"/>
  <c r="AR489" i="4"/>
  <c r="BI489" i="4" s="1"/>
  <c r="AS489" i="4"/>
  <c r="BJ489" i="4" s="1"/>
  <c r="AT489" i="4"/>
  <c r="BK489" i="4" s="1"/>
  <c r="AU489" i="4"/>
  <c r="BL489" i="4" s="1"/>
  <c r="AV489" i="4"/>
  <c r="BM489" i="4" s="1"/>
  <c r="AW489" i="4"/>
  <c r="BN489" i="4" s="1"/>
  <c r="AX489" i="4"/>
  <c r="BO489" i="4" s="1"/>
  <c r="AY489" i="4"/>
  <c r="BP489" i="4" s="1"/>
  <c r="AZ489" i="4"/>
  <c r="BQ489" i="4" s="1"/>
  <c r="BA489" i="4"/>
  <c r="BR489" i="4" s="1"/>
  <c r="BB489" i="4"/>
  <c r="BS489" i="4" s="1"/>
  <c r="BC489" i="4"/>
  <c r="BT489" i="4" s="1"/>
  <c r="BD489" i="4"/>
  <c r="BU489" i="4" s="1"/>
  <c r="BE489" i="4"/>
  <c r="BV489" i="4" s="1"/>
  <c r="BW489" i="4"/>
  <c r="BX489" i="4"/>
  <c r="BY489" i="4"/>
  <c r="BZ489" i="4"/>
  <c r="CB489" i="4"/>
  <c r="CC489" i="4"/>
  <c r="CH489" i="4" s="1"/>
  <c r="CM489" i="4" s="1"/>
  <c r="CD489" i="4"/>
  <c r="CE489" i="4"/>
  <c r="AO490" i="4"/>
  <c r="BF490" i="4" s="1"/>
  <c r="AP490" i="4"/>
  <c r="BG490" i="4" s="1"/>
  <c r="AQ490" i="4"/>
  <c r="BH490" i="4" s="1"/>
  <c r="AR490" i="4"/>
  <c r="BI490" i="4" s="1"/>
  <c r="AS490" i="4"/>
  <c r="BJ490" i="4" s="1"/>
  <c r="AT490" i="4"/>
  <c r="AU490" i="4"/>
  <c r="AV490" i="4"/>
  <c r="BM490" i="4" s="1"/>
  <c r="AW490" i="4"/>
  <c r="BN490" i="4" s="1"/>
  <c r="AX490" i="4"/>
  <c r="BO490" i="4" s="1"/>
  <c r="AY490" i="4"/>
  <c r="BP490" i="4" s="1"/>
  <c r="AZ490" i="4"/>
  <c r="BQ490" i="4" s="1"/>
  <c r="BA490" i="4"/>
  <c r="BR490" i="4" s="1"/>
  <c r="BB490" i="4"/>
  <c r="BS490" i="4" s="1"/>
  <c r="BC490" i="4"/>
  <c r="BT490" i="4" s="1"/>
  <c r="BD490" i="4"/>
  <c r="BU490" i="4" s="1"/>
  <c r="BE490" i="4"/>
  <c r="BV490" i="4" s="1"/>
  <c r="BK490" i="4"/>
  <c r="BL490" i="4"/>
  <c r="BW490" i="4"/>
  <c r="BX490" i="4"/>
  <c r="BY490" i="4"/>
  <c r="BZ490" i="4"/>
  <c r="CB490" i="4"/>
  <c r="CC490" i="4"/>
  <c r="CD490" i="4"/>
  <c r="CE490" i="4"/>
  <c r="CJ490" i="4" s="1"/>
  <c r="CO490" i="4" s="1"/>
  <c r="AO491" i="4"/>
  <c r="BF491" i="4" s="1"/>
  <c r="AP491" i="4"/>
  <c r="BG491" i="4" s="1"/>
  <c r="AQ491" i="4"/>
  <c r="BH491" i="4" s="1"/>
  <c r="AR491" i="4"/>
  <c r="BI491" i="4" s="1"/>
  <c r="AS491" i="4"/>
  <c r="BJ491" i="4" s="1"/>
  <c r="AT491" i="4"/>
  <c r="BK491" i="4" s="1"/>
  <c r="AU491" i="4"/>
  <c r="BL491" i="4" s="1"/>
  <c r="AV491" i="4"/>
  <c r="BM491" i="4" s="1"/>
  <c r="AW491" i="4"/>
  <c r="BN491" i="4" s="1"/>
  <c r="AX491" i="4"/>
  <c r="BO491" i="4" s="1"/>
  <c r="AY491" i="4"/>
  <c r="BP491" i="4" s="1"/>
  <c r="AZ491" i="4"/>
  <c r="BQ491" i="4" s="1"/>
  <c r="BA491" i="4"/>
  <c r="BR491" i="4" s="1"/>
  <c r="BB491" i="4"/>
  <c r="BS491" i="4" s="1"/>
  <c r="BC491" i="4"/>
  <c r="BT491" i="4" s="1"/>
  <c r="BD491" i="4"/>
  <c r="BU491" i="4" s="1"/>
  <c r="BE491" i="4"/>
  <c r="BV491" i="4" s="1"/>
  <c r="BW491" i="4"/>
  <c r="BX491" i="4"/>
  <c r="BY491" i="4"/>
  <c r="BZ491" i="4"/>
  <c r="CB491" i="4"/>
  <c r="CC491" i="4"/>
  <c r="CH491" i="4" s="1"/>
  <c r="CM491" i="4" s="1"/>
  <c r="CD491" i="4"/>
  <c r="CI491" i="4" s="1"/>
  <c r="CN491" i="4" s="1"/>
  <c r="CE491" i="4"/>
  <c r="AO492" i="4"/>
  <c r="BF492" i="4" s="1"/>
  <c r="AP492" i="4"/>
  <c r="BG492" i="4" s="1"/>
  <c r="AQ492" i="4"/>
  <c r="BH492" i="4" s="1"/>
  <c r="AR492" i="4"/>
  <c r="BI492" i="4" s="1"/>
  <c r="AS492" i="4"/>
  <c r="BJ492" i="4" s="1"/>
  <c r="AT492" i="4"/>
  <c r="BK492" i="4" s="1"/>
  <c r="AU492" i="4"/>
  <c r="BL492" i="4" s="1"/>
  <c r="AV492" i="4"/>
  <c r="BM492" i="4" s="1"/>
  <c r="AW492" i="4"/>
  <c r="BN492" i="4" s="1"/>
  <c r="AX492" i="4"/>
  <c r="AY492" i="4"/>
  <c r="BP492" i="4" s="1"/>
  <c r="AZ492" i="4"/>
  <c r="BQ492" i="4" s="1"/>
  <c r="BA492" i="4"/>
  <c r="BR492" i="4" s="1"/>
  <c r="BB492" i="4"/>
  <c r="BS492" i="4" s="1"/>
  <c r="BC492" i="4"/>
  <c r="BT492" i="4" s="1"/>
  <c r="BD492" i="4"/>
  <c r="BU492" i="4" s="1"/>
  <c r="BE492" i="4"/>
  <c r="BV492" i="4" s="1"/>
  <c r="BO492" i="4"/>
  <c r="BW492" i="4"/>
  <c r="BX492" i="4"/>
  <c r="BY492" i="4"/>
  <c r="BZ492" i="4"/>
  <c r="CB492" i="4"/>
  <c r="CC492" i="4"/>
  <c r="CD492" i="4"/>
  <c r="CE492" i="4"/>
  <c r="CJ492" i="4" s="1"/>
  <c r="CO492" i="4" s="1"/>
  <c r="AO493" i="4"/>
  <c r="BF493" i="4" s="1"/>
  <c r="AP493" i="4"/>
  <c r="BG493" i="4" s="1"/>
  <c r="AQ493" i="4"/>
  <c r="BH493" i="4" s="1"/>
  <c r="AR493" i="4"/>
  <c r="BI493" i="4" s="1"/>
  <c r="AS493" i="4"/>
  <c r="BJ493" i="4" s="1"/>
  <c r="AT493" i="4"/>
  <c r="BK493" i="4" s="1"/>
  <c r="AU493" i="4"/>
  <c r="BL493" i="4" s="1"/>
  <c r="AV493" i="4"/>
  <c r="BM493" i="4" s="1"/>
  <c r="AW493" i="4"/>
  <c r="BN493" i="4" s="1"/>
  <c r="AX493" i="4"/>
  <c r="BO493" i="4" s="1"/>
  <c r="AY493" i="4"/>
  <c r="BP493" i="4" s="1"/>
  <c r="AZ493" i="4"/>
  <c r="BQ493" i="4" s="1"/>
  <c r="BA493" i="4"/>
  <c r="BR493" i="4" s="1"/>
  <c r="BB493" i="4"/>
  <c r="BS493" i="4" s="1"/>
  <c r="BC493" i="4"/>
  <c r="BT493" i="4" s="1"/>
  <c r="BD493" i="4"/>
  <c r="BU493" i="4" s="1"/>
  <c r="BE493" i="4"/>
  <c r="BV493" i="4" s="1"/>
  <c r="BW493" i="4"/>
  <c r="BX493" i="4"/>
  <c r="BY493" i="4"/>
  <c r="BZ493" i="4"/>
  <c r="CB493" i="4"/>
  <c r="CC493" i="4"/>
  <c r="CH493" i="4" s="1"/>
  <c r="CM493" i="4" s="1"/>
  <c r="CD493" i="4"/>
  <c r="CI493" i="4" s="1"/>
  <c r="CN493" i="4" s="1"/>
  <c r="CE493" i="4"/>
  <c r="AO494" i="4"/>
  <c r="BF494" i="4" s="1"/>
  <c r="AP494" i="4"/>
  <c r="BG494" i="4" s="1"/>
  <c r="AQ494" i="4"/>
  <c r="BH494" i="4" s="1"/>
  <c r="AR494" i="4"/>
  <c r="BI494" i="4" s="1"/>
  <c r="AS494" i="4"/>
  <c r="BJ494" i="4" s="1"/>
  <c r="AT494" i="4"/>
  <c r="BK494" i="4" s="1"/>
  <c r="AU494" i="4"/>
  <c r="BL494" i="4" s="1"/>
  <c r="AV494" i="4"/>
  <c r="BM494" i="4" s="1"/>
  <c r="AW494" i="4"/>
  <c r="BN494" i="4" s="1"/>
  <c r="AX494" i="4"/>
  <c r="BO494" i="4" s="1"/>
  <c r="AY494" i="4"/>
  <c r="BP494" i="4" s="1"/>
  <c r="AZ494" i="4"/>
  <c r="BQ494" i="4" s="1"/>
  <c r="BA494" i="4"/>
  <c r="BR494" i="4" s="1"/>
  <c r="BB494" i="4"/>
  <c r="BS494" i="4" s="1"/>
  <c r="BC494" i="4"/>
  <c r="BT494" i="4" s="1"/>
  <c r="BD494" i="4"/>
  <c r="BU494" i="4" s="1"/>
  <c r="BE494" i="4"/>
  <c r="BV494" i="4" s="1"/>
  <c r="BW494" i="4"/>
  <c r="BX494" i="4"/>
  <c r="BY494" i="4"/>
  <c r="BZ494" i="4"/>
  <c r="CB494" i="4"/>
  <c r="CC494" i="4"/>
  <c r="CD494" i="4"/>
  <c r="CE494" i="4"/>
  <c r="CJ494" i="4" s="1"/>
  <c r="CO494" i="4" s="1"/>
  <c r="AO495" i="4"/>
  <c r="BF495" i="4" s="1"/>
  <c r="AP495" i="4"/>
  <c r="BG495" i="4" s="1"/>
  <c r="AQ495" i="4"/>
  <c r="BH495" i="4" s="1"/>
  <c r="AR495" i="4"/>
  <c r="BI495" i="4" s="1"/>
  <c r="AS495" i="4"/>
  <c r="BJ495" i="4" s="1"/>
  <c r="AT495" i="4"/>
  <c r="BK495" i="4" s="1"/>
  <c r="AU495" i="4"/>
  <c r="BL495" i="4" s="1"/>
  <c r="AV495" i="4"/>
  <c r="BM495" i="4" s="1"/>
  <c r="AW495" i="4"/>
  <c r="BN495" i="4" s="1"/>
  <c r="AX495" i="4"/>
  <c r="BO495" i="4" s="1"/>
  <c r="AY495" i="4"/>
  <c r="BP495" i="4" s="1"/>
  <c r="AZ495" i="4"/>
  <c r="BQ495" i="4" s="1"/>
  <c r="BA495" i="4"/>
  <c r="BR495" i="4" s="1"/>
  <c r="BB495" i="4"/>
  <c r="BS495" i="4" s="1"/>
  <c r="BC495" i="4"/>
  <c r="BT495" i="4" s="1"/>
  <c r="BD495" i="4"/>
  <c r="BU495" i="4" s="1"/>
  <c r="BE495" i="4"/>
  <c r="BV495" i="4" s="1"/>
  <c r="BW495" i="4"/>
  <c r="BX495" i="4"/>
  <c r="BY495" i="4"/>
  <c r="BZ495" i="4"/>
  <c r="CB495" i="4"/>
  <c r="CC495" i="4"/>
  <c r="CH495" i="4" s="1"/>
  <c r="CM495" i="4" s="1"/>
  <c r="CD495" i="4"/>
  <c r="CI495" i="4" s="1"/>
  <c r="CN495" i="4" s="1"/>
  <c r="CE495" i="4"/>
  <c r="AO496" i="4"/>
  <c r="BF496" i="4" s="1"/>
  <c r="AP496" i="4"/>
  <c r="BG496" i="4" s="1"/>
  <c r="AQ496" i="4"/>
  <c r="BH496" i="4" s="1"/>
  <c r="AR496" i="4"/>
  <c r="BI496" i="4" s="1"/>
  <c r="AS496" i="4"/>
  <c r="BJ496" i="4" s="1"/>
  <c r="AT496" i="4"/>
  <c r="BK496" i="4" s="1"/>
  <c r="AU496" i="4"/>
  <c r="BL496" i="4" s="1"/>
  <c r="AV496" i="4"/>
  <c r="BM496" i="4" s="1"/>
  <c r="AW496" i="4"/>
  <c r="BN496" i="4" s="1"/>
  <c r="AX496" i="4"/>
  <c r="BO496" i="4" s="1"/>
  <c r="AY496" i="4"/>
  <c r="BP496" i="4" s="1"/>
  <c r="AZ496" i="4"/>
  <c r="BQ496" i="4" s="1"/>
  <c r="BA496" i="4"/>
  <c r="BR496" i="4" s="1"/>
  <c r="BB496" i="4"/>
  <c r="BS496" i="4" s="1"/>
  <c r="BC496" i="4"/>
  <c r="BT496" i="4" s="1"/>
  <c r="BD496" i="4"/>
  <c r="BU496" i="4" s="1"/>
  <c r="BE496" i="4"/>
  <c r="BV496" i="4" s="1"/>
  <c r="BW496" i="4"/>
  <c r="BX496" i="4"/>
  <c r="BY496" i="4"/>
  <c r="BZ496" i="4"/>
  <c r="CB496" i="4"/>
  <c r="CC496" i="4"/>
  <c r="CD496" i="4"/>
  <c r="CI496" i="4" s="1"/>
  <c r="CN496" i="4" s="1"/>
  <c r="CE496" i="4"/>
  <c r="CJ496" i="4" s="1"/>
  <c r="CO496" i="4" s="1"/>
  <c r="AO497" i="4"/>
  <c r="BF497" i="4" s="1"/>
  <c r="AP497" i="4"/>
  <c r="BG497" i="4" s="1"/>
  <c r="AQ497" i="4"/>
  <c r="BH497" i="4" s="1"/>
  <c r="AR497" i="4"/>
  <c r="BI497" i="4" s="1"/>
  <c r="AS497" i="4"/>
  <c r="BJ497" i="4" s="1"/>
  <c r="AT497" i="4"/>
  <c r="BK497" i="4" s="1"/>
  <c r="AU497" i="4"/>
  <c r="BL497" i="4" s="1"/>
  <c r="AV497" i="4"/>
  <c r="BM497" i="4" s="1"/>
  <c r="AW497" i="4"/>
  <c r="BN497" i="4" s="1"/>
  <c r="AX497" i="4"/>
  <c r="BO497" i="4" s="1"/>
  <c r="AY497" i="4"/>
  <c r="BP497" i="4" s="1"/>
  <c r="AZ497" i="4"/>
  <c r="BQ497" i="4" s="1"/>
  <c r="BA497" i="4"/>
  <c r="BR497" i="4" s="1"/>
  <c r="BB497" i="4"/>
  <c r="BS497" i="4" s="1"/>
  <c r="BC497" i="4"/>
  <c r="BT497" i="4" s="1"/>
  <c r="BD497" i="4"/>
  <c r="BU497" i="4" s="1"/>
  <c r="BE497" i="4"/>
  <c r="BV497" i="4" s="1"/>
  <c r="BW497" i="4"/>
  <c r="BX497" i="4"/>
  <c r="BY497" i="4"/>
  <c r="BZ497" i="4"/>
  <c r="CB497" i="4"/>
  <c r="CC497" i="4"/>
  <c r="CH497" i="4" s="1"/>
  <c r="CM497" i="4" s="1"/>
  <c r="CD497" i="4"/>
  <c r="CI497" i="4" s="1"/>
  <c r="CN497" i="4" s="1"/>
  <c r="CE497" i="4"/>
  <c r="AO498" i="4"/>
  <c r="BF498" i="4" s="1"/>
  <c r="AP498" i="4"/>
  <c r="BG498" i="4" s="1"/>
  <c r="AQ498" i="4"/>
  <c r="BH498" i="4" s="1"/>
  <c r="AR498" i="4"/>
  <c r="BI498" i="4" s="1"/>
  <c r="AS498" i="4"/>
  <c r="BJ498" i="4" s="1"/>
  <c r="AT498" i="4"/>
  <c r="AU498" i="4"/>
  <c r="AV498" i="4"/>
  <c r="BM498" i="4" s="1"/>
  <c r="AW498" i="4"/>
  <c r="BN498" i="4" s="1"/>
  <c r="AX498" i="4"/>
  <c r="BO498" i="4" s="1"/>
  <c r="AY498" i="4"/>
  <c r="BP498" i="4" s="1"/>
  <c r="AZ498" i="4"/>
  <c r="BQ498" i="4" s="1"/>
  <c r="BA498" i="4"/>
  <c r="BR498" i="4" s="1"/>
  <c r="BB498" i="4"/>
  <c r="BS498" i="4" s="1"/>
  <c r="BC498" i="4"/>
  <c r="BT498" i="4" s="1"/>
  <c r="BD498" i="4"/>
  <c r="BU498" i="4" s="1"/>
  <c r="BE498" i="4"/>
  <c r="BV498" i="4" s="1"/>
  <c r="BK498" i="4"/>
  <c r="BL498" i="4"/>
  <c r="BW498" i="4"/>
  <c r="BX498" i="4"/>
  <c r="BY498" i="4"/>
  <c r="BZ498" i="4"/>
  <c r="CB498" i="4"/>
  <c r="CG498" i="4" s="1"/>
  <c r="CL498" i="4" s="1"/>
  <c r="CC498" i="4"/>
  <c r="CD498" i="4"/>
  <c r="CI498" i="4" s="1"/>
  <c r="CN498" i="4" s="1"/>
  <c r="CE498" i="4"/>
  <c r="AO499" i="4"/>
  <c r="BF499" i="4" s="1"/>
  <c r="AP499" i="4"/>
  <c r="BG499" i="4" s="1"/>
  <c r="AQ499" i="4"/>
  <c r="BH499" i="4" s="1"/>
  <c r="AR499" i="4"/>
  <c r="BI499" i="4" s="1"/>
  <c r="AS499" i="4"/>
  <c r="BJ499" i="4" s="1"/>
  <c r="AT499" i="4"/>
  <c r="BK499" i="4" s="1"/>
  <c r="AU499" i="4"/>
  <c r="BL499" i="4" s="1"/>
  <c r="AV499" i="4"/>
  <c r="BM499" i="4" s="1"/>
  <c r="AW499" i="4"/>
  <c r="BN499" i="4" s="1"/>
  <c r="AX499" i="4"/>
  <c r="BO499" i="4" s="1"/>
  <c r="AY499" i="4"/>
  <c r="BP499" i="4" s="1"/>
  <c r="AZ499" i="4"/>
  <c r="BQ499" i="4" s="1"/>
  <c r="BA499" i="4"/>
  <c r="BR499" i="4" s="1"/>
  <c r="BB499" i="4"/>
  <c r="BS499" i="4" s="1"/>
  <c r="BC499" i="4"/>
  <c r="BT499" i="4" s="1"/>
  <c r="BD499" i="4"/>
  <c r="BU499" i="4" s="1"/>
  <c r="BE499" i="4"/>
  <c r="BV499" i="4" s="1"/>
  <c r="BW499" i="4"/>
  <c r="BX499" i="4"/>
  <c r="BY499" i="4"/>
  <c r="BZ499" i="4"/>
  <c r="CB499" i="4"/>
  <c r="CG499" i="4" s="1"/>
  <c r="CL499" i="4" s="1"/>
  <c r="CC499" i="4"/>
  <c r="CH499" i="4" s="1"/>
  <c r="CM499" i="4" s="1"/>
  <c r="CD499" i="4"/>
  <c r="CI499" i="4" s="1"/>
  <c r="CN499" i="4" s="1"/>
  <c r="CE499" i="4"/>
  <c r="AO500" i="4"/>
  <c r="BF500" i="4" s="1"/>
  <c r="AP500" i="4"/>
  <c r="BG500" i="4" s="1"/>
  <c r="AQ500" i="4"/>
  <c r="BH500" i="4" s="1"/>
  <c r="AR500" i="4"/>
  <c r="BI500" i="4" s="1"/>
  <c r="AS500" i="4"/>
  <c r="BJ500" i="4" s="1"/>
  <c r="AT500" i="4"/>
  <c r="AU500" i="4"/>
  <c r="AV500" i="4"/>
  <c r="BM500" i="4" s="1"/>
  <c r="AW500" i="4"/>
  <c r="BN500" i="4" s="1"/>
  <c r="AX500" i="4"/>
  <c r="BO500" i="4" s="1"/>
  <c r="AY500" i="4"/>
  <c r="BP500" i="4" s="1"/>
  <c r="AZ500" i="4"/>
  <c r="BQ500" i="4" s="1"/>
  <c r="BA500" i="4"/>
  <c r="BR500" i="4" s="1"/>
  <c r="BB500" i="4"/>
  <c r="BS500" i="4" s="1"/>
  <c r="BC500" i="4"/>
  <c r="BT500" i="4" s="1"/>
  <c r="BD500" i="4"/>
  <c r="BU500" i="4" s="1"/>
  <c r="BE500" i="4"/>
  <c r="BV500" i="4" s="1"/>
  <c r="BK500" i="4"/>
  <c r="BL500" i="4"/>
  <c r="BW500" i="4"/>
  <c r="BX500" i="4"/>
  <c r="BY500" i="4"/>
  <c r="BZ500" i="4"/>
  <c r="CB500" i="4"/>
  <c r="CG500" i="4" s="1"/>
  <c r="CL500" i="4" s="1"/>
  <c r="CC500" i="4"/>
  <c r="CD500" i="4"/>
  <c r="CE500" i="4"/>
  <c r="AO501" i="4"/>
  <c r="BF501" i="4" s="1"/>
  <c r="AP501" i="4"/>
  <c r="BG501" i="4" s="1"/>
  <c r="AQ501" i="4"/>
  <c r="BH501" i="4" s="1"/>
  <c r="AR501" i="4"/>
  <c r="BI501" i="4" s="1"/>
  <c r="AS501" i="4"/>
  <c r="BJ501" i="4" s="1"/>
  <c r="AT501" i="4"/>
  <c r="BK501" i="4" s="1"/>
  <c r="AU501" i="4"/>
  <c r="BL501" i="4" s="1"/>
  <c r="AV501" i="4"/>
  <c r="BM501" i="4" s="1"/>
  <c r="AW501" i="4"/>
  <c r="BN501" i="4" s="1"/>
  <c r="AX501" i="4"/>
  <c r="BO501" i="4" s="1"/>
  <c r="AY501" i="4"/>
  <c r="BP501" i="4" s="1"/>
  <c r="AZ501" i="4"/>
  <c r="BQ501" i="4" s="1"/>
  <c r="BA501" i="4"/>
  <c r="BR501" i="4" s="1"/>
  <c r="BB501" i="4"/>
  <c r="BS501" i="4" s="1"/>
  <c r="BC501" i="4"/>
  <c r="BT501" i="4" s="1"/>
  <c r="BD501" i="4"/>
  <c r="BU501" i="4" s="1"/>
  <c r="BE501" i="4"/>
  <c r="BV501" i="4" s="1"/>
  <c r="BW501" i="4"/>
  <c r="BX501" i="4"/>
  <c r="BY501" i="4"/>
  <c r="BZ501" i="4"/>
  <c r="CB501" i="4"/>
  <c r="CC501" i="4"/>
  <c r="CD501" i="4"/>
  <c r="CI501" i="4" s="1"/>
  <c r="CN501" i="4" s="1"/>
  <c r="CE501" i="4"/>
  <c r="AO502" i="4"/>
  <c r="BF502" i="4" s="1"/>
  <c r="AP502" i="4"/>
  <c r="BG502" i="4" s="1"/>
  <c r="AQ502" i="4"/>
  <c r="BH502" i="4" s="1"/>
  <c r="AR502" i="4"/>
  <c r="BI502" i="4" s="1"/>
  <c r="AS502" i="4"/>
  <c r="BJ502" i="4" s="1"/>
  <c r="AT502" i="4"/>
  <c r="BK502" i="4" s="1"/>
  <c r="AU502" i="4"/>
  <c r="BL502" i="4" s="1"/>
  <c r="AV502" i="4"/>
  <c r="BM502" i="4" s="1"/>
  <c r="AW502" i="4"/>
  <c r="BN502" i="4" s="1"/>
  <c r="AX502" i="4"/>
  <c r="BO502" i="4" s="1"/>
  <c r="AY502" i="4"/>
  <c r="BP502" i="4" s="1"/>
  <c r="AZ502" i="4"/>
  <c r="BQ502" i="4" s="1"/>
  <c r="BA502" i="4"/>
  <c r="BR502" i="4" s="1"/>
  <c r="BB502" i="4"/>
  <c r="BS502" i="4" s="1"/>
  <c r="BC502" i="4"/>
  <c r="BT502" i="4" s="1"/>
  <c r="BD502" i="4"/>
  <c r="BU502" i="4" s="1"/>
  <c r="BE502" i="4"/>
  <c r="BV502" i="4" s="1"/>
  <c r="BW502" i="4"/>
  <c r="BX502" i="4"/>
  <c r="BY502" i="4"/>
  <c r="BZ502" i="4"/>
  <c r="CB502" i="4"/>
  <c r="CC502" i="4"/>
  <c r="CD502" i="4"/>
  <c r="CI502" i="4" s="1"/>
  <c r="CN502" i="4" s="1"/>
  <c r="CE502" i="4"/>
  <c r="AO503" i="4"/>
  <c r="BF503" i="4" s="1"/>
  <c r="AP503" i="4"/>
  <c r="BG503" i="4" s="1"/>
  <c r="AQ503" i="4"/>
  <c r="BH503" i="4" s="1"/>
  <c r="AR503" i="4"/>
  <c r="BI503" i="4" s="1"/>
  <c r="AS503" i="4"/>
  <c r="BJ503" i="4" s="1"/>
  <c r="AT503" i="4"/>
  <c r="BK503" i="4" s="1"/>
  <c r="AU503" i="4"/>
  <c r="BL503" i="4" s="1"/>
  <c r="AV503" i="4"/>
  <c r="BM503" i="4" s="1"/>
  <c r="AW503" i="4"/>
  <c r="BN503" i="4" s="1"/>
  <c r="AX503" i="4"/>
  <c r="BO503" i="4" s="1"/>
  <c r="AY503" i="4"/>
  <c r="BP503" i="4" s="1"/>
  <c r="AZ503" i="4"/>
  <c r="BQ503" i="4" s="1"/>
  <c r="BA503" i="4"/>
  <c r="BR503" i="4" s="1"/>
  <c r="BB503" i="4"/>
  <c r="BS503" i="4" s="1"/>
  <c r="BC503" i="4"/>
  <c r="BT503" i="4" s="1"/>
  <c r="BD503" i="4"/>
  <c r="BU503" i="4" s="1"/>
  <c r="BE503" i="4"/>
  <c r="BV503" i="4" s="1"/>
  <c r="BW503" i="4"/>
  <c r="BX503" i="4"/>
  <c r="BY503" i="4"/>
  <c r="BZ503" i="4"/>
  <c r="CB503" i="4"/>
  <c r="CC503" i="4"/>
  <c r="CD503" i="4"/>
  <c r="CE503" i="4"/>
  <c r="AO504" i="4"/>
  <c r="BF504" i="4" s="1"/>
  <c r="AP504" i="4"/>
  <c r="AQ504" i="4"/>
  <c r="AR504" i="4"/>
  <c r="BI504" i="4" s="1"/>
  <c r="AS504" i="4"/>
  <c r="BJ504" i="4" s="1"/>
  <c r="AT504" i="4"/>
  <c r="BK504" i="4" s="1"/>
  <c r="AU504" i="4"/>
  <c r="BL504" i="4" s="1"/>
  <c r="AV504" i="4"/>
  <c r="BM504" i="4" s="1"/>
  <c r="AW504" i="4"/>
  <c r="BN504" i="4" s="1"/>
  <c r="AX504" i="4"/>
  <c r="BO504" i="4" s="1"/>
  <c r="AY504" i="4"/>
  <c r="BP504" i="4" s="1"/>
  <c r="AZ504" i="4"/>
  <c r="BQ504" i="4" s="1"/>
  <c r="BA504" i="4"/>
  <c r="BR504" i="4" s="1"/>
  <c r="BB504" i="4"/>
  <c r="BS504" i="4" s="1"/>
  <c r="BC504" i="4"/>
  <c r="BT504" i="4" s="1"/>
  <c r="BD504" i="4"/>
  <c r="BU504" i="4" s="1"/>
  <c r="BE504" i="4"/>
  <c r="BV504" i="4" s="1"/>
  <c r="BG504" i="4"/>
  <c r="BH504" i="4"/>
  <c r="BW504" i="4"/>
  <c r="BX504" i="4"/>
  <c r="BY504" i="4"/>
  <c r="BZ504" i="4"/>
  <c r="CB504" i="4"/>
  <c r="CC504" i="4"/>
  <c r="CD504" i="4"/>
  <c r="CI504" i="4" s="1"/>
  <c r="CN504" i="4" s="1"/>
  <c r="CE504" i="4"/>
  <c r="CJ504" i="4" s="1"/>
  <c r="CO504" i="4" s="1"/>
  <c r="AO505" i="4"/>
  <c r="BF505" i="4" s="1"/>
  <c r="AP505" i="4"/>
  <c r="BG505" i="4" s="1"/>
  <c r="AQ505" i="4"/>
  <c r="BH505" i="4" s="1"/>
  <c r="AR505" i="4"/>
  <c r="BI505" i="4" s="1"/>
  <c r="AS505" i="4"/>
  <c r="BJ505" i="4" s="1"/>
  <c r="AT505" i="4"/>
  <c r="BK505" i="4" s="1"/>
  <c r="AU505" i="4"/>
  <c r="BL505" i="4" s="1"/>
  <c r="AV505" i="4"/>
  <c r="BM505" i="4" s="1"/>
  <c r="AW505" i="4"/>
  <c r="BN505" i="4" s="1"/>
  <c r="AX505" i="4"/>
  <c r="BO505" i="4" s="1"/>
  <c r="AY505" i="4"/>
  <c r="BP505" i="4" s="1"/>
  <c r="AZ505" i="4"/>
  <c r="BQ505" i="4" s="1"/>
  <c r="BA505" i="4"/>
  <c r="BR505" i="4" s="1"/>
  <c r="BB505" i="4"/>
  <c r="BS505" i="4" s="1"/>
  <c r="BC505" i="4"/>
  <c r="BT505" i="4" s="1"/>
  <c r="BD505" i="4"/>
  <c r="BU505" i="4" s="1"/>
  <c r="BE505" i="4"/>
  <c r="BV505" i="4" s="1"/>
  <c r="BW505" i="4"/>
  <c r="BX505" i="4"/>
  <c r="BY505" i="4"/>
  <c r="BZ505" i="4"/>
  <c r="CB505" i="4"/>
  <c r="CC505" i="4"/>
  <c r="CH505" i="4" s="1"/>
  <c r="CM505" i="4" s="1"/>
  <c r="CD505" i="4"/>
  <c r="CI505" i="4" s="1"/>
  <c r="CN505" i="4" s="1"/>
  <c r="CE505" i="4"/>
  <c r="AO506" i="4"/>
  <c r="BF506" i="4" s="1"/>
  <c r="AP506" i="4"/>
  <c r="BG506" i="4" s="1"/>
  <c r="AQ506" i="4"/>
  <c r="BH506" i="4" s="1"/>
  <c r="AR506" i="4"/>
  <c r="BI506" i="4" s="1"/>
  <c r="AS506" i="4"/>
  <c r="BJ506" i="4" s="1"/>
  <c r="AT506" i="4"/>
  <c r="BK506" i="4" s="1"/>
  <c r="AU506" i="4"/>
  <c r="BL506" i="4" s="1"/>
  <c r="AV506" i="4"/>
  <c r="BM506" i="4" s="1"/>
  <c r="AW506" i="4"/>
  <c r="BN506" i="4" s="1"/>
  <c r="AX506" i="4"/>
  <c r="BO506" i="4" s="1"/>
  <c r="AY506" i="4"/>
  <c r="BP506" i="4" s="1"/>
  <c r="AZ506" i="4"/>
  <c r="BQ506" i="4" s="1"/>
  <c r="BA506" i="4"/>
  <c r="BR506" i="4" s="1"/>
  <c r="BB506" i="4"/>
  <c r="BS506" i="4" s="1"/>
  <c r="BC506" i="4"/>
  <c r="BT506" i="4" s="1"/>
  <c r="BD506" i="4"/>
  <c r="BU506" i="4" s="1"/>
  <c r="BE506" i="4"/>
  <c r="BV506" i="4" s="1"/>
  <c r="BW506" i="4"/>
  <c r="BX506" i="4"/>
  <c r="BY506" i="4"/>
  <c r="BZ506" i="4"/>
  <c r="CB506" i="4"/>
  <c r="CC506" i="4"/>
  <c r="CD506" i="4"/>
  <c r="CI506" i="4" s="1"/>
  <c r="CN506" i="4" s="1"/>
  <c r="CE506" i="4"/>
  <c r="AO507" i="4"/>
  <c r="BF507" i="4" s="1"/>
  <c r="AP507" i="4"/>
  <c r="BG507" i="4" s="1"/>
  <c r="AQ507" i="4"/>
  <c r="BH507" i="4" s="1"/>
  <c r="AR507" i="4"/>
  <c r="BI507" i="4" s="1"/>
  <c r="AS507" i="4"/>
  <c r="BJ507" i="4" s="1"/>
  <c r="AT507" i="4"/>
  <c r="BK507" i="4" s="1"/>
  <c r="AU507" i="4"/>
  <c r="BL507" i="4" s="1"/>
  <c r="AV507" i="4"/>
  <c r="BM507" i="4" s="1"/>
  <c r="AW507" i="4"/>
  <c r="BN507" i="4" s="1"/>
  <c r="AX507" i="4"/>
  <c r="BO507" i="4" s="1"/>
  <c r="AY507" i="4"/>
  <c r="BP507" i="4" s="1"/>
  <c r="AZ507" i="4"/>
  <c r="BQ507" i="4" s="1"/>
  <c r="BA507" i="4"/>
  <c r="BR507" i="4" s="1"/>
  <c r="BB507" i="4"/>
  <c r="BS507" i="4" s="1"/>
  <c r="BC507" i="4"/>
  <c r="BT507" i="4" s="1"/>
  <c r="BD507" i="4"/>
  <c r="BU507" i="4" s="1"/>
  <c r="BE507" i="4"/>
  <c r="BV507" i="4" s="1"/>
  <c r="BW507" i="4"/>
  <c r="BX507" i="4"/>
  <c r="BY507" i="4"/>
  <c r="BZ507" i="4"/>
  <c r="CB507" i="4"/>
  <c r="CG507" i="4" s="1"/>
  <c r="CL507" i="4" s="1"/>
  <c r="CC507" i="4"/>
  <c r="CD507" i="4"/>
  <c r="CE507" i="4"/>
  <c r="AO508" i="4"/>
  <c r="BF508" i="4" s="1"/>
  <c r="AP508" i="4"/>
  <c r="BG508" i="4" s="1"/>
  <c r="AQ508" i="4"/>
  <c r="BH508" i="4" s="1"/>
  <c r="AR508" i="4"/>
  <c r="BI508" i="4" s="1"/>
  <c r="AS508" i="4"/>
  <c r="BJ508" i="4" s="1"/>
  <c r="AT508" i="4"/>
  <c r="BK508" i="4" s="1"/>
  <c r="AU508" i="4"/>
  <c r="BL508" i="4" s="1"/>
  <c r="AV508" i="4"/>
  <c r="BM508" i="4" s="1"/>
  <c r="AW508" i="4"/>
  <c r="BN508" i="4" s="1"/>
  <c r="AX508" i="4"/>
  <c r="BO508" i="4" s="1"/>
  <c r="AY508" i="4"/>
  <c r="BP508" i="4" s="1"/>
  <c r="AZ508" i="4"/>
  <c r="BQ508" i="4" s="1"/>
  <c r="BA508" i="4"/>
  <c r="BR508" i="4" s="1"/>
  <c r="BB508" i="4"/>
  <c r="BS508" i="4" s="1"/>
  <c r="BC508" i="4"/>
  <c r="BT508" i="4" s="1"/>
  <c r="BD508" i="4"/>
  <c r="BU508" i="4" s="1"/>
  <c r="BE508" i="4"/>
  <c r="BV508" i="4" s="1"/>
  <c r="BW508" i="4"/>
  <c r="BX508" i="4"/>
  <c r="BY508" i="4"/>
  <c r="BZ508" i="4"/>
  <c r="CB508" i="4"/>
  <c r="CC508" i="4"/>
  <c r="CD508" i="4"/>
  <c r="CE508" i="4"/>
  <c r="AO509" i="4"/>
  <c r="BF509" i="4" s="1"/>
  <c r="AP509" i="4"/>
  <c r="BG509" i="4" s="1"/>
  <c r="AQ509" i="4"/>
  <c r="BH509" i="4" s="1"/>
  <c r="AR509" i="4"/>
  <c r="BI509" i="4" s="1"/>
  <c r="AS509" i="4"/>
  <c r="BJ509" i="4" s="1"/>
  <c r="AT509" i="4"/>
  <c r="BK509" i="4" s="1"/>
  <c r="AU509" i="4"/>
  <c r="BL509" i="4" s="1"/>
  <c r="AV509" i="4"/>
  <c r="BM509" i="4" s="1"/>
  <c r="AW509" i="4"/>
  <c r="BN509" i="4" s="1"/>
  <c r="AX509" i="4"/>
  <c r="BO509" i="4" s="1"/>
  <c r="AY509" i="4"/>
  <c r="BP509" i="4" s="1"/>
  <c r="AZ509" i="4"/>
  <c r="BQ509" i="4" s="1"/>
  <c r="BA509" i="4"/>
  <c r="BR509" i="4" s="1"/>
  <c r="BB509" i="4"/>
  <c r="BS509" i="4" s="1"/>
  <c r="BC509" i="4"/>
  <c r="BT509" i="4" s="1"/>
  <c r="BD509" i="4"/>
  <c r="BU509" i="4" s="1"/>
  <c r="BE509" i="4"/>
  <c r="BV509" i="4" s="1"/>
  <c r="BW509" i="4"/>
  <c r="BX509" i="4"/>
  <c r="BY509" i="4"/>
  <c r="BZ509" i="4"/>
  <c r="CB509" i="4"/>
  <c r="CG509" i="4" s="1"/>
  <c r="CL509" i="4" s="1"/>
  <c r="CC509" i="4"/>
  <c r="CH509" i="4" s="1"/>
  <c r="CM509" i="4" s="1"/>
  <c r="CD509" i="4"/>
  <c r="CI509" i="4" s="1"/>
  <c r="CN509" i="4" s="1"/>
  <c r="CE509" i="4"/>
  <c r="AO510" i="4"/>
  <c r="BF510" i="4" s="1"/>
  <c r="AP510" i="4"/>
  <c r="BG510" i="4" s="1"/>
  <c r="AQ510" i="4"/>
  <c r="BH510" i="4" s="1"/>
  <c r="AR510" i="4"/>
  <c r="BI510" i="4" s="1"/>
  <c r="AS510" i="4"/>
  <c r="BJ510" i="4" s="1"/>
  <c r="AT510" i="4"/>
  <c r="BK510" i="4" s="1"/>
  <c r="AU510" i="4"/>
  <c r="BL510" i="4" s="1"/>
  <c r="AV510" i="4"/>
  <c r="BM510" i="4" s="1"/>
  <c r="AW510" i="4"/>
  <c r="BN510" i="4" s="1"/>
  <c r="AX510" i="4"/>
  <c r="BO510" i="4" s="1"/>
  <c r="AY510" i="4"/>
  <c r="BP510" i="4" s="1"/>
  <c r="AZ510" i="4"/>
  <c r="BQ510" i="4" s="1"/>
  <c r="BA510" i="4"/>
  <c r="BR510" i="4" s="1"/>
  <c r="BB510" i="4"/>
  <c r="BS510" i="4" s="1"/>
  <c r="BC510" i="4"/>
  <c r="BT510" i="4" s="1"/>
  <c r="BD510" i="4"/>
  <c r="BU510" i="4" s="1"/>
  <c r="BE510" i="4"/>
  <c r="BV510" i="4" s="1"/>
  <c r="BW510" i="4"/>
  <c r="BX510" i="4"/>
  <c r="BY510" i="4"/>
  <c r="BZ510" i="4"/>
  <c r="CB510" i="4"/>
  <c r="CC510" i="4"/>
  <c r="CD510" i="4"/>
  <c r="CI510" i="4" s="1"/>
  <c r="CN510" i="4" s="1"/>
  <c r="CE510" i="4"/>
  <c r="CJ510" i="4" s="1"/>
  <c r="CO510" i="4" s="1"/>
  <c r="AO511" i="4"/>
  <c r="BF511" i="4" s="1"/>
  <c r="AP511" i="4"/>
  <c r="BG511" i="4" s="1"/>
  <c r="AQ511" i="4"/>
  <c r="BH511" i="4" s="1"/>
  <c r="AR511" i="4"/>
  <c r="BI511" i="4" s="1"/>
  <c r="AS511" i="4"/>
  <c r="BJ511" i="4" s="1"/>
  <c r="AT511" i="4"/>
  <c r="BK511" i="4" s="1"/>
  <c r="AU511" i="4"/>
  <c r="BL511" i="4" s="1"/>
  <c r="AV511" i="4"/>
  <c r="BM511" i="4" s="1"/>
  <c r="AW511" i="4"/>
  <c r="BN511" i="4" s="1"/>
  <c r="AX511" i="4"/>
  <c r="BO511" i="4" s="1"/>
  <c r="AY511" i="4"/>
  <c r="BP511" i="4" s="1"/>
  <c r="AZ511" i="4"/>
  <c r="BQ511" i="4" s="1"/>
  <c r="BA511" i="4"/>
  <c r="BR511" i="4" s="1"/>
  <c r="BB511" i="4"/>
  <c r="BS511" i="4" s="1"/>
  <c r="BC511" i="4"/>
  <c r="BT511" i="4" s="1"/>
  <c r="BD511" i="4"/>
  <c r="BU511" i="4" s="1"/>
  <c r="BE511" i="4"/>
  <c r="BV511" i="4" s="1"/>
  <c r="BW511" i="4"/>
  <c r="BX511" i="4"/>
  <c r="BY511" i="4"/>
  <c r="BZ511" i="4"/>
  <c r="CB511" i="4"/>
  <c r="CG511" i="4" s="1"/>
  <c r="CL511" i="4" s="1"/>
  <c r="CC511" i="4"/>
  <c r="CH511" i="4" s="1"/>
  <c r="CM511" i="4" s="1"/>
  <c r="CD511" i="4"/>
  <c r="CI511" i="4" s="1"/>
  <c r="CN511" i="4" s="1"/>
  <c r="CE511" i="4"/>
  <c r="AO512" i="4"/>
  <c r="BF512" i="4" s="1"/>
  <c r="AP512" i="4"/>
  <c r="AQ512" i="4"/>
  <c r="AR512" i="4"/>
  <c r="BI512" i="4" s="1"/>
  <c r="AS512" i="4"/>
  <c r="BJ512" i="4" s="1"/>
  <c r="AT512" i="4"/>
  <c r="BK512" i="4" s="1"/>
  <c r="AU512" i="4"/>
  <c r="BL512" i="4" s="1"/>
  <c r="AV512" i="4"/>
  <c r="BM512" i="4" s="1"/>
  <c r="AW512" i="4"/>
  <c r="BN512" i="4" s="1"/>
  <c r="AX512" i="4"/>
  <c r="BO512" i="4" s="1"/>
  <c r="AY512" i="4"/>
  <c r="BP512" i="4" s="1"/>
  <c r="AZ512" i="4"/>
  <c r="BQ512" i="4" s="1"/>
  <c r="BA512" i="4"/>
  <c r="BR512" i="4" s="1"/>
  <c r="BB512" i="4"/>
  <c r="BS512" i="4" s="1"/>
  <c r="BC512" i="4"/>
  <c r="BT512" i="4" s="1"/>
  <c r="BD512" i="4"/>
  <c r="BU512" i="4" s="1"/>
  <c r="BE512" i="4"/>
  <c r="BV512" i="4" s="1"/>
  <c r="BG512" i="4"/>
  <c r="BH512" i="4"/>
  <c r="BW512" i="4"/>
  <c r="BX512" i="4"/>
  <c r="BY512" i="4"/>
  <c r="BZ512" i="4"/>
  <c r="CB512" i="4"/>
  <c r="CC512" i="4"/>
  <c r="CD512" i="4"/>
  <c r="CI512" i="4" s="1"/>
  <c r="CN512" i="4" s="1"/>
  <c r="CE512" i="4"/>
  <c r="AO513" i="4"/>
  <c r="BF513" i="4" s="1"/>
  <c r="AP513" i="4"/>
  <c r="BG513" i="4" s="1"/>
  <c r="AQ513" i="4"/>
  <c r="BH513" i="4" s="1"/>
  <c r="AR513" i="4"/>
  <c r="BI513" i="4" s="1"/>
  <c r="AS513" i="4"/>
  <c r="BJ513" i="4" s="1"/>
  <c r="AT513" i="4"/>
  <c r="BK513" i="4" s="1"/>
  <c r="AU513" i="4"/>
  <c r="BL513" i="4" s="1"/>
  <c r="AV513" i="4"/>
  <c r="BM513" i="4" s="1"/>
  <c r="AW513" i="4"/>
  <c r="BN513" i="4" s="1"/>
  <c r="AX513" i="4"/>
  <c r="BO513" i="4" s="1"/>
  <c r="AY513" i="4"/>
  <c r="BP513" i="4" s="1"/>
  <c r="AZ513" i="4"/>
  <c r="BQ513" i="4" s="1"/>
  <c r="BA513" i="4"/>
  <c r="BR513" i="4" s="1"/>
  <c r="BB513" i="4"/>
  <c r="BS513" i="4" s="1"/>
  <c r="BC513" i="4"/>
  <c r="BT513" i="4" s="1"/>
  <c r="BD513" i="4"/>
  <c r="BU513" i="4" s="1"/>
  <c r="BE513" i="4"/>
  <c r="BV513" i="4" s="1"/>
  <c r="BW513" i="4"/>
  <c r="BX513" i="4"/>
  <c r="BY513" i="4"/>
  <c r="BZ513" i="4"/>
  <c r="CB513" i="4"/>
  <c r="CG513" i="4" s="1"/>
  <c r="CL513" i="4" s="1"/>
  <c r="CC513" i="4"/>
  <c r="CH513" i="4" s="1"/>
  <c r="CM513" i="4" s="1"/>
  <c r="CD513" i="4"/>
  <c r="CI513" i="4" s="1"/>
  <c r="CN513" i="4" s="1"/>
  <c r="CE513" i="4"/>
  <c r="AO514" i="4"/>
  <c r="BF514" i="4" s="1"/>
  <c r="AP514" i="4"/>
  <c r="BG514" i="4" s="1"/>
  <c r="AQ514" i="4"/>
  <c r="BH514" i="4" s="1"/>
  <c r="AR514" i="4"/>
  <c r="BI514" i="4" s="1"/>
  <c r="AS514" i="4"/>
  <c r="BJ514" i="4" s="1"/>
  <c r="AT514" i="4"/>
  <c r="AU514" i="4"/>
  <c r="BL514" i="4" s="1"/>
  <c r="AV514" i="4"/>
  <c r="BM514" i="4" s="1"/>
  <c r="AW514" i="4"/>
  <c r="BN514" i="4" s="1"/>
  <c r="AX514" i="4"/>
  <c r="BO514" i="4" s="1"/>
  <c r="AY514" i="4"/>
  <c r="BP514" i="4" s="1"/>
  <c r="AZ514" i="4"/>
  <c r="BQ514" i="4" s="1"/>
  <c r="BA514" i="4"/>
  <c r="BR514" i="4" s="1"/>
  <c r="BB514" i="4"/>
  <c r="BS514" i="4" s="1"/>
  <c r="BC514" i="4"/>
  <c r="BT514" i="4" s="1"/>
  <c r="BD514" i="4"/>
  <c r="BU514" i="4" s="1"/>
  <c r="BE514" i="4"/>
  <c r="BV514" i="4" s="1"/>
  <c r="BK514" i="4"/>
  <c r="BW514" i="4"/>
  <c r="BX514" i="4"/>
  <c r="BY514" i="4"/>
  <c r="BZ514" i="4"/>
  <c r="CB514" i="4"/>
  <c r="CC514" i="4"/>
  <c r="CD514" i="4"/>
  <c r="CI514" i="4" s="1"/>
  <c r="CN514" i="4" s="1"/>
  <c r="CE514" i="4"/>
  <c r="AO515" i="4"/>
  <c r="BF515" i="4" s="1"/>
  <c r="AP515" i="4"/>
  <c r="BG515" i="4" s="1"/>
  <c r="AQ515" i="4"/>
  <c r="BH515" i="4" s="1"/>
  <c r="AR515" i="4"/>
  <c r="BI515" i="4" s="1"/>
  <c r="AS515" i="4"/>
  <c r="BJ515" i="4" s="1"/>
  <c r="AT515" i="4"/>
  <c r="BK515" i="4" s="1"/>
  <c r="AU515" i="4"/>
  <c r="BL515" i="4" s="1"/>
  <c r="AV515" i="4"/>
  <c r="BM515" i="4" s="1"/>
  <c r="AW515" i="4"/>
  <c r="BN515" i="4" s="1"/>
  <c r="AX515" i="4"/>
  <c r="BO515" i="4" s="1"/>
  <c r="AY515" i="4"/>
  <c r="BP515" i="4" s="1"/>
  <c r="AZ515" i="4"/>
  <c r="BQ515" i="4" s="1"/>
  <c r="BA515" i="4"/>
  <c r="BR515" i="4" s="1"/>
  <c r="BB515" i="4"/>
  <c r="BS515" i="4" s="1"/>
  <c r="BC515" i="4"/>
  <c r="BT515" i="4" s="1"/>
  <c r="BD515" i="4"/>
  <c r="BU515" i="4" s="1"/>
  <c r="BE515" i="4"/>
  <c r="BV515" i="4" s="1"/>
  <c r="BW515" i="4"/>
  <c r="BX515" i="4"/>
  <c r="BY515" i="4"/>
  <c r="BZ515" i="4"/>
  <c r="CB515" i="4"/>
  <c r="CC515" i="4"/>
  <c r="CH515" i="4" s="1"/>
  <c r="CM515" i="4" s="1"/>
  <c r="CD515" i="4"/>
  <c r="CI515" i="4" s="1"/>
  <c r="CN515" i="4" s="1"/>
  <c r="CE515" i="4"/>
  <c r="AO516" i="4"/>
  <c r="BF516" i="4" s="1"/>
  <c r="AP516" i="4"/>
  <c r="BG516" i="4" s="1"/>
  <c r="AQ516" i="4"/>
  <c r="BH516" i="4" s="1"/>
  <c r="AR516" i="4"/>
  <c r="BI516" i="4" s="1"/>
  <c r="AS516" i="4"/>
  <c r="BJ516" i="4" s="1"/>
  <c r="AT516" i="4"/>
  <c r="AU516" i="4"/>
  <c r="BL516" i="4" s="1"/>
  <c r="AV516" i="4"/>
  <c r="BM516" i="4" s="1"/>
  <c r="AW516" i="4"/>
  <c r="BN516" i="4" s="1"/>
  <c r="AX516" i="4"/>
  <c r="BO516" i="4" s="1"/>
  <c r="AY516" i="4"/>
  <c r="BP516" i="4" s="1"/>
  <c r="AZ516" i="4"/>
  <c r="BQ516" i="4" s="1"/>
  <c r="BA516" i="4"/>
  <c r="BR516" i="4" s="1"/>
  <c r="BB516" i="4"/>
  <c r="BS516" i="4" s="1"/>
  <c r="BC516" i="4"/>
  <c r="BT516" i="4" s="1"/>
  <c r="BD516" i="4"/>
  <c r="BU516" i="4" s="1"/>
  <c r="BE516" i="4"/>
  <c r="BV516" i="4" s="1"/>
  <c r="BK516" i="4"/>
  <c r="BW516" i="4"/>
  <c r="BX516" i="4"/>
  <c r="BY516" i="4"/>
  <c r="BZ516" i="4"/>
  <c r="CB516" i="4"/>
  <c r="CC516" i="4"/>
  <c r="CD516" i="4"/>
  <c r="CE516" i="4"/>
  <c r="CJ516" i="4" s="1"/>
  <c r="CO516" i="4" s="1"/>
  <c r="AO517" i="4"/>
  <c r="BF517" i="4" s="1"/>
  <c r="AP517" i="4"/>
  <c r="BG517" i="4" s="1"/>
  <c r="AQ517" i="4"/>
  <c r="BH517" i="4" s="1"/>
  <c r="AR517" i="4"/>
  <c r="BI517" i="4" s="1"/>
  <c r="AS517" i="4"/>
  <c r="BJ517" i="4" s="1"/>
  <c r="AT517" i="4"/>
  <c r="BK517" i="4" s="1"/>
  <c r="AU517" i="4"/>
  <c r="BL517" i="4" s="1"/>
  <c r="AV517" i="4"/>
  <c r="BM517" i="4" s="1"/>
  <c r="AW517" i="4"/>
  <c r="BN517" i="4" s="1"/>
  <c r="AX517" i="4"/>
  <c r="BO517" i="4" s="1"/>
  <c r="AY517" i="4"/>
  <c r="BP517" i="4" s="1"/>
  <c r="AZ517" i="4"/>
  <c r="BQ517" i="4" s="1"/>
  <c r="BA517" i="4"/>
  <c r="BR517" i="4" s="1"/>
  <c r="BB517" i="4"/>
  <c r="BS517" i="4" s="1"/>
  <c r="BC517" i="4"/>
  <c r="BT517" i="4" s="1"/>
  <c r="BD517" i="4"/>
  <c r="BU517" i="4" s="1"/>
  <c r="BE517" i="4"/>
  <c r="BV517" i="4" s="1"/>
  <c r="BW517" i="4"/>
  <c r="BX517" i="4"/>
  <c r="BY517" i="4"/>
  <c r="BZ517" i="4"/>
  <c r="CB517" i="4"/>
  <c r="CG517" i="4" s="1"/>
  <c r="CL517" i="4" s="1"/>
  <c r="CC517" i="4"/>
  <c r="CH517" i="4" s="1"/>
  <c r="CM517" i="4" s="1"/>
  <c r="CD517" i="4"/>
  <c r="CI517" i="4" s="1"/>
  <c r="CN517" i="4" s="1"/>
  <c r="CE517" i="4"/>
  <c r="AO518" i="4"/>
  <c r="BF518" i="4" s="1"/>
  <c r="AP518" i="4"/>
  <c r="BG518" i="4" s="1"/>
  <c r="AQ518" i="4"/>
  <c r="BH518" i="4" s="1"/>
  <c r="AR518" i="4"/>
  <c r="BI518" i="4" s="1"/>
  <c r="AS518" i="4"/>
  <c r="BJ518" i="4" s="1"/>
  <c r="AT518" i="4"/>
  <c r="BK518" i="4" s="1"/>
  <c r="AU518" i="4"/>
  <c r="BL518" i="4" s="1"/>
  <c r="AV518" i="4"/>
  <c r="BM518" i="4" s="1"/>
  <c r="AW518" i="4"/>
  <c r="BN518" i="4" s="1"/>
  <c r="AX518" i="4"/>
  <c r="BO518" i="4" s="1"/>
  <c r="AY518" i="4"/>
  <c r="BP518" i="4" s="1"/>
  <c r="AZ518" i="4"/>
  <c r="BQ518" i="4" s="1"/>
  <c r="BA518" i="4"/>
  <c r="BR518" i="4" s="1"/>
  <c r="BB518" i="4"/>
  <c r="BS518" i="4" s="1"/>
  <c r="BC518" i="4"/>
  <c r="BT518" i="4" s="1"/>
  <c r="BD518" i="4"/>
  <c r="BU518" i="4" s="1"/>
  <c r="BE518" i="4"/>
  <c r="BV518" i="4" s="1"/>
  <c r="BW518" i="4"/>
  <c r="BX518" i="4"/>
  <c r="BY518" i="4"/>
  <c r="BZ518" i="4"/>
  <c r="CB518" i="4"/>
  <c r="CC518" i="4"/>
  <c r="CD518" i="4"/>
  <c r="CI518" i="4" s="1"/>
  <c r="CN518" i="4" s="1"/>
  <c r="CE518" i="4"/>
  <c r="CJ518" i="4" s="1"/>
  <c r="CO518" i="4" s="1"/>
  <c r="AO519" i="4"/>
  <c r="BF519" i="4" s="1"/>
  <c r="AP519" i="4"/>
  <c r="BG519" i="4" s="1"/>
  <c r="AQ519" i="4"/>
  <c r="BH519" i="4" s="1"/>
  <c r="AR519" i="4"/>
  <c r="BI519" i="4" s="1"/>
  <c r="AS519" i="4"/>
  <c r="BJ519" i="4" s="1"/>
  <c r="AT519" i="4"/>
  <c r="BK519" i="4" s="1"/>
  <c r="AU519" i="4"/>
  <c r="BL519" i="4" s="1"/>
  <c r="AV519" i="4"/>
  <c r="BM519" i="4" s="1"/>
  <c r="AW519" i="4"/>
  <c r="BN519" i="4" s="1"/>
  <c r="AX519" i="4"/>
  <c r="BO519" i="4" s="1"/>
  <c r="AY519" i="4"/>
  <c r="BP519" i="4" s="1"/>
  <c r="AZ519" i="4"/>
  <c r="BQ519" i="4" s="1"/>
  <c r="BA519" i="4"/>
  <c r="BR519" i="4" s="1"/>
  <c r="BB519" i="4"/>
  <c r="BS519" i="4" s="1"/>
  <c r="BC519" i="4"/>
  <c r="BT519" i="4" s="1"/>
  <c r="BD519" i="4"/>
  <c r="BU519" i="4" s="1"/>
  <c r="BE519" i="4"/>
  <c r="BV519" i="4" s="1"/>
  <c r="BW519" i="4"/>
  <c r="BX519" i="4"/>
  <c r="BY519" i="4"/>
  <c r="BZ519" i="4"/>
  <c r="CB519" i="4"/>
  <c r="CC519" i="4"/>
  <c r="CH519" i="4" s="1"/>
  <c r="CM519" i="4" s="1"/>
  <c r="CD519" i="4"/>
  <c r="CI519" i="4" s="1"/>
  <c r="CN519" i="4" s="1"/>
  <c r="CE519" i="4"/>
  <c r="AO520" i="4"/>
  <c r="BF520" i="4" s="1"/>
  <c r="AP520" i="4"/>
  <c r="BG520" i="4" s="1"/>
  <c r="AQ520" i="4"/>
  <c r="BH520" i="4" s="1"/>
  <c r="AR520" i="4"/>
  <c r="BI520" i="4" s="1"/>
  <c r="AS520" i="4"/>
  <c r="BJ520" i="4" s="1"/>
  <c r="AT520" i="4"/>
  <c r="BK520" i="4" s="1"/>
  <c r="AU520" i="4"/>
  <c r="BL520" i="4" s="1"/>
  <c r="AV520" i="4"/>
  <c r="BM520" i="4" s="1"/>
  <c r="AW520" i="4"/>
  <c r="BN520" i="4" s="1"/>
  <c r="AX520" i="4"/>
  <c r="BO520" i="4" s="1"/>
  <c r="AY520" i="4"/>
  <c r="BP520" i="4" s="1"/>
  <c r="AZ520" i="4"/>
  <c r="BQ520" i="4" s="1"/>
  <c r="BA520" i="4"/>
  <c r="BR520" i="4" s="1"/>
  <c r="BB520" i="4"/>
  <c r="BS520" i="4" s="1"/>
  <c r="BC520" i="4"/>
  <c r="BT520" i="4" s="1"/>
  <c r="BD520" i="4"/>
  <c r="BU520" i="4" s="1"/>
  <c r="BE520" i="4"/>
  <c r="BV520" i="4" s="1"/>
  <c r="BW520" i="4"/>
  <c r="BX520" i="4"/>
  <c r="BY520" i="4"/>
  <c r="BZ520" i="4"/>
  <c r="CB520" i="4"/>
  <c r="CC520" i="4"/>
  <c r="CD520" i="4"/>
  <c r="CI520" i="4" s="1"/>
  <c r="CN520" i="4" s="1"/>
  <c r="CE520" i="4"/>
  <c r="AO521" i="4"/>
  <c r="BF521" i="4" s="1"/>
  <c r="AP521" i="4"/>
  <c r="BG521" i="4" s="1"/>
  <c r="AQ521" i="4"/>
  <c r="BH521" i="4" s="1"/>
  <c r="AR521" i="4"/>
  <c r="BI521" i="4" s="1"/>
  <c r="AS521" i="4"/>
  <c r="BJ521" i="4" s="1"/>
  <c r="AT521" i="4"/>
  <c r="BK521" i="4" s="1"/>
  <c r="AU521" i="4"/>
  <c r="BL521" i="4" s="1"/>
  <c r="AV521" i="4"/>
  <c r="BM521" i="4" s="1"/>
  <c r="AW521" i="4"/>
  <c r="BN521" i="4" s="1"/>
  <c r="AX521" i="4"/>
  <c r="BO521" i="4" s="1"/>
  <c r="AY521" i="4"/>
  <c r="BP521" i="4" s="1"/>
  <c r="AZ521" i="4"/>
  <c r="BQ521" i="4" s="1"/>
  <c r="BA521" i="4"/>
  <c r="BR521" i="4" s="1"/>
  <c r="BB521" i="4"/>
  <c r="BS521" i="4" s="1"/>
  <c r="BC521" i="4"/>
  <c r="BT521" i="4" s="1"/>
  <c r="BD521" i="4"/>
  <c r="BU521" i="4" s="1"/>
  <c r="BE521" i="4"/>
  <c r="BV521" i="4" s="1"/>
  <c r="BW521" i="4"/>
  <c r="BX521" i="4"/>
  <c r="BY521" i="4"/>
  <c r="BZ521" i="4"/>
  <c r="CB521" i="4"/>
  <c r="CC521" i="4"/>
  <c r="CD521" i="4"/>
  <c r="CI521" i="4" s="1"/>
  <c r="CN521" i="4" s="1"/>
  <c r="CE521" i="4"/>
  <c r="AO522" i="4"/>
  <c r="BF522" i="4" s="1"/>
  <c r="AP522" i="4"/>
  <c r="BG522" i="4" s="1"/>
  <c r="AQ522" i="4"/>
  <c r="BH522" i="4" s="1"/>
  <c r="AR522" i="4"/>
  <c r="BI522" i="4" s="1"/>
  <c r="AS522" i="4"/>
  <c r="BJ522" i="4" s="1"/>
  <c r="AT522" i="4"/>
  <c r="AU522" i="4"/>
  <c r="AV522" i="4"/>
  <c r="BM522" i="4" s="1"/>
  <c r="AW522" i="4"/>
  <c r="BN522" i="4" s="1"/>
  <c r="AX522" i="4"/>
  <c r="BO522" i="4" s="1"/>
  <c r="AY522" i="4"/>
  <c r="BP522" i="4" s="1"/>
  <c r="AZ522" i="4"/>
  <c r="BQ522" i="4" s="1"/>
  <c r="BA522" i="4"/>
  <c r="BR522" i="4" s="1"/>
  <c r="BB522" i="4"/>
  <c r="BS522" i="4" s="1"/>
  <c r="BC522" i="4"/>
  <c r="BT522" i="4" s="1"/>
  <c r="BD522" i="4"/>
  <c r="BU522" i="4" s="1"/>
  <c r="BE522" i="4"/>
  <c r="BV522" i="4" s="1"/>
  <c r="BK522" i="4"/>
  <c r="BL522" i="4"/>
  <c r="BW522" i="4"/>
  <c r="BX522" i="4"/>
  <c r="BY522" i="4"/>
  <c r="BZ522" i="4"/>
  <c r="CB522" i="4"/>
  <c r="CG522" i="4" s="1"/>
  <c r="CL522" i="4" s="1"/>
  <c r="CC522" i="4"/>
  <c r="CD522" i="4"/>
  <c r="CI522" i="4" s="1"/>
  <c r="CN522" i="4" s="1"/>
  <c r="CE522" i="4"/>
  <c r="AO523" i="4"/>
  <c r="BF523" i="4" s="1"/>
  <c r="AP523" i="4"/>
  <c r="BG523" i="4" s="1"/>
  <c r="AQ523" i="4"/>
  <c r="BH523" i="4" s="1"/>
  <c r="AR523" i="4"/>
  <c r="BI523" i="4" s="1"/>
  <c r="AS523" i="4"/>
  <c r="BJ523" i="4" s="1"/>
  <c r="AT523" i="4"/>
  <c r="BK523" i="4" s="1"/>
  <c r="AU523" i="4"/>
  <c r="BL523" i="4" s="1"/>
  <c r="AV523" i="4"/>
  <c r="BM523" i="4" s="1"/>
  <c r="AW523" i="4"/>
  <c r="BN523" i="4" s="1"/>
  <c r="AX523" i="4"/>
  <c r="BO523" i="4" s="1"/>
  <c r="AY523" i="4"/>
  <c r="BP523" i="4" s="1"/>
  <c r="AZ523" i="4"/>
  <c r="BQ523" i="4" s="1"/>
  <c r="BA523" i="4"/>
  <c r="BR523" i="4" s="1"/>
  <c r="BB523" i="4"/>
  <c r="BS523" i="4" s="1"/>
  <c r="BC523" i="4"/>
  <c r="BT523" i="4" s="1"/>
  <c r="BD523" i="4"/>
  <c r="BU523" i="4" s="1"/>
  <c r="BE523" i="4"/>
  <c r="BV523" i="4" s="1"/>
  <c r="BW523" i="4"/>
  <c r="BX523" i="4"/>
  <c r="BY523" i="4"/>
  <c r="BZ523" i="4"/>
  <c r="CB523" i="4"/>
  <c r="CC523" i="4"/>
  <c r="CH523" i="4" s="1"/>
  <c r="CM523" i="4" s="1"/>
  <c r="CD523" i="4"/>
  <c r="CI523" i="4" s="1"/>
  <c r="CN523" i="4" s="1"/>
  <c r="CE523" i="4"/>
  <c r="AO524" i="4"/>
  <c r="BF524" i="4" s="1"/>
  <c r="AP524" i="4"/>
  <c r="BG524" i="4" s="1"/>
  <c r="AQ524" i="4"/>
  <c r="BH524" i="4" s="1"/>
  <c r="AR524" i="4"/>
  <c r="BI524" i="4" s="1"/>
  <c r="AS524" i="4"/>
  <c r="BJ524" i="4" s="1"/>
  <c r="AT524" i="4"/>
  <c r="BK524" i="4" s="1"/>
  <c r="AU524" i="4"/>
  <c r="BL524" i="4" s="1"/>
  <c r="AV524" i="4"/>
  <c r="BM524" i="4" s="1"/>
  <c r="AW524" i="4"/>
  <c r="BN524" i="4" s="1"/>
  <c r="AX524" i="4"/>
  <c r="BO524" i="4" s="1"/>
  <c r="AY524" i="4"/>
  <c r="BP524" i="4" s="1"/>
  <c r="AZ524" i="4"/>
  <c r="BQ524" i="4" s="1"/>
  <c r="BA524" i="4"/>
  <c r="BR524" i="4" s="1"/>
  <c r="BB524" i="4"/>
  <c r="BS524" i="4" s="1"/>
  <c r="BC524" i="4"/>
  <c r="BT524" i="4" s="1"/>
  <c r="BD524" i="4"/>
  <c r="BU524" i="4" s="1"/>
  <c r="BE524" i="4"/>
  <c r="BV524" i="4" s="1"/>
  <c r="BW524" i="4"/>
  <c r="BX524" i="4"/>
  <c r="BY524" i="4"/>
  <c r="BZ524" i="4"/>
  <c r="CB524" i="4"/>
  <c r="CC524" i="4"/>
  <c r="CD524" i="4"/>
  <c r="CE524" i="4"/>
  <c r="CJ524" i="4" s="1"/>
  <c r="CO524" i="4" s="1"/>
  <c r="AO525" i="4"/>
  <c r="BF525" i="4" s="1"/>
  <c r="AP525" i="4"/>
  <c r="BG525" i="4" s="1"/>
  <c r="AQ525" i="4"/>
  <c r="BH525" i="4" s="1"/>
  <c r="AR525" i="4"/>
  <c r="BI525" i="4" s="1"/>
  <c r="AS525" i="4"/>
  <c r="BJ525" i="4" s="1"/>
  <c r="AT525" i="4"/>
  <c r="BK525" i="4" s="1"/>
  <c r="AU525" i="4"/>
  <c r="BL525" i="4" s="1"/>
  <c r="AV525" i="4"/>
  <c r="BM525" i="4" s="1"/>
  <c r="AW525" i="4"/>
  <c r="BN525" i="4" s="1"/>
  <c r="AX525" i="4"/>
  <c r="BO525" i="4" s="1"/>
  <c r="AY525" i="4"/>
  <c r="BP525" i="4" s="1"/>
  <c r="AZ525" i="4"/>
  <c r="BQ525" i="4" s="1"/>
  <c r="BA525" i="4"/>
  <c r="BR525" i="4" s="1"/>
  <c r="BB525" i="4"/>
  <c r="BS525" i="4" s="1"/>
  <c r="BC525" i="4"/>
  <c r="BT525" i="4" s="1"/>
  <c r="BD525" i="4"/>
  <c r="BU525" i="4" s="1"/>
  <c r="BE525" i="4"/>
  <c r="BV525" i="4" s="1"/>
  <c r="BW525" i="4"/>
  <c r="BX525" i="4"/>
  <c r="BY525" i="4"/>
  <c r="BZ525" i="4"/>
  <c r="CB525" i="4"/>
  <c r="CG525" i="4" s="1"/>
  <c r="CL525" i="4" s="1"/>
  <c r="CC525" i="4"/>
  <c r="CH525" i="4" s="1"/>
  <c r="CM525" i="4" s="1"/>
  <c r="CD525" i="4"/>
  <c r="CE525" i="4"/>
  <c r="AO526" i="4"/>
  <c r="BF526" i="4" s="1"/>
  <c r="AP526" i="4"/>
  <c r="BG526" i="4" s="1"/>
  <c r="AQ526" i="4"/>
  <c r="BH526" i="4" s="1"/>
  <c r="AR526" i="4"/>
  <c r="BI526" i="4" s="1"/>
  <c r="AS526" i="4"/>
  <c r="BJ526" i="4" s="1"/>
  <c r="AT526" i="4"/>
  <c r="BK526" i="4" s="1"/>
  <c r="AU526" i="4"/>
  <c r="BL526" i="4" s="1"/>
  <c r="AV526" i="4"/>
  <c r="BM526" i="4" s="1"/>
  <c r="AW526" i="4"/>
  <c r="BN526" i="4" s="1"/>
  <c r="AX526" i="4"/>
  <c r="BO526" i="4" s="1"/>
  <c r="AY526" i="4"/>
  <c r="BP526" i="4" s="1"/>
  <c r="AZ526" i="4"/>
  <c r="BQ526" i="4" s="1"/>
  <c r="BA526" i="4"/>
  <c r="BR526" i="4" s="1"/>
  <c r="BB526" i="4"/>
  <c r="BS526" i="4" s="1"/>
  <c r="BC526" i="4"/>
  <c r="BT526" i="4" s="1"/>
  <c r="BD526" i="4"/>
  <c r="BU526" i="4" s="1"/>
  <c r="BE526" i="4"/>
  <c r="BV526" i="4" s="1"/>
  <c r="BW526" i="4"/>
  <c r="BX526" i="4"/>
  <c r="BY526" i="4"/>
  <c r="BZ526" i="4"/>
  <c r="CB526" i="4"/>
  <c r="CC526" i="4"/>
  <c r="CD526" i="4"/>
  <c r="CI526" i="4" s="1"/>
  <c r="CN526" i="4" s="1"/>
  <c r="CE526" i="4"/>
  <c r="CJ526" i="4" s="1"/>
  <c r="CO526" i="4" s="1"/>
  <c r="AO527" i="4"/>
  <c r="BF527" i="4" s="1"/>
  <c r="AP527" i="4"/>
  <c r="BG527" i="4" s="1"/>
  <c r="AQ527" i="4"/>
  <c r="BH527" i="4" s="1"/>
  <c r="AR527" i="4"/>
  <c r="BI527" i="4" s="1"/>
  <c r="AS527" i="4"/>
  <c r="BJ527" i="4" s="1"/>
  <c r="AT527" i="4"/>
  <c r="BK527" i="4" s="1"/>
  <c r="AU527" i="4"/>
  <c r="BL527" i="4" s="1"/>
  <c r="AV527" i="4"/>
  <c r="BM527" i="4" s="1"/>
  <c r="AW527" i="4"/>
  <c r="BN527" i="4" s="1"/>
  <c r="AX527" i="4"/>
  <c r="BO527" i="4" s="1"/>
  <c r="AY527" i="4"/>
  <c r="BP527" i="4" s="1"/>
  <c r="AZ527" i="4"/>
  <c r="BQ527" i="4" s="1"/>
  <c r="BA527" i="4"/>
  <c r="BR527" i="4" s="1"/>
  <c r="BB527" i="4"/>
  <c r="BS527" i="4" s="1"/>
  <c r="BC527" i="4"/>
  <c r="BT527" i="4" s="1"/>
  <c r="BD527" i="4"/>
  <c r="BU527" i="4" s="1"/>
  <c r="BE527" i="4"/>
  <c r="BV527" i="4" s="1"/>
  <c r="BW527" i="4"/>
  <c r="BX527" i="4"/>
  <c r="BY527" i="4"/>
  <c r="BZ527" i="4"/>
  <c r="CB527" i="4"/>
  <c r="CG527" i="4" s="1"/>
  <c r="CL527" i="4" s="1"/>
  <c r="CC527" i="4"/>
  <c r="CH527" i="4" s="1"/>
  <c r="CM527" i="4" s="1"/>
  <c r="CD527" i="4"/>
  <c r="CI527" i="4" s="1"/>
  <c r="CN527" i="4" s="1"/>
  <c r="CE527" i="4"/>
  <c r="AO528" i="4"/>
  <c r="BF528" i="4" s="1"/>
  <c r="AP528" i="4"/>
  <c r="BG528" i="4" s="1"/>
  <c r="AQ528" i="4"/>
  <c r="BH528" i="4" s="1"/>
  <c r="AR528" i="4"/>
  <c r="BI528" i="4" s="1"/>
  <c r="AS528" i="4"/>
  <c r="BJ528" i="4" s="1"/>
  <c r="AT528" i="4"/>
  <c r="BK528" i="4" s="1"/>
  <c r="AU528" i="4"/>
  <c r="BL528" i="4" s="1"/>
  <c r="AV528" i="4"/>
  <c r="BM528" i="4" s="1"/>
  <c r="AW528" i="4"/>
  <c r="BN528" i="4" s="1"/>
  <c r="AX528" i="4"/>
  <c r="BO528" i="4" s="1"/>
  <c r="AY528" i="4"/>
  <c r="BP528" i="4" s="1"/>
  <c r="AZ528" i="4"/>
  <c r="BQ528" i="4" s="1"/>
  <c r="BA528" i="4"/>
  <c r="BR528" i="4" s="1"/>
  <c r="BB528" i="4"/>
  <c r="BS528" i="4" s="1"/>
  <c r="BC528" i="4"/>
  <c r="BT528" i="4" s="1"/>
  <c r="BD528" i="4"/>
  <c r="BU528" i="4" s="1"/>
  <c r="BE528" i="4"/>
  <c r="BV528" i="4" s="1"/>
  <c r="BW528" i="4"/>
  <c r="BX528" i="4"/>
  <c r="BY528" i="4"/>
  <c r="BZ528" i="4"/>
  <c r="CB528" i="4"/>
  <c r="CG528" i="4" s="1"/>
  <c r="CL528" i="4" s="1"/>
  <c r="CC528" i="4"/>
  <c r="CD528" i="4"/>
  <c r="CI528" i="4" s="1"/>
  <c r="CN528" i="4" s="1"/>
  <c r="CE528" i="4"/>
  <c r="CJ528" i="4" s="1"/>
  <c r="CO528" i="4" s="1"/>
  <c r="AO529" i="4"/>
  <c r="BF529" i="4" s="1"/>
  <c r="AP529" i="4"/>
  <c r="BG529" i="4" s="1"/>
  <c r="AQ529" i="4"/>
  <c r="BH529" i="4" s="1"/>
  <c r="AR529" i="4"/>
  <c r="BI529" i="4" s="1"/>
  <c r="AS529" i="4"/>
  <c r="BJ529" i="4" s="1"/>
  <c r="AT529" i="4"/>
  <c r="BK529" i="4" s="1"/>
  <c r="AU529" i="4"/>
  <c r="BL529" i="4" s="1"/>
  <c r="AV529" i="4"/>
  <c r="BM529" i="4" s="1"/>
  <c r="AW529" i="4"/>
  <c r="BN529" i="4" s="1"/>
  <c r="AX529" i="4"/>
  <c r="BO529" i="4" s="1"/>
  <c r="AY529" i="4"/>
  <c r="BP529" i="4" s="1"/>
  <c r="AZ529" i="4"/>
  <c r="BQ529" i="4" s="1"/>
  <c r="BA529" i="4"/>
  <c r="BR529" i="4" s="1"/>
  <c r="BB529" i="4"/>
  <c r="BS529" i="4" s="1"/>
  <c r="BC529" i="4"/>
  <c r="BT529" i="4" s="1"/>
  <c r="BD529" i="4"/>
  <c r="BU529" i="4" s="1"/>
  <c r="BE529" i="4"/>
  <c r="BV529" i="4" s="1"/>
  <c r="BW529" i="4"/>
  <c r="BX529" i="4"/>
  <c r="BY529" i="4"/>
  <c r="BZ529" i="4"/>
  <c r="CB529" i="4"/>
  <c r="CC529" i="4"/>
  <c r="CH529" i="4" s="1"/>
  <c r="CM529" i="4" s="1"/>
  <c r="CD529" i="4"/>
  <c r="CI529" i="4" s="1"/>
  <c r="CN529" i="4" s="1"/>
  <c r="CE529" i="4"/>
  <c r="AO530" i="4"/>
  <c r="BF530" i="4" s="1"/>
  <c r="AP530" i="4"/>
  <c r="BG530" i="4" s="1"/>
  <c r="AQ530" i="4"/>
  <c r="BH530" i="4" s="1"/>
  <c r="AR530" i="4"/>
  <c r="BI530" i="4" s="1"/>
  <c r="AS530" i="4"/>
  <c r="BJ530" i="4" s="1"/>
  <c r="AT530" i="4"/>
  <c r="BK530" i="4" s="1"/>
  <c r="AU530" i="4"/>
  <c r="BL530" i="4" s="1"/>
  <c r="AV530" i="4"/>
  <c r="BM530" i="4" s="1"/>
  <c r="AW530" i="4"/>
  <c r="BN530" i="4" s="1"/>
  <c r="AX530" i="4"/>
  <c r="BO530" i="4" s="1"/>
  <c r="AY530" i="4"/>
  <c r="BP530" i="4" s="1"/>
  <c r="AZ530" i="4"/>
  <c r="BQ530" i="4" s="1"/>
  <c r="BA530" i="4"/>
  <c r="BR530" i="4" s="1"/>
  <c r="BB530" i="4"/>
  <c r="BS530" i="4" s="1"/>
  <c r="BC530" i="4"/>
  <c r="BT530" i="4" s="1"/>
  <c r="BD530" i="4"/>
  <c r="BU530" i="4" s="1"/>
  <c r="BE530" i="4"/>
  <c r="BV530" i="4" s="1"/>
  <c r="BW530" i="4"/>
  <c r="BX530" i="4"/>
  <c r="BY530" i="4"/>
  <c r="BZ530" i="4"/>
  <c r="CB530" i="4"/>
  <c r="CC530" i="4"/>
  <c r="CD530" i="4"/>
  <c r="CI530" i="4" s="1"/>
  <c r="CN530" i="4" s="1"/>
  <c r="CE530" i="4"/>
  <c r="CJ530" i="4" s="1"/>
  <c r="CO530" i="4" s="1"/>
  <c r="AO531" i="4"/>
  <c r="BF531" i="4" s="1"/>
  <c r="AP531" i="4"/>
  <c r="BG531" i="4" s="1"/>
  <c r="AQ531" i="4"/>
  <c r="BH531" i="4" s="1"/>
  <c r="AR531" i="4"/>
  <c r="BI531" i="4" s="1"/>
  <c r="AS531" i="4"/>
  <c r="BJ531" i="4" s="1"/>
  <c r="AT531" i="4"/>
  <c r="BK531" i="4" s="1"/>
  <c r="AU531" i="4"/>
  <c r="BL531" i="4" s="1"/>
  <c r="AV531" i="4"/>
  <c r="BM531" i="4" s="1"/>
  <c r="AW531" i="4"/>
  <c r="BN531" i="4" s="1"/>
  <c r="AX531" i="4"/>
  <c r="BO531" i="4" s="1"/>
  <c r="AY531" i="4"/>
  <c r="BP531" i="4" s="1"/>
  <c r="AZ531" i="4"/>
  <c r="BQ531" i="4" s="1"/>
  <c r="BA531" i="4"/>
  <c r="BR531" i="4" s="1"/>
  <c r="BB531" i="4"/>
  <c r="BS531" i="4" s="1"/>
  <c r="BC531" i="4"/>
  <c r="BT531" i="4" s="1"/>
  <c r="BD531" i="4"/>
  <c r="BU531" i="4" s="1"/>
  <c r="BE531" i="4"/>
  <c r="BV531" i="4" s="1"/>
  <c r="BW531" i="4"/>
  <c r="BX531" i="4"/>
  <c r="BY531" i="4"/>
  <c r="BZ531" i="4"/>
  <c r="CB531" i="4"/>
  <c r="CG531" i="4" s="1"/>
  <c r="CL531" i="4" s="1"/>
  <c r="CC531" i="4"/>
  <c r="CD531" i="4"/>
  <c r="CI531" i="4" s="1"/>
  <c r="CN531" i="4" s="1"/>
  <c r="CE531" i="4"/>
  <c r="AO532" i="4"/>
  <c r="BF532" i="4" s="1"/>
  <c r="AP532" i="4"/>
  <c r="BG532" i="4" s="1"/>
  <c r="AQ532" i="4"/>
  <c r="BH532" i="4" s="1"/>
  <c r="AR532" i="4"/>
  <c r="BI532" i="4" s="1"/>
  <c r="AS532" i="4"/>
  <c r="BJ532" i="4" s="1"/>
  <c r="AT532" i="4"/>
  <c r="AU532" i="4"/>
  <c r="BL532" i="4" s="1"/>
  <c r="AV532" i="4"/>
  <c r="BM532" i="4" s="1"/>
  <c r="AW532" i="4"/>
  <c r="BN532" i="4" s="1"/>
  <c r="AX532" i="4"/>
  <c r="BO532" i="4" s="1"/>
  <c r="AY532" i="4"/>
  <c r="BP532" i="4" s="1"/>
  <c r="AZ532" i="4"/>
  <c r="BQ532" i="4" s="1"/>
  <c r="BA532" i="4"/>
  <c r="BR532" i="4" s="1"/>
  <c r="BB532" i="4"/>
  <c r="BS532" i="4" s="1"/>
  <c r="BC532" i="4"/>
  <c r="BT532" i="4" s="1"/>
  <c r="BD532" i="4"/>
  <c r="BU532" i="4" s="1"/>
  <c r="BE532" i="4"/>
  <c r="BV532" i="4" s="1"/>
  <c r="BK532" i="4"/>
  <c r="BW532" i="4"/>
  <c r="BX532" i="4"/>
  <c r="BY532" i="4"/>
  <c r="BZ532" i="4"/>
  <c r="CB532" i="4"/>
  <c r="CC532" i="4"/>
  <c r="CD532" i="4"/>
  <c r="CE532" i="4"/>
  <c r="CJ532" i="4" s="1"/>
  <c r="CO532" i="4" s="1"/>
  <c r="AO533" i="4"/>
  <c r="BF533" i="4" s="1"/>
  <c r="AP533" i="4"/>
  <c r="BG533" i="4" s="1"/>
  <c r="AQ533" i="4"/>
  <c r="BH533" i="4" s="1"/>
  <c r="AR533" i="4"/>
  <c r="BI533" i="4" s="1"/>
  <c r="AS533" i="4"/>
  <c r="BJ533" i="4" s="1"/>
  <c r="AT533" i="4"/>
  <c r="BK533" i="4" s="1"/>
  <c r="AU533" i="4"/>
  <c r="BL533" i="4" s="1"/>
  <c r="AV533" i="4"/>
  <c r="BM533" i="4" s="1"/>
  <c r="AW533" i="4"/>
  <c r="BN533" i="4" s="1"/>
  <c r="AX533" i="4"/>
  <c r="BO533" i="4" s="1"/>
  <c r="AY533" i="4"/>
  <c r="BP533" i="4" s="1"/>
  <c r="AZ533" i="4"/>
  <c r="BQ533" i="4" s="1"/>
  <c r="BA533" i="4"/>
  <c r="BR533" i="4" s="1"/>
  <c r="BB533" i="4"/>
  <c r="BS533" i="4" s="1"/>
  <c r="BC533" i="4"/>
  <c r="BT533" i="4" s="1"/>
  <c r="BD533" i="4"/>
  <c r="BU533" i="4" s="1"/>
  <c r="BE533" i="4"/>
  <c r="BV533" i="4" s="1"/>
  <c r="BW533" i="4"/>
  <c r="BX533" i="4"/>
  <c r="BY533" i="4"/>
  <c r="BZ533" i="4"/>
  <c r="CB533" i="4"/>
  <c r="CC533" i="4"/>
  <c r="CD533" i="4"/>
  <c r="CI533" i="4" s="1"/>
  <c r="CN533" i="4" s="1"/>
  <c r="CE533" i="4"/>
  <c r="AO534" i="4"/>
  <c r="BF534" i="4" s="1"/>
  <c r="AP534" i="4"/>
  <c r="AQ534" i="4"/>
  <c r="BH534" i="4" s="1"/>
  <c r="AR534" i="4"/>
  <c r="BI534" i="4" s="1"/>
  <c r="AS534" i="4"/>
  <c r="BJ534" i="4" s="1"/>
  <c r="AT534" i="4"/>
  <c r="BK534" i="4" s="1"/>
  <c r="AU534" i="4"/>
  <c r="BL534" i="4" s="1"/>
  <c r="AV534" i="4"/>
  <c r="BM534" i="4" s="1"/>
  <c r="AW534" i="4"/>
  <c r="BN534" i="4" s="1"/>
  <c r="AX534" i="4"/>
  <c r="BO534" i="4" s="1"/>
  <c r="AY534" i="4"/>
  <c r="BP534" i="4" s="1"/>
  <c r="AZ534" i="4"/>
  <c r="BQ534" i="4" s="1"/>
  <c r="BA534" i="4"/>
  <c r="BR534" i="4" s="1"/>
  <c r="BB534" i="4"/>
  <c r="BS534" i="4" s="1"/>
  <c r="BC534" i="4"/>
  <c r="BT534" i="4" s="1"/>
  <c r="BD534" i="4"/>
  <c r="BU534" i="4" s="1"/>
  <c r="BE534" i="4"/>
  <c r="BV534" i="4" s="1"/>
  <c r="BG534" i="4"/>
  <c r="BW534" i="4"/>
  <c r="BX534" i="4"/>
  <c r="BY534" i="4"/>
  <c r="BZ534" i="4"/>
  <c r="CB534" i="4"/>
  <c r="CC534" i="4"/>
  <c r="CD534" i="4"/>
  <c r="CE534" i="4"/>
  <c r="CJ534" i="4" s="1"/>
  <c r="CO534" i="4" s="1"/>
  <c r="AO535" i="4"/>
  <c r="BF535" i="4" s="1"/>
  <c r="AP535" i="4"/>
  <c r="BG535" i="4" s="1"/>
  <c r="AQ535" i="4"/>
  <c r="BH535" i="4" s="1"/>
  <c r="AR535" i="4"/>
  <c r="BI535" i="4" s="1"/>
  <c r="AS535" i="4"/>
  <c r="BJ535" i="4" s="1"/>
  <c r="AT535" i="4"/>
  <c r="BK535" i="4" s="1"/>
  <c r="AU535" i="4"/>
  <c r="BL535" i="4" s="1"/>
  <c r="AV535" i="4"/>
  <c r="BM535" i="4" s="1"/>
  <c r="AW535" i="4"/>
  <c r="BN535" i="4" s="1"/>
  <c r="AX535" i="4"/>
  <c r="BO535" i="4" s="1"/>
  <c r="AY535" i="4"/>
  <c r="BP535" i="4" s="1"/>
  <c r="AZ535" i="4"/>
  <c r="BQ535" i="4" s="1"/>
  <c r="BA535" i="4"/>
  <c r="BR535" i="4" s="1"/>
  <c r="BB535" i="4"/>
  <c r="BS535" i="4" s="1"/>
  <c r="BC535" i="4"/>
  <c r="BT535" i="4" s="1"/>
  <c r="BD535" i="4"/>
  <c r="BU535" i="4" s="1"/>
  <c r="BE535" i="4"/>
  <c r="BV535" i="4" s="1"/>
  <c r="BW535" i="4"/>
  <c r="BX535" i="4"/>
  <c r="BY535" i="4"/>
  <c r="BZ535" i="4"/>
  <c r="CB535" i="4"/>
  <c r="CC535" i="4"/>
  <c r="CH535" i="4" s="1"/>
  <c r="CM535" i="4" s="1"/>
  <c r="CD535" i="4"/>
  <c r="CI535" i="4" s="1"/>
  <c r="CN535" i="4" s="1"/>
  <c r="CE535" i="4"/>
  <c r="AO536" i="4"/>
  <c r="BF536" i="4" s="1"/>
  <c r="AP536" i="4"/>
  <c r="AQ536" i="4"/>
  <c r="AR536" i="4"/>
  <c r="BI536" i="4" s="1"/>
  <c r="AS536" i="4"/>
  <c r="BJ536" i="4" s="1"/>
  <c r="AT536" i="4"/>
  <c r="BK536" i="4" s="1"/>
  <c r="AU536" i="4"/>
  <c r="BL536" i="4" s="1"/>
  <c r="AV536" i="4"/>
  <c r="BM536" i="4" s="1"/>
  <c r="AW536" i="4"/>
  <c r="BN536" i="4" s="1"/>
  <c r="AX536" i="4"/>
  <c r="BO536" i="4" s="1"/>
  <c r="AY536" i="4"/>
  <c r="BP536" i="4" s="1"/>
  <c r="AZ536" i="4"/>
  <c r="BQ536" i="4" s="1"/>
  <c r="BA536" i="4"/>
  <c r="BR536" i="4" s="1"/>
  <c r="BB536" i="4"/>
  <c r="BS536" i="4" s="1"/>
  <c r="BC536" i="4"/>
  <c r="BT536" i="4" s="1"/>
  <c r="BD536" i="4"/>
  <c r="BU536" i="4" s="1"/>
  <c r="BE536" i="4"/>
  <c r="BV536" i="4" s="1"/>
  <c r="BG536" i="4"/>
  <c r="BH536" i="4"/>
  <c r="BW536" i="4"/>
  <c r="BX536" i="4"/>
  <c r="BY536" i="4"/>
  <c r="BZ536" i="4"/>
  <c r="CB536" i="4"/>
  <c r="CC536" i="4"/>
  <c r="CD536" i="4"/>
  <c r="CI536" i="4" s="1"/>
  <c r="CN536" i="4" s="1"/>
  <c r="CE536" i="4"/>
  <c r="AO537" i="4"/>
  <c r="BF537" i="4" s="1"/>
  <c r="AP537" i="4"/>
  <c r="BG537" i="4" s="1"/>
  <c r="AQ537" i="4"/>
  <c r="BH537" i="4" s="1"/>
  <c r="AR537" i="4"/>
  <c r="BI537" i="4" s="1"/>
  <c r="AS537" i="4"/>
  <c r="BJ537" i="4" s="1"/>
  <c r="AT537" i="4"/>
  <c r="BK537" i="4" s="1"/>
  <c r="AU537" i="4"/>
  <c r="BL537" i="4" s="1"/>
  <c r="AV537" i="4"/>
  <c r="BM537" i="4" s="1"/>
  <c r="AW537" i="4"/>
  <c r="BN537" i="4" s="1"/>
  <c r="AX537" i="4"/>
  <c r="BO537" i="4" s="1"/>
  <c r="AY537" i="4"/>
  <c r="BP537" i="4" s="1"/>
  <c r="AZ537" i="4"/>
  <c r="BQ537" i="4" s="1"/>
  <c r="BA537" i="4"/>
  <c r="BR537" i="4" s="1"/>
  <c r="BB537" i="4"/>
  <c r="BS537" i="4" s="1"/>
  <c r="BC537" i="4"/>
  <c r="BT537" i="4" s="1"/>
  <c r="BD537" i="4"/>
  <c r="BU537" i="4" s="1"/>
  <c r="BE537" i="4"/>
  <c r="BV537" i="4" s="1"/>
  <c r="BW537" i="4"/>
  <c r="BX537" i="4"/>
  <c r="BY537" i="4"/>
  <c r="BZ537" i="4"/>
  <c r="CB537" i="4"/>
  <c r="CC537" i="4"/>
  <c r="CH537" i="4" s="1"/>
  <c r="CM537" i="4" s="1"/>
  <c r="CD537" i="4"/>
  <c r="CI537" i="4" s="1"/>
  <c r="CN537" i="4" s="1"/>
  <c r="CE537" i="4"/>
  <c r="AO538" i="4"/>
  <c r="BF538" i="4" s="1"/>
  <c r="AP538" i="4"/>
  <c r="BG538" i="4" s="1"/>
  <c r="AQ538" i="4"/>
  <c r="BH538" i="4" s="1"/>
  <c r="AR538" i="4"/>
  <c r="BI538" i="4" s="1"/>
  <c r="AS538" i="4"/>
  <c r="BJ538" i="4" s="1"/>
  <c r="AT538" i="4"/>
  <c r="BK538" i="4" s="1"/>
  <c r="AU538" i="4"/>
  <c r="BL538" i="4" s="1"/>
  <c r="AV538" i="4"/>
  <c r="BM538" i="4" s="1"/>
  <c r="AW538" i="4"/>
  <c r="BN538" i="4" s="1"/>
  <c r="AX538" i="4"/>
  <c r="BO538" i="4" s="1"/>
  <c r="AY538" i="4"/>
  <c r="BP538" i="4" s="1"/>
  <c r="AZ538" i="4"/>
  <c r="BQ538" i="4" s="1"/>
  <c r="BA538" i="4"/>
  <c r="BR538" i="4" s="1"/>
  <c r="BB538" i="4"/>
  <c r="BS538" i="4" s="1"/>
  <c r="BC538" i="4"/>
  <c r="BT538" i="4" s="1"/>
  <c r="BD538" i="4"/>
  <c r="BU538" i="4" s="1"/>
  <c r="BE538" i="4"/>
  <c r="BV538" i="4" s="1"/>
  <c r="BW538" i="4"/>
  <c r="BX538" i="4"/>
  <c r="BY538" i="4"/>
  <c r="BZ538" i="4"/>
  <c r="CB538" i="4"/>
  <c r="CC538" i="4"/>
  <c r="CD538" i="4"/>
  <c r="CI538" i="4" s="1"/>
  <c r="CN538" i="4" s="1"/>
  <c r="CE538" i="4"/>
  <c r="AO539" i="4"/>
  <c r="BF539" i="4" s="1"/>
  <c r="AP539" i="4"/>
  <c r="BG539" i="4" s="1"/>
  <c r="AQ539" i="4"/>
  <c r="BH539" i="4" s="1"/>
  <c r="AR539" i="4"/>
  <c r="BI539" i="4" s="1"/>
  <c r="AS539" i="4"/>
  <c r="BJ539" i="4" s="1"/>
  <c r="AT539" i="4"/>
  <c r="BK539" i="4" s="1"/>
  <c r="AU539" i="4"/>
  <c r="BL539" i="4" s="1"/>
  <c r="AV539" i="4"/>
  <c r="BM539" i="4" s="1"/>
  <c r="AW539" i="4"/>
  <c r="BN539" i="4" s="1"/>
  <c r="AX539" i="4"/>
  <c r="BO539" i="4" s="1"/>
  <c r="AY539" i="4"/>
  <c r="BP539" i="4" s="1"/>
  <c r="AZ539" i="4"/>
  <c r="BQ539" i="4" s="1"/>
  <c r="BA539" i="4"/>
  <c r="BR539" i="4" s="1"/>
  <c r="BB539" i="4"/>
  <c r="BS539" i="4" s="1"/>
  <c r="BC539" i="4"/>
  <c r="BT539" i="4" s="1"/>
  <c r="BD539" i="4"/>
  <c r="BU539" i="4" s="1"/>
  <c r="BE539" i="4"/>
  <c r="BV539" i="4" s="1"/>
  <c r="BW539" i="4"/>
  <c r="BX539" i="4"/>
  <c r="BY539" i="4"/>
  <c r="BZ539" i="4"/>
  <c r="CB539" i="4"/>
  <c r="CG539" i="4" s="1"/>
  <c r="CL539" i="4" s="1"/>
  <c r="CC539" i="4"/>
  <c r="CH539" i="4" s="1"/>
  <c r="CM539" i="4" s="1"/>
  <c r="CD539" i="4"/>
  <c r="CI539" i="4" s="1"/>
  <c r="CN539" i="4" s="1"/>
  <c r="CE539" i="4"/>
  <c r="AO540" i="4"/>
  <c r="BF540" i="4" s="1"/>
  <c r="AP540" i="4"/>
  <c r="BG540" i="4" s="1"/>
  <c r="AQ540" i="4"/>
  <c r="BH540" i="4" s="1"/>
  <c r="AR540" i="4"/>
  <c r="BI540" i="4" s="1"/>
  <c r="AS540" i="4"/>
  <c r="BJ540" i="4" s="1"/>
  <c r="AT540" i="4"/>
  <c r="BK540" i="4" s="1"/>
  <c r="AU540" i="4"/>
  <c r="BL540" i="4" s="1"/>
  <c r="AV540" i="4"/>
  <c r="BM540" i="4" s="1"/>
  <c r="AW540" i="4"/>
  <c r="BN540" i="4" s="1"/>
  <c r="AX540" i="4"/>
  <c r="BO540" i="4" s="1"/>
  <c r="AY540" i="4"/>
  <c r="BP540" i="4" s="1"/>
  <c r="AZ540" i="4"/>
  <c r="BQ540" i="4" s="1"/>
  <c r="BA540" i="4"/>
  <c r="BR540" i="4" s="1"/>
  <c r="BB540" i="4"/>
  <c r="BS540" i="4" s="1"/>
  <c r="BC540" i="4"/>
  <c r="BT540" i="4" s="1"/>
  <c r="BD540" i="4"/>
  <c r="BU540" i="4" s="1"/>
  <c r="BE540" i="4"/>
  <c r="BV540" i="4" s="1"/>
  <c r="BW540" i="4"/>
  <c r="BX540" i="4"/>
  <c r="BY540" i="4"/>
  <c r="BZ540" i="4"/>
  <c r="CB540" i="4"/>
  <c r="CC540" i="4"/>
  <c r="CD540" i="4"/>
  <c r="CE540" i="4"/>
  <c r="CJ540" i="4" s="1"/>
  <c r="CO540" i="4" s="1"/>
  <c r="AO541" i="4"/>
  <c r="BF541" i="4" s="1"/>
  <c r="AP541" i="4"/>
  <c r="BG541" i="4" s="1"/>
  <c r="AQ541" i="4"/>
  <c r="BH541" i="4" s="1"/>
  <c r="AR541" i="4"/>
  <c r="BI541" i="4" s="1"/>
  <c r="AS541" i="4"/>
  <c r="BJ541" i="4" s="1"/>
  <c r="AT541" i="4"/>
  <c r="BK541" i="4" s="1"/>
  <c r="AU541" i="4"/>
  <c r="BL541" i="4" s="1"/>
  <c r="AV541" i="4"/>
  <c r="BM541" i="4" s="1"/>
  <c r="AW541" i="4"/>
  <c r="BN541" i="4" s="1"/>
  <c r="AX541" i="4"/>
  <c r="BO541" i="4" s="1"/>
  <c r="AY541" i="4"/>
  <c r="BP541" i="4" s="1"/>
  <c r="AZ541" i="4"/>
  <c r="BQ541" i="4" s="1"/>
  <c r="BA541" i="4"/>
  <c r="BR541" i="4" s="1"/>
  <c r="BB541" i="4"/>
  <c r="BS541" i="4" s="1"/>
  <c r="BC541" i="4"/>
  <c r="BT541" i="4" s="1"/>
  <c r="BD541" i="4"/>
  <c r="BU541" i="4" s="1"/>
  <c r="BE541" i="4"/>
  <c r="BV541" i="4" s="1"/>
  <c r="BW541" i="4"/>
  <c r="BX541" i="4"/>
  <c r="BY541" i="4"/>
  <c r="BZ541" i="4"/>
  <c r="CB541" i="4"/>
  <c r="CC541" i="4"/>
  <c r="CH541" i="4" s="1"/>
  <c r="CM541" i="4" s="1"/>
  <c r="CD541" i="4"/>
  <c r="CI541" i="4" s="1"/>
  <c r="CN541" i="4" s="1"/>
  <c r="CE541" i="4"/>
  <c r="AO542" i="4"/>
  <c r="BF542" i="4" s="1"/>
  <c r="AP542" i="4"/>
  <c r="BG542" i="4" s="1"/>
  <c r="AQ542" i="4"/>
  <c r="BH542" i="4" s="1"/>
  <c r="AR542" i="4"/>
  <c r="BI542" i="4" s="1"/>
  <c r="AS542" i="4"/>
  <c r="BJ542" i="4" s="1"/>
  <c r="AT542" i="4"/>
  <c r="BK542" i="4" s="1"/>
  <c r="AU542" i="4"/>
  <c r="BL542" i="4" s="1"/>
  <c r="AV542" i="4"/>
  <c r="BM542" i="4" s="1"/>
  <c r="AW542" i="4"/>
  <c r="BN542" i="4" s="1"/>
  <c r="AX542" i="4"/>
  <c r="BO542" i="4" s="1"/>
  <c r="AY542" i="4"/>
  <c r="BP542" i="4" s="1"/>
  <c r="AZ542" i="4"/>
  <c r="BQ542" i="4" s="1"/>
  <c r="BA542" i="4"/>
  <c r="BR542" i="4" s="1"/>
  <c r="BB542" i="4"/>
  <c r="BS542" i="4" s="1"/>
  <c r="BC542" i="4"/>
  <c r="BT542" i="4" s="1"/>
  <c r="BD542" i="4"/>
  <c r="BU542" i="4" s="1"/>
  <c r="BE542" i="4"/>
  <c r="BV542" i="4" s="1"/>
  <c r="BW542" i="4"/>
  <c r="BX542" i="4"/>
  <c r="BY542" i="4"/>
  <c r="BZ542" i="4"/>
  <c r="CB542" i="4"/>
  <c r="CC542" i="4"/>
  <c r="CD542" i="4"/>
  <c r="CI542" i="4" s="1"/>
  <c r="CN542" i="4" s="1"/>
  <c r="CE542" i="4"/>
  <c r="AO543" i="4"/>
  <c r="BF543" i="4" s="1"/>
  <c r="AP543" i="4"/>
  <c r="BG543" i="4" s="1"/>
  <c r="AQ543" i="4"/>
  <c r="BH543" i="4" s="1"/>
  <c r="AR543" i="4"/>
  <c r="BI543" i="4" s="1"/>
  <c r="AS543" i="4"/>
  <c r="BJ543" i="4" s="1"/>
  <c r="AT543" i="4"/>
  <c r="BK543" i="4" s="1"/>
  <c r="AU543" i="4"/>
  <c r="BL543" i="4" s="1"/>
  <c r="AV543" i="4"/>
  <c r="BM543" i="4" s="1"/>
  <c r="AW543" i="4"/>
  <c r="BN543" i="4" s="1"/>
  <c r="AX543" i="4"/>
  <c r="BO543" i="4" s="1"/>
  <c r="AY543" i="4"/>
  <c r="BP543" i="4" s="1"/>
  <c r="AZ543" i="4"/>
  <c r="BQ543" i="4" s="1"/>
  <c r="BA543" i="4"/>
  <c r="BR543" i="4" s="1"/>
  <c r="BB543" i="4"/>
  <c r="BS543" i="4" s="1"/>
  <c r="BC543" i="4"/>
  <c r="BT543" i="4" s="1"/>
  <c r="BD543" i="4"/>
  <c r="BU543" i="4" s="1"/>
  <c r="BE543" i="4"/>
  <c r="BV543" i="4" s="1"/>
  <c r="BW543" i="4"/>
  <c r="BX543" i="4"/>
  <c r="BY543" i="4"/>
  <c r="BZ543" i="4"/>
  <c r="CB543" i="4"/>
  <c r="CC543" i="4"/>
  <c r="CH543" i="4" s="1"/>
  <c r="CM543" i="4" s="1"/>
  <c r="CD543" i="4"/>
  <c r="CE543" i="4"/>
  <c r="AO544" i="4"/>
  <c r="BF544" i="4" s="1"/>
  <c r="AP544" i="4"/>
  <c r="AQ544" i="4"/>
  <c r="AR544" i="4"/>
  <c r="BI544" i="4" s="1"/>
  <c r="AS544" i="4"/>
  <c r="BJ544" i="4" s="1"/>
  <c r="AT544" i="4"/>
  <c r="BK544" i="4" s="1"/>
  <c r="AU544" i="4"/>
  <c r="BL544" i="4" s="1"/>
  <c r="AV544" i="4"/>
  <c r="BM544" i="4" s="1"/>
  <c r="AW544" i="4"/>
  <c r="BN544" i="4" s="1"/>
  <c r="AX544" i="4"/>
  <c r="BO544" i="4" s="1"/>
  <c r="AY544" i="4"/>
  <c r="BP544" i="4" s="1"/>
  <c r="AZ544" i="4"/>
  <c r="BQ544" i="4" s="1"/>
  <c r="BA544" i="4"/>
  <c r="BR544" i="4" s="1"/>
  <c r="BB544" i="4"/>
  <c r="BS544" i="4" s="1"/>
  <c r="BC544" i="4"/>
  <c r="BT544" i="4" s="1"/>
  <c r="BD544" i="4"/>
  <c r="BU544" i="4" s="1"/>
  <c r="BE544" i="4"/>
  <c r="BV544" i="4" s="1"/>
  <c r="BG544" i="4"/>
  <c r="BH544" i="4"/>
  <c r="BW544" i="4"/>
  <c r="BX544" i="4"/>
  <c r="BY544" i="4"/>
  <c r="BZ544" i="4"/>
  <c r="CB544" i="4"/>
  <c r="CC544" i="4"/>
  <c r="CD544" i="4"/>
  <c r="CI544" i="4" s="1"/>
  <c r="CN544" i="4" s="1"/>
  <c r="CE544" i="4"/>
  <c r="CJ544" i="4" s="1"/>
  <c r="CO544" i="4" s="1"/>
  <c r="AO545" i="4"/>
  <c r="BF545" i="4" s="1"/>
  <c r="AP545" i="4"/>
  <c r="BG545" i="4" s="1"/>
  <c r="AQ545" i="4"/>
  <c r="BH545" i="4" s="1"/>
  <c r="AR545" i="4"/>
  <c r="BI545" i="4" s="1"/>
  <c r="AS545" i="4"/>
  <c r="BJ545" i="4" s="1"/>
  <c r="AT545" i="4"/>
  <c r="BK545" i="4" s="1"/>
  <c r="AU545" i="4"/>
  <c r="BL545" i="4" s="1"/>
  <c r="AV545" i="4"/>
  <c r="BM545" i="4" s="1"/>
  <c r="AW545" i="4"/>
  <c r="BN545" i="4" s="1"/>
  <c r="AX545" i="4"/>
  <c r="BO545" i="4" s="1"/>
  <c r="AY545" i="4"/>
  <c r="BP545" i="4" s="1"/>
  <c r="AZ545" i="4"/>
  <c r="BQ545" i="4" s="1"/>
  <c r="BA545" i="4"/>
  <c r="BR545" i="4" s="1"/>
  <c r="BB545" i="4"/>
  <c r="BS545" i="4" s="1"/>
  <c r="BC545" i="4"/>
  <c r="BT545" i="4" s="1"/>
  <c r="BD545" i="4"/>
  <c r="BU545" i="4" s="1"/>
  <c r="BE545" i="4"/>
  <c r="BV545" i="4" s="1"/>
  <c r="BW545" i="4"/>
  <c r="BX545" i="4"/>
  <c r="BY545" i="4"/>
  <c r="BZ545" i="4"/>
  <c r="CB545" i="4"/>
  <c r="CC545" i="4"/>
  <c r="CD545" i="4"/>
  <c r="CE545" i="4"/>
  <c r="AO546" i="4"/>
  <c r="BF546" i="4" s="1"/>
  <c r="AP546" i="4"/>
  <c r="BG546" i="4" s="1"/>
  <c r="AQ546" i="4"/>
  <c r="BH546" i="4" s="1"/>
  <c r="AR546" i="4"/>
  <c r="BI546" i="4" s="1"/>
  <c r="AS546" i="4"/>
  <c r="BJ546" i="4" s="1"/>
  <c r="AT546" i="4"/>
  <c r="BK546" i="4" s="1"/>
  <c r="AU546" i="4"/>
  <c r="BL546" i="4" s="1"/>
  <c r="AV546" i="4"/>
  <c r="BM546" i="4" s="1"/>
  <c r="AW546" i="4"/>
  <c r="BN546" i="4" s="1"/>
  <c r="AX546" i="4"/>
  <c r="AY546" i="4"/>
  <c r="BP546" i="4" s="1"/>
  <c r="AZ546" i="4"/>
  <c r="BQ546" i="4" s="1"/>
  <c r="BA546" i="4"/>
  <c r="BR546" i="4" s="1"/>
  <c r="BB546" i="4"/>
  <c r="BS546" i="4" s="1"/>
  <c r="BC546" i="4"/>
  <c r="BT546" i="4" s="1"/>
  <c r="BD546" i="4"/>
  <c r="BU546" i="4" s="1"/>
  <c r="BE546" i="4"/>
  <c r="BV546" i="4" s="1"/>
  <c r="BO546" i="4"/>
  <c r="BW546" i="4"/>
  <c r="BX546" i="4"/>
  <c r="BY546" i="4"/>
  <c r="BZ546" i="4"/>
  <c r="CB546" i="4"/>
  <c r="CC546" i="4"/>
  <c r="CD546" i="4"/>
  <c r="CE546" i="4"/>
  <c r="CJ546" i="4" s="1"/>
  <c r="CO546" i="4" s="1"/>
  <c r="AO547" i="4"/>
  <c r="BF547" i="4" s="1"/>
  <c r="AP547" i="4"/>
  <c r="BG547" i="4" s="1"/>
  <c r="AQ547" i="4"/>
  <c r="BH547" i="4" s="1"/>
  <c r="AR547" i="4"/>
  <c r="BI547" i="4" s="1"/>
  <c r="AS547" i="4"/>
  <c r="BJ547" i="4" s="1"/>
  <c r="AT547" i="4"/>
  <c r="BK547" i="4" s="1"/>
  <c r="AU547" i="4"/>
  <c r="BL547" i="4" s="1"/>
  <c r="AV547" i="4"/>
  <c r="BM547" i="4" s="1"/>
  <c r="AW547" i="4"/>
  <c r="BN547" i="4" s="1"/>
  <c r="AX547" i="4"/>
  <c r="BO547" i="4" s="1"/>
  <c r="AY547" i="4"/>
  <c r="BP547" i="4" s="1"/>
  <c r="AZ547" i="4"/>
  <c r="BQ547" i="4" s="1"/>
  <c r="BA547" i="4"/>
  <c r="BR547" i="4" s="1"/>
  <c r="BB547" i="4"/>
  <c r="BS547" i="4" s="1"/>
  <c r="BC547" i="4"/>
  <c r="BT547" i="4" s="1"/>
  <c r="BD547" i="4"/>
  <c r="BU547" i="4" s="1"/>
  <c r="BE547" i="4"/>
  <c r="BV547" i="4" s="1"/>
  <c r="BW547" i="4"/>
  <c r="BX547" i="4"/>
  <c r="BY547" i="4"/>
  <c r="BZ547" i="4"/>
  <c r="CB547" i="4"/>
  <c r="CG547" i="4" s="1"/>
  <c r="CL547" i="4" s="1"/>
  <c r="CC547" i="4"/>
  <c r="CD547" i="4"/>
  <c r="CI547" i="4" s="1"/>
  <c r="CN547" i="4" s="1"/>
  <c r="CE547" i="4"/>
  <c r="AO548" i="4"/>
  <c r="BF548" i="4" s="1"/>
  <c r="AP548" i="4"/>
  <c r="BG548" i="4" s="1"/>
  <c r="AQ548" i="4"/>
  <c r="BH548" i="4" s="1"/>
  <c r="AR548" i="4"/>
  <c r="BI548" i="4" s="1"/>
  <c r="AS548" i="4"/>
  <c r="BJ548" i="4" s="1"/>
  <c r="AT548" i="4"/>
  <c r="AU548" i="4"/>
  <c r="AV548" i="4"/>
  <c r="BM548" i="4" s="1"/>
  <c r="AW548" i="4"/>
  <c r="BN548" i="4" s="1"/>
  <c r="AX548" i="4"/>
  <c r="BO548" i="4" s="1"/>
  <c r="AY548" i="4"/>
  <c r="BP548" i="4" s="1"/>
  <c r="AZ548" i="4"/>
  <c r="BQ548" i="4" s="1"/>
  <c r="BA548" i="4"/>
  <c r="BR548" i="4" s="1"/>
  <c r="BB548" i="4"/>
  <c r="BS548" i="4" s="1"/>
  <c r="BC548" i="4"/>
  <c r="BT548" i="4" s="1"/>
  <c r="BD548" i="4"/>
  <c r="BU548" i="4" s="1"/>
  <c r="BE548" i="4"/>
  <c r="BV548" i="4" s="1"/>
  <c r="BK548" i="4"/>
  <c r="BL548" i="4"/>
  <c r="BW548" i="4"/>
  <c r="BX548" i="4"/>
  <c r="BY548" i="4"/>
  <c r="BZ548" i="4"/>
  <c r="CB548" i="4"/>
  <c r="CG548" i="4" s="1"/>
  <c r="CL548" i="4" s="1"/>
  <c r="CC548" i="4"/>
  <c r="CD548" i="4"/>
  <c r="CE548" i="4"/>
  <c r="CJ548" i="4" s="1"/>
  <c r="CO548" i="4" s="1"/>
  <c r="AO549" i="4"/>
  <c r="BF549" i="4" s="1"/>
  <c r="AP549" i="4"/>
  <c r="BG549" i="4" s="1"/>
  <c r="AQ549" i="4"/>
  <c r="BH549" i="4" s="1"/>
  <c r="AR549" i="4"/>
  <c r="BI549" i="4" s="1"/>
  <c r="AS549" i="4"/>
  <c r="BJ549" i="4" s="1"/>
  <c r="AT549" i="4"/>
  <c r="BK549" i="4" s="1"/>
  <c r="AU549" i="4"/>
  <c r="BL549" i="4" s="1"/>
  <c r="AV549" i="4"/>
  <c r="BM549" i="4" s="1"/>
  <c r="AW549" i="4"/>
  <c r="BN549" i="4" s="1"/>
  <c r="AX549" i="4"/>
  <c r="BO549" i="4" s="1"/>
  <c r="AY549" i="4"/>
  <c r="BP549" i="4" s="1"/>
  <c r="AZ549" i="4"/>
  <c r="BQ549" i="4" s="1"/>
  <c r="BA549" i="4"/>
  <c r="BR549" i="4" s="1"/>
  <c r="BB549" i="4"/>
  <c r="BS549" i="4" s="1"/>
  <c r="BC549" i="4"/>
  <c r="BT549" i="4" s="1"/>
  <c r="BD549" i="4"/>
  <c r="BU549" i="4" s="1"/>
  <c r="BE549" i="4"/>
  <c r="BV549" i="4" s="1"/>
  <c r="BW549" i="4"/>
  <c r="BX549" i="4"/>
  <c r="BY549" i="4"/>
  <c r="BZ549" i="4"/>
  <c r="CB549" i="4"/>
  <c r="CC549" i="4"/>
  <c r="CH549" i="4" s="1"/>
  <c r="CM549" i="4" s="1"/>
  <c r="CD549" i="4"/>
  <c r="CI549" i="4" s="1"/>
  <c r="CN549" i="4" s="1"/>
  <c r="CE549" i="4"/>
  <c r="AO550" i="4"/>
  <c r="BF550" i="4" s="1"/>
  <c r="AP550" i="4"/>
  <c r="AQ550" i="4"/>
  <c r="BH550" i="4" s="1"/>
  <c r="AR550" i="4"/>
  <c r="BI550" i="4" s="1"/>
  <c r="AS550" i="4"/>
  <c r="BJ550" i="4" s="1"/>
  <c r="AT550" i="4"/>
  <c r="BK550" i="4" s="1"/>
  <c r="AU550" i="4"/>
  <c r="BL550" i="4" s="1"/>
  <c r="AV550" i="4"/>
  <c r="BM550" i="4" s="1"/>
  <c r="AW550" i="4"/>
  <c r="BN550" i="4" s="1"/>
  <c r="AX550" i="4"/>
  <c r="BO550" i="4" s="1"/>
  <c r="AY550" i="4"/>
  <c r="BP550" i="4" s="1"/>
  <c r="AZ550" i="4"/>
  <c r="BQ550" i="4" s="1"/>
  <c r="BA550" i="4"/>
  <c r="BR550" i="4" s="1"/>
  <c r="BB550" i="4"/>
  <c r="BS550" i="4" s="1"/>
  <c r="BC550" i="4"/>
  <c r="BT550" i="4" s="1"/>
  <c r="BD550" i="4"/>
  <c r="BU550" i="4" s="1"/>
  <c r="BE550" i="4"/>
  <c r="BV550" i="4" s="1"/>
  <c r="BG550" i="4"/>
  <c r="BW550" i="4"/>
  <c r="BX550" i="4"/>
  <c r="BY550" i="4"/>
  <c r="BZ550" i="4"/>
  <c r="CB550" i="4"/>
  <c r="CC550" i="4"/>
  <c r="CD550" i="4"/>
  <c r="CE550" i="4"/>
  <c r="CJ550" i="4" s="1"/>
  <c r="CO550" i="4" s="1"/>
  <c r="AO551" i="4"/>
  <c r="BF551" i="4" s="1"/>
  <c r="AP551" i="4"/>
  <c r="BG551" i="4" s="1"/>
  <c r="AQ551" i="4"/>
  <c r="BH551" i="4" s="1"/>
  <c r="AR551" i="4"/>
  <c r="BI551" i="4" s="1"/>
  <c r="AS551" i="4"/>
  <c r="BJ551" i="4" s="1"/>
  <c r="AT551" i="4"/>
  <c r="BK551" i="4" s="1"/>
  <c r="AU551" i="4"/>
  <c r="BL551" i="4" s="1"/>
  <c r="AV551" i="4"/>
  <c r="BM551" i="4" s="1"/>
  <c r="AW551" i="4"/>
  <c r="BN551" i="4" s="1"/>
  <c r="AX551" i="4"/>
  <c r="BO551" i="4" s="1"/>
  <c r="AY551" i="4"/>
  <c r="BP551" i="4" s="1"/>
  <c r="AZ551" i="4"/>
  <c r="BQ551" i="4" s="1"/>
  <c r="BA551" i="4"/>
  <c r="BR551" i="4" s="1"/>
  <c r="BB551" i="4"/>
  <c r="BS551" i="4" s="1"/>
  <c r="BC551" i="4"/>
  <c r="BT551" i="4" s="1"/>
  <c r="BD551" i="4"/>
  <c r="BU551" i="4" s="1"/>
  <c r="BE551" i="4"/>
  <c r="BV551" i="4" s="1"/>
  <c r="BW551" i="4"/>
  <c r="BX551" i="4"/>
  <c r="BY551" i="4"/>
  <c r="BZ551" i="4"/>
  <c r="CB551" i="4"/>
  <c r="CC551" i="4"/>
  <c r="CH551" i="4" s="1"/>
  <c r="CM551" i="4" s="1"/>
  <c r="CD551" i="4"/>
  <c r="CE551" i="4"/>
  <c r="AO552" i="4"/>
  <c r="BF552" i="4" s="1"/>
  <c r="AP552" i="4"/>
  <c r="AQ552" i="4"/>
  <c r="AR552" i="4"/>
  <c r="BI552" i="4" s="1"/>
  <c r="AS552" i="4"/>
  <c r="BJ552" i="4" s="1"/>
  <c r="AT552" i="4"/>
  <c r="BK552" i="4" s="1"/>
  <c r="AU552" i="4"/>
  <c r="BL552" i="4" s="1"/>
  <c r="AV552" i="4"/>
  <c r="BM552" i="4" s="1"/>
  <c r="AW552" i="4"/>
  <c r="BN552" i="4" s="1"/>
  <c r="AX552" i="4"/>
  <c r="BO552" i="4" s="1"/>
  <c r="AY552" i="4"/>
  <c r="BP552" i="4" s="1"/>
  <c r="AZ552" i="4"/>
  <c r="BQ552" i="4" s="1"/>
  <c r="BA552" i="4"/>
  <c r="BR552" i="4" s="1"/>
  <c r="BB552" i="4"/>
  <c r="BS552" i="4" s="1"/>
  <c r="BC552" i="4"/>
  <c r="BT552" i="4" s="1"/>
  <c r="BD552" i="4"/>
  <c r="BU552" i="4" s="1"/>
  <c r="BE552" i="4"/>
  <c r="BV552" i="4" s="1"/>
  <c r="BG552" i="4"/>
  <c r="BH552" i="4"/>
  <c r="BW552" i="4"/>
  <c r="BX552" i="4"/>
  <c r="BY552" i="4"/>
  <c r="BZ552" i="4"/>
  <c r="CB552" i="4"/>
  <c r="CC552" i="4"/>
  <c r="CD552" i="4"/>
  <c r="CE552" i="4"/>
  <c r="CJ552" i="4" s="1"/>
  <c r="CO552" i="4" s="1"/>
  <c r="AO553" i="4"/>
  <c r="BF553" i="4" s="1"/>
  <c r="AP553" i="4"/>
  <c r="BG553" i="4" s="1"/>
  <c r="AQ553" i="4"/>
  <c r="BH553" i="4" s="1"/>
  <c r="AR553" i="4"/>
  <c r="BI553" i="4" s="1"/>
  <c r="AS553" i="4"/>
  <c r="BJ553" i="4" s="1"/>
  <c r="AT553" i="4"/>
  <c r="BK553" i="4" s="1"/>
  <c r="AU553" i="4"/>
  <c r="BL553" i="4" s="1"/>
  <c r="AV553" i="4"/>
  <c r="BM553" i="4" s="1"/>
  <c r="AW553" i="4"/>
  <c r="BN553" i="4" s="1"/>
  <c r="AX553" i="4"/>
  <c r="BO553" i="4" s="1"/>
  <c r="AY553" i="4"/>
  <c r="BP553" i="4" s="1"/>
  <c r="AZ553" i="4"/>
  <c r="BQ553" i="4" s="1"/>
  <c r="BA553" i="4"/>
  <c r="BR553" i="4" s="1"/>
  <c r="BB553" i="4"/>
  <c r="BS553" i="4" s="1"/>
  <c r="BC553" i="4"/>
  <c r="BT553" i="4" s="1"/>
  <c r="BD553" i="4"/>
  <c r="BU553" i="4" s="1"/>
  <c r="BE553" i="4"/>
  <c r="BV553" i="4" s="1"/>
  <c r="BW553" i="4"/>
  <c r="BX553" i="4"/>
  <c r="BY553" i="4"/>
  <c r="BZ553" i="4"/>
  <c r="CB553" i="4"/>
  <c r="CG553" i="4" s="1"/>
  <c r="CL553" i="4" s="1"/>
  <c r="CC553" i="4"/>
  <c r="CH553" i="4" s="1"/>
  <c r="CM553" i="4" s="1"/>
  <c r="CD553" i="4"/>
  <c r="CI553" i="4" s="1"/>
  <c r="CN553" i="4" s="1"/>
  <c r="CE553" i="4"/>
  <c r="AO554" i="4"/>
  <c r="BF554" i="4" s="1"/>
  <c r="AP554" i="4"/>
  <c r="BG554" i="4" s="1"/>
  <c r="AQ554" i="4"/>
  <c r="BH554" i="4" s="1"/>
  <c r="AR554" i="4"/>
  <c r="BI554" i="4" s="1"/>
  <c r="AS554" i="4"/>
  <c r="BJ554" i="4" s="1"/>
  <c r="AT554" i="4"/>
  <c r="BK554" i="4" s="1"/>
  <c r="AU554" i="4"/>
  <c r="BL554" i="4" s="1"/>
  <c r="AV554" i="4"/>
  <c r="BM554" i="4" s="1"/>
  <c r="AW554" i="4"/>
  <c r="BN554" i="4" s="1"/>
  <c r="AX554" i="4"/>
  <c r="BO554" i="4" s="1"/>
  <c r="AY554" i="4"/>
  <c r="BP554" i="4" s="1"/>
  <c r="AZ554" i="4"/>
  <c r="BQ554" i="4" s="1"/>
  <c r="BA554" i="4"/>
  <c r="BR554" i="4" s="1"/>
  <c r="BB554" i="4"/>
  <c r="BS554" i="4" s="1"/>
  <c r="BC554" i="4"/>
  <c r="BT554" i="4" s="1"/>
  <c r="BD554" i="4"/>
  <c r="BU554" i="4" s="1"/>
  <c r="BE554" i="4"/>
  <c r="BV554" i="4" s="1"/>
  <c r="BW554" i="4"/>
  <c r="BX554" i="4"/>
  <c r="BY554" i="4"/>
  <c r="BZ554" i="4"/>
  <c r="CB554" i="4"/>
  <c r="CC554" i="4"/>
  <c r="CD554" i="4"/>
  <c r="CE554" i="4"/>
  <c r="CJ554" i="4" s="1"/>
  <c r="CO554" i="4" s="1"/>
  <c r="AO555" i="4"/>
  <c r="BF555" i="4" s="1"/>
  <c r="AP555" i="4"/>
  <c r="BG555" i="4" s="1"/>
  <c r="AQ555" i="4"/>
  <c r="BH555" i="4" s="1"/>
  <c r="AR555" i="4"/>
  <c r="BI555" i="4" s="1"/>
  <c r="AS555" i="4"/>
  <c r="BJ555" i="4" s="1"/>
  <c r="AT555" i="4"/>
  <c r="BK555" i="4" s="1"/>
  <c r="AU555" i="4"/>
  <c r="BL555" i="4" s="1"/>
  <c r="AV555" i="4"/>
  <c r="BM555" i="4" s="1"/>
  <c r="AW555" i="4"/>
  <c r="BN555" i="4" s="1"/>
  <c r="AX555" i="4"/>
  <c r="BO555" i="4" s="1"/>
  <c r="AY555" i="4"/>
  <c r="BP555" i="4" s="1"/>
  <c r="AZ555" i="4"/>
  <c r="BQ555" i="4" s="1"/>
  <c r="BA555" i="4"/>
  <c r="BR555" i="4" s="1"/>
  <c r="BB555" i="4"/>
  <c r="BS555" i="4" s="1"/>
  <c r="BC555" i="4"/>
  <c r="BT555" i="4" s="1"/>
  <c r="BD555" i="4"/>
  <c r="BU555" i="4" s="1"/>
  <c r="BE555" i="4"/>
  <c r="BV555" i="4" s="1"/>
  <c r="BW555" i="4"/>
  <c r="BX555" i="4"/>
  <c r="BY555" i="4"/>
  <c r="BZ555" i="4"/>
  <c r="CB555" i="4"/>
  <c r="CC555" i="4"/>
  <c r="CD555" i="4"/>
  <c r="CE555" i="4"/>
  <c r="AO556" i="4"/>
  <c r="BF556" i="4" s="1"/>
  <c r="AP556" i="4"/>
  <c r="BG556" i="4" s="1"/>
  <c r="AQ556" i="4"/>
  <c r="BH556" i="4" s="1"/>
  <c r="AR556" i="4"/>
  <c r="BI556" i="4" s="1"/>
  <c r="AS556" i="4"/>
  <c r="BJ556" i="4" s="1"/>
  <c r="AT556" i="4"/>
  <c r="BK556" i="4" s="1"/>
  <c r="AU556" i="4"/>
  <c r="BL556" i="4" s="1"/>
  <c r="AV556" i="4"/>
  <c r="BM556" i="4" s="1"/>
  <c r="AW556" i="4"/>
  <c r="BN556" i="4" s="1"/>
  <c r="AX556" i="4"/>
  <c r="BO556" i="4" s="1"/>
  <c r="AY556" i="4"/>
  <c r="BP556" i="4" s="1"/>
  <c r="AZ556" i="4"/>
  <c r="BQ556" i="4" s="1"/>
  <c r="BA556" i="4"/>
  <c r="BR556" i="4" s="1"/>
  <c r="BB556" i="4"/>
  <c r="BS556" i="4" s="1"/>
  <c r="BC556" i="4"/>
  <c r="BT556" i="4" s="1"/>
  <c r="BD556" i="4"/>
  <c r="BU556" i="4" s="1"/>
  <c r="BE556" i="4"/>
  <c r="BV556" i="4" s="1"/>
  <c r="BW556" i="4"/>
  <c r="BX556" i="4"/>
  <c r="BY556" i="4"/>
  <c r="BZ556" i="4"/>
  <c r="CB556" i="4"/>
  <c r="CC556" i="4"/>
  <c r="CD556" i="4"/>
  <c r="CE556" i="4"/>
  <c r="CJ556" i="4" s="1"/>
  <c r="CO556" i="4" s="1"/>
  <c r="AO557" i="4"/>
  <c r="BF557" i="4" s="1"/>
  <c r="AP557" i="4"/>
  <c r="BG557" i="4" s="1"/>
  <c r="AQ557" i="4"/>
  <c r="BH557" i="4" s="1"/>
  <c r="AR557" i="4"/>
  <c r="BI557" i="4" s="1"/>
  <c r="AS557" i="4"/>
  <c r="BJ557" i="4" s="1"/>
  <c r="AT557" i="4"/>
  <c r="BK557" i="4" s="1"/>
  <c r="AU557" i="4"/>
  <c r="BL557" i="4" s="1"/>
  <c r="AV557" i="4"/>
  <c r="BM557" i="4" s="1"/>
  <c r="AW557" i="4"/>
  <c r="BN557" i="4" s="1"/>
  <c r="AX557" i="4"/>
  <c r="BO557" i="4" s="1"/>
  <c r="AY557" i="4"/>
  <c r="BP557" i="4" s="1"/>
  <c r="AZ557" i="4"/>
  <c r="BQ557" i="4" s="1"/>
  <c r="BA557" i="4"/>
  <c r="BR557" i="4" s="1"/>
  <c r="BB557" i="4"/>
  <c r="BS557" i="4" s="1"/>
  <c r="BC557" i="4"/>
  <c r="BT557" i="4" s="1"/>
  <c r="BD557" i="4"/>
  <c r="BU557" i="4" s="1"/>
  <c r="BE557" i="4"/>
  <c r="BV557" i="4" s="1"/>
  <c r="BW557" i="4"/>
  <c r="BX557" i="4"/>
  <c r="BY557" i="4"/>
  <c r="BZ557" i="4"/>
  <c r="CB557" i="4"/>
  <c r="CC557" i="4"/>
  <c r="CH557" i="4" s="1"/>
  <c r="CM557" i="4" s="1"/>
  <c r="CD557" i="4"/>
  <c r="CI557" i="4" s="1"/>
  <c r="CN557" i="4" s="1"/>
  <c r="CE557" i="4"/>
  <c r="AO558" i="4"/>
  <c r="BF558" i="4" s="1"/>
  <c r="AP558" i="4"/>
  <c r="BG558" i="4" s="1"/>
  <c r="AQ558" i="4"/>
  <c r="BH558" i="4" s="1"/>
  <c r="AR558" i="4"/>
  <c r="BI558" i="4" s="1"/>
  <c r="AS558" i="4"/>
  <c r="BJ558" i="4" s="1"/>
  <c r="AT558" i="4"/>
  <c r="BK558" i="4" s="1"/>
  <c r="AU558" i="4"/>
  <c r="BL558" i="4" s="1"/>
  <c r="AV558" i="4"/>
  <c r="BM558" i="4" s="1"/>
  <c r="AW558" i="4"/>
  <c r="BN558" i="4" s="1"/>
  <c r="AX558" i="4"/>
  <c r="BO558" i="4" s="1"/>
  <c r="AY558" i="4"/>
  <c r="BP558" i="4" s="1"/>
  <c r="AZ558" i="4"/>
  <c r="BQ558" i="4" s="1"/>
  <c r="BA558" i="4"/>
  <c r="BR558" i="4" s="1"/>
  <c r="BB558" i="4"/>
  <c r="BS558" i="4" s="1"/>
  <c r="BC558" i="4"/>
  <c r="BT558" i="4" s="1"/>
  <c r="BD558" i="4"/>
  <c r="BU558" i="4" s="1"/>
  <c r="BE558" i="4"/>
  <c r="BV558" i="4" s="1"/>
  <c r="BW558" i="4"/>
  <c r="BX558" i="4"/>
  <c r="BY558" i="4"/>
  <c r="BZ558" i="4"/>
  <c r="CB558" i="4"/>
  <c r="CC558" i="4"/>
  <c r="CD558" i="4"/>
  <c r="CE558" i="4"/>
  <c r="CJ558" i="4" s="1"/>
  <c r="CO558" i="4" s="1"/>
  <c r="AO559" i="4"/>
  <c r="BF559" i="4" s="1"/>
  <c r="AP559" i="4"/>
  <c r="BG559" i="4" s="1"/>
  <c r="AQ559" i="4"/>
  <c r="BH559" i="4" s="1"/>
  <c r="AR559" i="4"/>
  <c r="BI559" i="4" s="1"/>
  <c r="AS559" i="4"/>
  <c r="BJ559" i="4" s="1"/>
  <c r="AT559" i="4"/>
  <c r="BK559" i="4" s="1"/>
  <c r="AU559" i="4"/>
  <c r="BL559" i="4" s="1"/>
  <c r="AV559" i="4"/>
  <c r="BM559" i="4" s="1"/>
  <c r="AW559" i="4"/>
  <c r="BN559" i="4" s="1"/>
  <c r="AX559" i="4"/>
  <c r="BO559" i="4" s="1"/>
  <c r="AY559" i="4"/>
  <c r="BP559" i="4" s="1"/>
  <c r="AZ559" i="4"/>
  <c r="BQ559" i="4" s="1"/>
  <c r="BA559" i="4"/>
  <c r="BR559" i="4" s="1"/>
  <c r="BB559" i="4"/>
  <c r="BS559" i="4" s="1"/>
  <c r="BC559" i="4"/>
  <c r="BT559" i="4" s="1"/>
  <c r="BD559" i="4"/>
  <c r="BU559" i="4" s="1"/>
  <c r="BE559" i="4"/>
  <c r="BV559" i="4" s="1"/>
  <c r="BW559" i="4"/>
  <c r="BX559" i="4"/>
  <c r="BY559" i="4"/>
  <c r="BZ559" i="4"/>
  <c r="CB559" i="4"/>
  <c r="CC559" i="4"/>
  <c r="CD559" i="4"/>
  <c r="CI559" i="4" s="1"/>
  <c r="CN559" i="4" s="1"/>
  <c r="CE559" i="4"/>
  <c r="AO560" i="4"/>
  <c r="BF560" i="4" s="1"/>
  <c r="AP560" i="4"/>
  <c r="AQ560" i="4"/>
  <c r="AR560" i="4"/>
  <c r="BI560" i="4" s="1"/>
  <c r="AS560" i="4"/>
  <c r="BJ560" i="4" s="1"/>
  <c r="AT560" i="4"/>
  <c r="BK560" i="4" s="1"/>
  <c r="AU560" i="4"/>
  <c r="BL560" i="4" s="1"/>
  <c r="AV560" i="4"/>
  <c r="BM560" i="4" s="1"/>
  <c r="AW560" i="4"/>
  <c r="BN560" i="4" s="1"/>
  <c r="AX560" i="4"/>
  <c r="BO560" i="4" s="1"/>
  <c r="AY560" i="4"/>
  <c r="BP560" i="4" s="1"/>
  <c r="AZ560" i="4"/>
  <c r="BQ560" i="4" s="1"/>
  <c r="BA560" i="4"/>
  <c r="BR560" i="4" s="1"/>
  <c r="BB560" i="4"/>
  <c r="BS560" i="4" s="1"/>
  <c r="BC560" i="4"/>
  <c r="BT560" i="4" s="1"/>
  <c r="BD560" i="4"/>
  <c r="BU560" i="4" s="1"/>
  <c r="BE560" i="4"/>
  <c r="BV560" i="4" s="1"/>
  <c r="BG560" i="4"/>
  <c r="BH560" i="4"/>
  <c r="BW560" i="4"/>
  <c r="BX560" i="4"/>
  <c r="BY560" i="4"/>
  <c r="BZ560" i="4"/>
  <c r="CB560" i="4"/>
  <c r="CC560" i="4"/>
  <c r="CD560" i="4"/>
  <c r="CI560" i="4" s="1"/>
  <c r="CN560" i="4" s="1"/>
  <c r="CE560" i="4"/>
  <c r="CJ560" i="4" s="1"/>
  <c r="CO560" i="4" s="1"/>
  <c r="AO561" i="4"/>
  <c r="BF561" i="4" s="1"/>
  <c r="AP561" i="4"/>
  <c r="BG561" i="4" s="1"/>
  <c r="AQ561" i="4"/>
  <c r="BH561" i="4" s="1"/>
  <c r="AR561" i="4"/>
  <c r="BI561" i="4" s="1"/>
  <c r="AS561" i="4"/>
  <c r="BJ561" i="4" s="1"/>
  <c r="AT561" i="4"/>
  <c r="BK561" i="4" s="1"/>
  <c r="AU561" i="4"/>
  <c r="BL561" i="4" s="1"/>
  <c r="AV561" i="4"/>
  <c r="BM561" i="4" s="1"/>
  <c r="AW561" i="4"/>
  <c r="BN561" i="4" s="1"/>
  <c r="AX561" i="4"/>
  <c r="BO561" i="4" s="1"/>
  <c r="AY561" i="4"/>
  <c r="BP561" i="4" s="1"/>
  <c r="AZ561" i="4"/>
  <c r="BQ561" i="4" s="1"/>
  <c r="BA561" i="4"/>
  <c r="BR561" i="4" s="1"/>
  <c r="BB561" i="4"/>
  <c r="BS561" i="4" s="1"/>
  <c r="BC561" i="4"/>
  <c r="BT561" i="4" s="1"/>
  <c r="BD561" i="4"/>
  <c r="BU561" i="4" s="1"/>
  <c r="BE561" i="4"/>
  <c r="BV561" i="4" s="1"/>
  <c r="BW561" i="4"/>
  <c r="BX561" i="4"/>
  <c r="BY561" i="4"/>
  <c r="BZ561" i="4"/>
  <c r="CB561" i="4"/>
  <c r="CC561" i="4"/>
  <c r="CH561" i="4" s="1"/>
  <c r="CM561" i="4" s="1"/>
  <c r="CD561" i="4"/>
  <c r="CE561" i="4"/>
  <c r="AO562" i="4"/>
  <c r="BF562" i="4" s="1"/>
  <c r="AP562" i="4"/>
  <c r="BG562" i="4" s="1"/>
  <c r="AQ562" i="4"/>
  <c r="BH562" i="4" s="1"/>
  <c r="AR562" i="4"/>
  <c r="BI562" i="4" s="1"/>
  <c r="AS562" i="4"/>
  <c r="BJ562" i="4" s="1"/>
  <c r="AT562" i="4"/>
  <c r="BK562" i="4" s="1"/>
  <c r="AU562" i="4"/>
  <c r="BL562" i="4" s="1"/>
  <c r="AV562" i="4"/>
  <c r="BM562" i="4" s="1"/>
  <c r="AW562" i="4"/>
  <c r="BN562" i="4" s="1"/>
  <c r="AX562" i="4"/>
  <c r="BO562" i="4" s="1"/>
  <c r="AY562" i="4"/>
  <c r="BP562" i="4" s="1"/>
  <c r="AZ562" i="4"/>
  <c r="BQ562" i="4" s="1"/>
  <c r="BA562" i="4"/>
  <c r="BR562" i="4" s="1"/>
  <c r="BB562" i="4"/>
  <c r="BS562" i="4" s="1"/>
  <c r="BC562" i="4"/>
  <c r="BT562" i="4" s="1"/>
  <c r="BD562" i="4"/>
  <c r="BU562" i="4" s="1"/>
  <c r="BE562" i="4"/>
  <c r="BV562" i="4" s="1"/>
  <c r="BW562" i="4"/>
  <c r="BX562" i="4"/>
  <c r="BY562" i="4"/>
  <c r="BZ562" i="4"/>
  <c r="CB562" i="4"/>
  <c r="CC562" i="4"/>
  <c r="CD562" i="4"/>
  <c r="CI562" i="4" s="1"/>
  <c r="CN562" i="4" s="1"/>
  <c r="CE562" i="4"/>
  <c r="CJ562" i="4" s="1"/>
  <c r="CO562" i="4" s="1"/>
  <c r="AO563" i="4"/>
  <c r="BF563" i="4" s="1"/>
  <c r="AP563" i="4"/>
  <c r="BG563" i="4" s="1"/>
  <c r="AQ563" i="4"/>
  <c r="BH563" i="4" s="1"/>
  <c r="AR563" i="4"/>
  <c r="BI563" i="4" s="1"/>
  <c r="AS563" i="4"/>
  <c r="BJ563" i="4" s="1"/>
  <c r="AT563" i="4"/>
  <c r="BK563" i="4" s="1"/>
  <c r="AU563" i="4"/>
  <c r="BL563" i="4" s="1"/>
  <c r="AV563" i="4"/>
  <c r="BM563" i="4" s="1"/>
  <c r="AW563" i="4"/>
  <c r="BN563" i="4" s="1"/>
  <c r="AX563" i="4"/>
  <c r="BO563" i="4" s="1"/>
  <c r="AY563" i="4"/>
  <c r="BP563" i="4" s="1"/>
  <c r="AZ563" i="4"/>
  <c r="BQ563" i="4" s="1"/>
  <c r="BA563" i="4"/>
  <c r="BR563" i="4" s="1"/>
  <c r="BB563" i="4"/>
  <c r="BS563" i="4" s="1"/>
  <c r="BC563" i="4"/>
  <c r="BT563" i="4" s="1"/>
  <c r="BD563" i="4"/>
  <c r="BU563" i="4" s="1"/>
  <c r="BE563" i="4"/>
  <c r="BV563" i="4" s="1"/>
  <c r="BW563" i="4"/>
  <c r="BX563" i="4"/>
  <c r="BY563" i="4"/>
  <c r="BZ563" i="4"/>
  <c r="CB563" i="4"/>
  <c r="CC563" i="4"/>
  <c r="CD563" i="4"/>
  <c r="CI563" i="4" s="1"/>
  <c r="CN563" i="4" s="1"/>
  <c r="CE563" i="4"/>
  <c r="AO564" i="4"/>
  <c r="BF564" i="4" s="1"/>
  <c r="AP564" i="4"/>
  <c r="BG564" i="4" s="1"/>
  <c r="AQ564" i="4"/>
  <c r="BH564" i="4" s="1"/>
  <c r="AR564" i="4"/>
  <c r="BI564" i="4" s="1"/>
  <c r="AS564" i="4"/>
  <c r="BJ564" i="4" s="1"/>
  <c r="AT564" i="4"/>
  <c r="AU564" i="4"/>
  <c r="AV564" i="4"/>
  <c r="BM564" i="4" s="1"/>
  <c r="AW564" i="4"/>
  <c r="BN564" i="4" s="1"/>
  <c r="AX564" i="4"/>
  <c r="BO564" i="4" s="1"/>
  <c r="AY564" i="4"/>
  <c r="BP564" i="4" s="1"/>
  <c r="AZ564" i="4"/>
  <c r="BQ564" i="4" s="1"/>
  <c r="BA564" i="4"/>
  <c r="BR564" i="4" s="1"/>
  <c r="BB564" i="4"/>
  <c r="BS564" i="4" s="1"/>
  <c r="BC564" i="4"/>
  <c r="BT564" i="4" s="1"/>
  <c r="BD564" i="4"/>
  <c r="BU564" i="4" s="1"/>
  <c r="BE564" i="4"/>
  <c r="BV564" i="4" s="1"/>
  <c r="BK564" i="4"/>
  <c r="BL564" i="4"/>
  <c r="BW564" i="4"/>
  <c r="BX564" i="4"/>
  <c r="BY564" i="4"/>
  <c r="BZ564" i="4"/>
  <c r="CB564" i="4"/>
  <c r="CC564" i="4"/>
  <c r="CD564" i="4"/>
  <c r="CE564" i="4"/>
  <c r="AO565" i="4"/>
  <c r="BF565" i="4" s="1"/>
  <c r="AP565" i="4"/>
  <c r="BG565" i="4" s="1"/>
  <c r="AQ565" i="4"/>
  <c r="BH565" i="4" s="1"/>
  <c r="AR565" i="4"/>
  <c r="BI565" i="4" s="1"/>
  <c r="AS565" i="4"/>
  <c r="BJ565" i="4" s="1"/>
  <c r="AT565" i="4"/>
  <c r="BK565" i="4" s="1"/>
  <c r="AU565" i="4"/>
  <c r="BL565" i="4" s="1"/>
  <c r="AV565" i="4"/>
  <c r="BM565" i="4" s="1"/>
  <c r="AW565" i="4"/>
  <c r="BN565" i="4" s="1"/>
  <c r="AX565" i="4"/>
  <c r="BO565" i="4" s="1"/>
  <c r="AY565" i="4"/>
  <c r="BP565" i="4" s="1"/>
  <c r="AZ565" i="4"/>
  <c r="BQ565" i="4" s="1"/>
  <c r="BA565" i="4"/>
  <c r="BR565" i="4" s="1"/>
  <c r="BB565" i="4"/>
  <c r="BS565" i="4" s="1"/>
  <c r="BC565" i="4"/>
  <c r="BT565" i="4" s="1"/>
  <c r="BD565" i="4"/>
  <c r="BU565" i="4" s="1"/>
  <c r="BE565" i="4"/>
  <c r="BV565" i="4" s="1"/>
  <c r="BW565" i="4"/>
  <c r="BX565" i="4"/>
  <c r="BY565" i="4"/>
  <c r="BZ565" i="4"/>
  <c r="CB565" i="4"/>
  <c r="CC565" i="4"/>
  <c r="CH565" i="4" s="1"/>
  <c r="CM565" i="4" s="1"/>
  <c r="CD565" i="4"/>
  <c r="CI565" i="4" s="1"/>
  <c r="CN565" i="4" s="1"/>
  <c r="CE565" i="4"/>
  <c r="AO566" i="4"/>
  <c r="BF566" i="4" s="1"/>
  <c r="AP566" i="4"/>
  <c r="BG566" i="4" s="1"/>
  <c r="AQ566" i="4"/>
  <c r="BH566" i="4" s="1"/>
  <c r="AR566" i="4"/>
  <c r="BI566" i="4" s="1"/>
  <c r="AS566" i="4"/>
  <c r="BJ566" i="4" s="1"/>
  <c r="AT566" i="4"/>
  <c r="BK566" i="4" s="1"/>
  <c r="AU566" i="4"/>
  <c r="BL566" i="4" s="1"/>
  <c r="AV566" i="4"/>
  <c r="BM566" i="4" s="1"/>
  <c r="AW566" i="4"/>
  <c r="BN566" i="4" s="1"/>
  <c r="AX566" i="4"/>
  <c r="BO566" i="4" s="1"/>
  <c r="AY566" i="4"/>
  <c r="BP566" i="4" s="1"/>
  <c r="AZ566" i="4"/>
  <c r="BQ566" i="4" s="1"/>
  <c r="BA566" i="4"/>
  <c r="BR566" i="4" s="1"/>
  <c r="BB566" i="4"/>
  <c r="BS566" i="4" s="1"/>
  <c r="BC566" i="4"/>
  <c r="BT566" i="4" s="1"/>
  <c r="BD566" i="4"/>
  <c r="BU566" i="4" s="1"/>
  <c r="BE566" i="4"/>
  <c r="BV566" i="4" s="1"/>
  <c r="BW566" i="4"/>
  <c r="BX566" i="4"/>
  <c r="BY566" i="4"/>
  <c r="BZ566" i="4"/>
  <c r="CB566" i="4"/>
  <c r="CC566" i="4"/>
  <c r="CD566" i="4"/>
  <c r="CE566" i="4"/>
  <c r="AO567" i="4"/>
  <c r="BF567" i="4" s="1"/>
  <c r="AP567" i="4"/>
  <c r="BG567" i="4" s="1"/>
  <c r="AQ567" i="4"/>
  <c r="BH567" i="4" s="1"/>
  <c r="AR567" i="4"/>
  <c r="BI567" i="4" s="1"/>
  <c r="AS567" i="4"/>
  <c r="BJ567" i="4" s="1"/>
  <c r="AT567" i="4"/>
  <c r="BK567" i="4" s="1"/>
  <c r="AU567" i="4"/>
  <c r="BL567" i="4" s="1"/>
  <c r="AV567" i="4"/>
  <c r="BM567" i="4" s="1"/>
  <c r="AW567" i="4"/>
  <c r="BN567" i="4" s="1"/>
  <c r="AX567" i="4"/>
  <c r="BO567" i="4" s="1"/>
  <c r="AY567" i="4"/>
  <c r="BP567" i="4" s="1"/>
  <c r="AZ567" i="4"/>
  <c r="BQ567" i="4" s="1"/>
  <c r="BA567" i="4"/>
  <c r="BR567" i="4" s="1"/>
  <c r="BB567" i="4"/>
  <c r="BS567" i="4" s="1"/>
  <c r="BC567" i="4"/>
  <c r="BT567" i="4" s="1"/>
  <c r="BD567" i="4"/>
  <c r="BU567" i="4" s="1"/>
  <c r="BE567" i="4"/>
  <c r="BV567" i="4" s="1"/>
  <c r="BW567" i="4"/>
  <c r="BX567" i="4"/>
  <c r="BY567" i="4"/>
  <c r="BZ567" i="4"/>
  <c r="CB567" i="4"/>
  <c r="CC567" i="4"/>
  <c r="CH567" i="4" s="1"/>
  <c r="CM567" i="4" s="1"/>
  <c r="CD567" i="4"/>
  <c r="CI567" i="4" s="1"/>
  <c r="CN567" i="4" s="1"/>
  <c r="CE567" i="4"/>
  <c r="AO568" i="4"/>
  <c r="BF568" i="4" s="1"/>
  <c r="AP568" i="4"/>
  <c r="BG568" i="4" s="1"/>
  <c r="AQ568" i="4"/>
  <c r="BH568" i="4" s="1"/>
  <c r="AR568" i="4"/>
  <c r="BI568" i="4" s="1"/>
  <c r="AS568" i="4"/>
  <c r="BJ568" i="4" s="1"/>
  <c r="AT568" i="4"/>
  <c r="BK568" i="4" s="1"/>
  <c r="AU568" i="4"/>
  <c r="BL568" i="4" s="1"/>
  <c r="AV568" i="4"/>
  <c r="BM568" i="4" s="1"/>
  <c r="AW568" i="4"/>
  <c r="BN568" i="4" s="1"/>
  <c r="AX568" i="4"/>
  <c r="AY568" i="4"/>
  <c r="BP568" i="4" s="1"/>
  <c r="AZ568" i="4"/>
  <c r="BQ568" i="4" s="1"/>
  <c r="BA568" i="4"/>
  <c r="BR568" i="4" s="1"/>
  <c r="BB568" i="4"/>
  <c r="BS568" i="4" s="1"/>
  <c r="BC568" i="4"/>
  <c r="BT568" i="4" s="1"/>
  <c r="BD568" i="4"/>
  <c r="BU568" i="4" s="1"/>
  <c r="BE568" i="4"/>
  <c r="BV568" i="4" s="1"/>
  <c r="BO568" i="4"/>
  <c r="BW568" i="4"/>
  <c r="BX568" i="4"/>
  <c r="BY568" i="4"/>
  <c r="BZ568" i="4"/>
  <c r="CB568" i="4"/>
  <c r="CC568" i="4"/>
  <c r="CD568" i="4"/>
  <c r="CE568" i="4"/>
  <c r="CJ568" i="4" s="1"/>
  <c r="CO568" i="4" s="1"/>
  <c r="AO569" i="4"/>
  <c r="BF569" i="4" s="1"/>
  <c r="AP569" i="4"/>
  <c r="BG569" i="4" s="1"/>
  <c r="AQ569" i="4"/>
  <c r="BH569" i="4" s="1"/>
  <c r="AR569" i="4"/>
  <c r="BI569" i="4" s="1"/>
  <c r="AS569" i="4"/>
  <c r="BJ569" i="4" s="1"/>
  <c r="AT569" i="4"/>
  <c r="BK569" i="4" s="1"/>
  <c r="AU569" i="4"/>
  <c r="BL569" i="4" s="1"/>
  <c r="AV569" i="4"/>
  <c r="BM569" i="4" s="1"/>
  <c r="AW569" i="4"/>
  <c r="BN569" i="4" s="1"/>
  <c r="AX569" i="4"/>
  <c r="BO569" i="4" s="1"/>
  <c r="AY569" i="4"/>
  <c r="BP569" i="4" s="1"/>
  <c r="AZ569" i="4"/>
  <c r="BQ569" i="4" s="1"/>
  <c r="BA569" i="4"/>
  <c r="BR569" i="4" s="1"/>
  <c r="BB569" i="4"/>
  <c r="BS569" i="4" s="1"/>
  <c r="BC569" i="4"/>
  <c r="BT569" i="4" s="1"/>
  <c r="BD569" i="4"/>
  <c r="BU569" i="4" s="1"/>
  <c r="BE569" i="4"/>
  <c r="BV569" i="4" s="1"/>
  <c r="BW569" i="4"/>
  <c r="BX569" i="4"/>
  <c r="BY569" i="4"/>
  <c r="BZ569" i="4"/>
  <c r="CB569" i="4"/>
  <c r="CC569" i="4"/>
  <c r="CH569" i="4" s="1"/>
  <c r="CM569" i="4" s="1"/>
  <c r="CD569" i="4"/>
  <c r="CI569" i="4" s="1"/>
  <c r="CN569" i="4" s="1"/>
  <c r="CE569" i="4"/>
  <c r="AO570" i="4"/>
  <c r="BF570" i="4" s="1"/>
  <c r="AP570" i="4"/>
  <c r="BG570" i="4" s="1"/>
  <c r="AQ570" i="4"/>
  <c r="BH570" i="4" s="1"/>
  <c r="AR570" i="4"/>
  <c r="BI570" i="4" s="1"/>
  <c r="AS570" i="4"/>
  <c r="BJ570" i="4" s="1"/>
  <c r="AT570" i="4"/>
  <c r="BK570" i="4" s="1"/>
  <c r="AU570" i="4"/>
  <c r="BL570" i="4" s="1"/>
  <c r="AV570" i="4"/>
  <c r="BM570" i="4" s="1"/>
  <c r="AW570" i="4"/>
  <c r="BN570" i="4" s="1"/>
  <c r="AX570" i="4"/>
  <c r="BO570" i="4" s="1"/>
  <c r="AY570" i="4"/>
  <c r="BP570" i="4" s="1"/>
  <c r="AZ570" i="4"/>
  <c r="BQ570" i="4" s="1"/>
  <c r="BA570" i="4"/>
  <c r="BR570" i="4" s="1"/>
  <c r="BB570" i="4"/>
  <c r="BS570" i="4" s="1"/>
  <c r="BC570" i="4"/>
  <c r="BT570" i="4" s="1"/>
  <c r="BD570" i="4"/>
  <c r="BU570" i="4" s="1"/>
  <c r="BE570" i="4"/>
  <c r="BV570" i="4" s="1"/>
  <c r="BW570" i="4"/>
  <c r="BX570" i="4"/>
  <c r="BY570" i="4"/>
  <c r="BZ570" i="4"/>
  <c r="CB570" i="4"/>
  <c r="CC570" i="4"/>
  <c r="CD570" i="4"/>
  <c r="CE570" i="4"/>
  <c r="AO571" i="4"/>
  <c r="BF571" i="4" s="1"/>
  <c r="AP571" i="4"/>
  <c r="BG571" i="4" s="1"/>
  <c r="AQ571" i="4"/>
  <c r="BH571" i="4" s="1"/>
  <c r="AR571" i="4"/>
  <c r="BI571" i="4" s="1"/>
  <c r="AS571" i="4"/>
  <c r="BJ571" i="4" s="1"/>
  <c r="AT571" i="4"/>
  <c r="BK571" i="4" s="1"/>
  <c r="AU571" i="4"/>
  <c r="BL571" i="4" s="1"/>
  <c r="AV571" i="4"/>
  <c r="BM571" i="4" s="1"/>
  <c r="AW571" i="4"/>
  <c r="BN571" i="4" s="1"/>
  <c r="AX571" i="4"/>
  <c r="BO571" i="4" s="1"/>
  <c r="AY571" i="4"/>
  <c r="BP571" i="4" s="1"/>
  <c r="AZ571" i="4"/>
  <c r="BQ571" i="4" s="1"/>
  <c r="BA571" i="4"/>
  <c r="BR571" i="4" s="1"/>
  <c r="BB571" i="4"/>
  <c r="BS571" i="4" s="1"/>
  <c r="BC571" i="4"/>
  <c r="BT571" i="4" s="1"/>
  <c r="BD571" i="4"/>
  <c r="BU571" i="4" s="1"/>
  <c r="BE571" i="4"/>
  <c r="BV571" i="4" s="1"/>
  <c r="BW571" i="4"/>
  <c r="BX571" i="4"/>
  <c r="BY571" i="4"/>
  <c r="BZ571" i="4"/>
  <c r="CB571" i="4"/>
  <c r="CC571" i="4"/>
  <c r="CH571" i="4" s="1"/>
  <c r="CM571" i="4" s="1"/>
  <c r="CD571" i="4"/>
  <c r="CE571" i="4"/>
  <c r="AO572" i="4"/>
  <c r="BF572" i="4" s="1"/>
  <c r="AP572" i="4"/>
  <c r="BG572" i="4" s="1"/>
  <c r="AQ572" i="4"/>
  <c r="BH572" i="4" s="1"/>
  <c r="AR572" i="4"/>
  <c r="BI572" i="4" s="1"/>
  <c r="AS572" i="4"/>
  <c r="BJ572" i="4" s="1"/>
  <c r="AT572" i="4"/>
  <c r="BK572" i="4" s="1"/>
  <c r="AU572" i="4"/>
  <c r="BL572" i="4" s="1"/>
  <c r="AV572" i="4"/>
  <c r="BM572" i="4" s="1"/>
  <c r="AW572" i="4"/>
  <c r="BN572" i="4" s="1"/>
  <c r="AX572" i="4"/>
  <c r="BO572" i="4" s="1"/>
  <c r="AY572" i="4"/>
  <c r="BP572" i="4" s="1"/>
  <c r="AZ572" i="4"/>
  <c r="BQ572" i="4" s="1"/>
  <c r="BA572" i="4"/>
  <c r="BR572" i="4" s="1"/>
  <c r="BB572" i="4"/>
  <c r="BS572" i="4" s="1"/>
  <c r="BC572" i="4"/>
  <c r="BT572" i="4" s="1"/>
  <c r="BD572" i="4"/>
  <c r="BU572" i="4" s="1"/>
  <c r="BE572" i="4"/>
  <c r="BV572" i="4" s="1"/>
  <c r="BW572" i="4"/>
  <c r="BX572" i="4"/>
  <c r="BY572" i="4"/>
  <c r="BZ572" i="4"/>
  <c r="CB572" i="4"/>
  <c r="CC572" i="4"/>
  <c r="CD572" i="4"/>
  <c r="CI572" i="4" s="1"/>
  <c r="CN572" i="4" s="1"/>
  <c r="CE572" i="4"/>
  <c r="CJ572" i="4" s="1"/>
  <c r="CO572" i="4" s="1"/>
  <c r="AO573" i="4"/>
  <c r="BF573" i="4" s="1"/>
  <c r="AP573" i="4"/>
  <c r="BG573" i="4" s="1"/>
  <c r="AQ573" i="4"/>
  <c r="BH573" i="4" s="1"/>
  <c r="AR573" i="4"/>
  <c r="BI573" i="4" s="1"/>
  <c r="AS573" i="4"/>
  <c r="BJ573" i="4" s="1"/>
  <c r="AT573" i="4"/>
  <c r="BK573" i="4" s="1"/>
  <c r="AU573" i="4"/>
  <c r="BL573" i="4" s="1"/>
  <c r="AV573" i="4"/>
  <c r="BM573" i="4" s="1"/>
  <c r="AW573" i="4"/>
  <c r="BN573" i="4" s="1"/>
  <c r="AX573" i="4"/>
  <c r="BO573" i="4" s="1"/>
  <c r="AY573" i="4"/>
  <c r="BP573" i="4" s="1"/>
  <c r="AZ573" i="4"/>
  <c r="BQ573" i="4" s="1"/>
  <c r="BA573" i="4"/>
  <c r="BR573" i="4" s="1"/>
  <c r="BB573" i="4"/>
  <c r="BS573" i="4" s="1"/>
  <c r="BC573" i="4"/>
  <c r="BT573" i="4" s="1"/>
  <c r="BD573" i="4"/>
  <c r="BU573" i="4" s="1"/>
  <c r="BE573" i="4"/>
  <c r="BV573" i="4" s="1"/>
  <c r="BW573" i="4"/>
  <c r="BX573" i="4"/>
  <c r="BY573" i="4"/>
  <c r="BZ573" i="4"/>
  <c r="CB573" i="4"/>
  <c r="CC573" i="4"/>
  <c r="CH573" i="4" s="1"/>
  <c r="CM573" i="4" s="1"/>
  <c r="CD573" i="4"/>
  <c r="CI573" i="4" s="1"/>
  <c r="CN573" i="4" s="1"/>
  <c r="CE573" i="4"/>
  <c r="AO574" i="4"/>
  <c r="BF574" i="4" s="1"/>
  <c r="AP574" i="4"/>
  <c r="BG574" i="4" s="1"/>
  <c r="AQ574" i="4"/>
  <c r="BH574" i="4" s="1"/>
  <c r="AR574" i="4"/>
  <c r="BI574" i="4" s="1"/>
  <c r="AS574" i="4"/>
  <c r="BJ574" i="4" s="1"/>
  <c r="AT574" i="4"/>
  <c r="BK574" i="4" s="1"/>
  <c r="AU574" i="4"/>
  <c r="BL574" i="4" s="1"/>
  <c r="AV574" i="4"/>
  <c r="BM574" i="4" s="1"/>
  <c r="AW574" i="4"/>
  <c r="BN574" i="4" s="1"/>
  <c r="AX574" i="4"/>
  <c r="BO574" i="4" s="1"/>
  <c r="AY574" i="4"/>
  <c r="BP574" i="4" s="1"/>
  <c r="AZ574" i="4"/>
  <c r="BQ574" i="4" s="1"/>
  <c r="BA574" i="4"/>
  <c r="BR574" i="4" s="1"/>
  <c r="BB574" i="4"/>
  <c r="BS574" i="4" s="1"/>
  <c r="BC574" i="4"/>
  <c r="BT574" i="4" s="1"/>
  <c r="BD574" i="4"/>
  <c r="BU574" i="4" s="1"/>
  <c r="BE574" i="4"/>
  <c r="BV574" i="4" s="1"/>
  <c r="BW574" i="4"/>
  <c r="BX574" i="4"/>
  <c r="BY574" i="4"/>
  <c r="BZ574" i="4"/>
  <c r="CB574" i="4"/>
  <c r="CC574" i="4"/>
  <c r="CH574" i="4" s="1"/>
  <c r="CM574" i="4" s="1"/>
  <c r="CD574" i="4"/>
  <c r="CE574" i="4"/>
  <c r="CJ574" i="4" s="1"/>
  <c r="CO574" i="4" s="1"/>
  <c r="AO575" i="4"/>
  <c r="BF575" i="4" s="1"/>
  <c r="AP575" i="4"/>
  <c r="BG575" i="4" s="1"/>
  <c r="AQ575" i="4"/>
  <c r="BH575" i="4" s="1"/>
  <c r="AR575" i="4"/>
  <c r="BI575" i="4" s="1"/>
  <c r="AS575" i="4"/>
  <c r="BJ575" i="4" s="1"/>
  <c r="AT575" i="4"/>
  <c r="BK575" i="4" s="1"/>
  <c r="AU575" i="4"/>
  <c r="BL575" i="4" s="1"/>
  <c r="AV575" i="4"/>
  <c r="BM575" i="4" s="1"/>
  <c r="AW575" i="4"/>
  <c r="BN575" i="4" s="1"/>
  <c r="AX575" i="4"/>
  <c r="BO575" i="4" s="1"/>
  <c r="AY575" i="4"/>
  <c r="BP575" i="4" s="1"/>
  <c r="AZ575" i="4"/>
  <c r="BQ575" i="4" s="1"/>
  <c r="BA575" i="4"/>
  <c r="BR575" i="4" s="1"/>
  <c r="BB575" i="4"/>
  <c r="BS575" i="4" s="1"/>
  <c r="BC575" i="4"/>
  <c r="BT575" i="4" s="1"/>
  <c r="BD575" i="4"/>
  <c r="BU575" i="4" s="1"/>
  <c r="BE575" i="4"/>
  <c r="BV575" i="4" s="1"/>
  <c r="BW575" i="4"/>
  <c r="BX575" i="4"/>
  <c r="BY575" i="4"/>
  <c r="BZ575" i="4"/>
  <c r="CB575" i="4"/>
  <c r="CC575" i="4"/>
  <c r="CD575" i="4"/>
  <c r="CI575" i="4" s="1"/>
  <c r="CN575" i="4" s="1"/>
  <c r="CE575" i="4"/>
  <c r="CJ575" i="4" s="1"/>
  <c r="CO575" i="4" s="1"/>
  <c r="AO576" i="4"/>
  <c r="BF576" i="4" s="1"/>
  <c r="AP576" i="4"/>
  <c r="AQ576" i="4"/>
  <c r="BH576" i="4" s="1"/>
  <c r="AR576" i="4"/>
  <c r="BI576" i="4" s="1"/>
  <c r="AS576" i="4"/>
  <c r="BJ576" i="4" s="1"/>
  <c r="AT576" i="4"/>
  <c r="BK576" i="4" s="1"/>
  <c r="AU576" i="4"/>
  <c r="BL576" i="4" s="1"/>
  <c r="AV576" i="4"/>
  <c r="BM576" i="4" s="1"/>
  <c r="AW576" i="4"/>
  <c r="BN576" i="4" s="1"/>
  <c r="AX576" i="4"/>
  <c r="BO576" i="4" s="1"/>
  <c r="AY576" i="4"/>
  <c r="BP576" i="4" s="1"/>
  <c r="AZ576" i="4"/>
  <c r="BQ576" i="4" s="1"/>
  <c r="BA576" i="4"/>
  <c r="BR576" i="4" s="1"/>
  <c r="BB576" i="4"/>
  <c r="BS576" i="4" s="1"/>
  <c r="BC576" i="4"/>
  <c r="BT576" i="4" s="1"/>
  <c r="BD576" i="4"/>
  <c r="BU576" i="4" s="1"/>
  <c r="BE576" i="4"/>
  <c r="BV576" i="4" s="1"/>
  <c r="BG576" i="4"/>
  <c r="BW576" i="4"/>
  <c r="BX576" i="4"/>
  <c r="BY576" i="4"/>
  <c r="BZ576" i="4"/>
  <c r="CB576" i="4"/>
  <c r="CC576" i="4"/>
  <c r="CD576" i="4"/>
  <c r="CI576" i="4" s="1"/>
  <c r="CN576" i="4" s="1"/>
  <c r="CE576" i="4"/>
  <c r="AO577" i="4"/>
  <c r="BF577" i="4" s="1"/>
  <c r="AP577" i="4"/>
  <c r="BG577" i="4" s="1"/>
  <c r="AQ577" i="4"/>
  <c r="BH577" i="4" s="1"/>
  <c r="AR577" i="4"/>
  <c r="BI577" i="4" s="1"/>
  <c r="AS577" i="4"/>
  <c r="BJ577" i="4" s="1"/>
  <c r="AT577" i="4"/>
  <c r="BK577" i="4" s="1"/>
  <c r="AU577" i="4"/>
  <c r="BL577" i="4" s="1"/>
  <c r="AV577" i="4"/>
  <c r="BM577" i="4" s="1"/>
  <c r="AW577" i="4"/>
  <c r="BN577" i="4" s="1"/>
  <c r="AX577" i="4"/>
  <c r="BO577" i="4" s="1"/>
  <c r="AY577" i="4"/>
  <c r="BP577" i="4" s="1"/>
  <c r="AZ577" i="4"/>
  <c r="BQ577" i="4" s="1"/>
  <c r="BA577" i="4"/>
  <c r="BR577" i="4" s="1"/>
  <c r="BB577" i="4"/>
  <c r="BS577" i="4" s="1"/>
  <c r="BC577" i="4"/>
  <c r="BT577" i="4" s="1"/>
  <c r="BD577" i="4"/>
  <c r="BU577" i="4" s="1"/>
  <c r="BE577" i="4"/>
  <c r="BV577" i="4" s="1"/>
  <c r="BW577" i="4"/>
  <c r="BX577" i="4"/>
  <c r="BY577" i="4"/>
  <c r="BZ577" i="4"/>
  <c r="CB577" i="4"/>
  <c r="CC577" i="4"/>
  <c r="CD577" i="4"/>
  <c r="CI577" i="4" s="1"/>
  <c r="CN577" i="4" s="1"/>
  <c r="CE577" i="4"/>
  <c r="CJ577" i="4" s="1"/>
  <c r="CO577" i="4" s="1"/>
  <c r="AO578" i="4"/>
  <c r="BF578" i="4" s="1"/>
  <c r="AP578" i="4"/>
  <c r="BG578" i="4" s="1"/>
  <c r="AQ578" i="4"/>
  <c r="BH578" i="4" s="1"/>
  <c r="AR578" i="4"/>
  <c r="BI578" i="4" s="1"/>
  <c r="AS578" i="4"/>
  <c r="BJ578" i="4" s="1"/>
  <c r="AT578" i="4"/>
  <c r="BK578" i="4" s="1"/>
  <c r="AU578" i="4"/>
  <c r="BL578" i="4" s="1"/>
  <c r="AV578" i="4"/>
  <c r="BM578" i="4" s="1"/>
  <c r="AW578" i="4"/>
  <c r="BN578" i="4" s="1"/>
  <c r="AX578" i="4"/>
  <c r="BO578" i="4" s="1"/>
  <c r="AY578" i="4"/>
  <c r="BP578" i="4" s="1"/>
  <c r="AZ578" i="4"/>
  <c r="BQ578" i="4" s="1"/>
  <c r="BA578" i="4"/>
  <c r="BR578" i="4" s="1"/>
  <c r="BB578" i="4"/>
  <c r="BS578" i="4" s="1"/>
  <c r="BC578" i="4"/>
  <c r="BT578" i="4" s="1"/>
  <c r="BD578" i="4"/>
  <c r="BU578" i="4" s="1"/>
  <c r="BE578" i="4"/>
  <c r="BV578" i="4" s="1"/>
  <c r="BW578" i="4"/>
  <c r="BX578" i="4"/>
  <c r="BY578" i="4"/>
  <c r="BZ578" i="4"/>
  <c r="CB578" i="4"/>
  <c r="CC578" i="4"/>
  <c r="CH578" i="4" s="1"/>
  <c r="CM578" i="4" s="1"/>
  <c r="CD578" i="4"/>
  <c r="CI578" i="4" s="1"/>
  <c r="CN578" i="4" s="1"/>
  <c r="CE578" i="4"/>
  <c r="AO579" i="4"/>
  <c r="BF579" i="4" s="1"/>
  <c r="AP579" i="4"/>
  <c r="BG579" i="4" s="1"/>
  <c r="AQ579" i="4"/>
  <c r="BH579" i="4" s="1"/>
  <c r="AR579" i="4"/>
  <c r="BI579" i="4" s="1"/>
  <c r="AS579" i="4"/>
  <c r="BJ579" i="4" s="1"/>
  <c r="AT579" i="4"/>
  <c r="BK579" i="4" s="1"/>
  <c r="AU579" i="4"/>
  <c r="BL579" i="4" s="1"/>
  <c r="AV579" i="4"/>
  <c r="BM579" i="4" s="1"/>
  <c r="AW579" i="4"/>
  <c r="BN579" i="4" s="1"/>
  <c r="AX579" i="4"/>
  <c r="BO579" i="4" s="1"/>
  <c r="AY579" i="4"/>
  <c r="BP579" i="4" s="1"/>
  <c r="AZ579" i="4"/>
  <c r="BQ579" i="4" s="1"/>
  <c r="BA579" i="4"/>
  <c r="BR579" i="4" s="1"/>
  <c r="BB579" i="4"/>
  <c r="BS579" i="4" s="1"/>
  <c r="BC579" i="4"/>
  <c r="BT579" i="4" s="1"/>
  <c r="BD579" i="4"/>
  <c r="BU579" i="4" s="1"/>
  <c r="BE579" i="4"/>
  <c r="BV579" i="4" s="1"/>
  <c r="BW579" i="4"/>
  <c r="BX579" i="4"/>
  <c r="BY579" i="4"/>
  <c r="BZ579" i="4"/>
  <c r="CB579" i="4"/>
  <c r="CC579" i="4"/>
  <c r="CH579" i="4" s="1"/>
  <c r="CM579" i="4" s="1"/>
  <c r="CD579" i="4"/>
  <c r="CI579" i="4" s="1"/>
  <c r="CN579" i="4" s="1"/>
  <c r="CE579" i="4"/>
  <c r="AO580" i="4"/>
  <c r="BF580" i="4" s="1"/>
  <c r="AP580" i="4"/>
  <c r="AQ580" i="4"/>
  <c r="BH580" i="4" s="1"/>
  <c r="AR580" i="4"/>
  <c r="BI580" i="4" s="1"/>
  <c r="AS580" i="4"/>
  <c r="BJ580" i="4" s="1"/>
  <c r="AT580" i="4"/>
  <c r="BK580" i="4" s="1"/>
  <c r="AU580" i="4"/>
  <c r="BL580" i="4" s="1"/>
  <c r="AV580" i="4"/>
  <c r="BM580" i="4" s="1"/>
  <c r="AW580" i="4"/>
  <c r="BN580" i="4" s="1"/>
  <c r="AX580" i="4"/>
  <c r="BO580" i="4" s="1"/>
  <c r="AY580" i="4"/>
  <c r="BP580" i="4" s="1"/>
  <c r="AZ580" i="4"/>
  <c r="BQ580" i="4" s="1"/>
  <c r="BA580" i="4"/>
  <c r="BR580" i="4" s="1"/>
  <c r="BB580" i="4"/>
  <c r="BS580" i="4" s="1"/>
  <c r="BC580" i="4"/>
  <c r="BT580" i="4" s="1"/>
  <c r="BD580" i="4"/>
  <c r="BU580" i="4" s="1"/>
  <c r="BE580" i="4"/>
  <c r="BV580" i="4" s="1"/>
  <c r="BG580" i="4"/>
  <c r="BW580" i="4"/>
  <c r="BX580" i="4"/>
  <c r="BY580" i="4"/>
  <c r="BZ580" i="4"/>
  <c r="CB580" i="4"/>
  <c r="CC580" i="4"/>
  <c r="CD580" i="4"/>
  <c r="CE580" i="4"/>
  <c r="AO581" i="4"/>
  <c r="BF581" i="4" s="1"/>
  <c r="AP581" i="4"/>
  <c r="BG581" i="4" s="1"/>
  <c r="AQ581" i="4"/>
  <c r="BH581" i="4" s="1"/>
  <c r="AR581" i="4"/>
  <c r="BI581" i="4" s="1"/>
  <c r="AS581" i="4"/>
  <c r="BJ581" i="4" s="1"/>
  <c r="AT581" i="4"/>
  <c r="BK581" i="4" s="1"/>
  <c r="AU581" i="4"/>
  <c r="BL581" i="4" s="1"/>
  <c r="AV581" i="4"/>
  <c r="BM581" i="4" s="1"/>
  <c r="AW581" i="4"/>
  <c r="BN581" i="4" s="1"/>
  <c r="AX581" i="4"/>
  <c r="BO581" i="4" s="1"/>
  <c r="AY581" i="4"/>
  <c r="BP581" i="4" s="1"/>
  <c r="AZ581" i="4"/>
  <c r="BQ581" i="4" s="1"/>
  <c r="BA581" i="4"/>
  <c r="BR581" i="4" s="1"/>
  <c r="BB581" i="4"/>
  <c r="BS581" i="4" s="1"/>
  <c r="BC581" i="4"/>
  <c r="BT581" i="4" s="1"/>
  <c r="BD581" i="4"/>
  <c r="BU581" i="4" s="1"/>
  <c r="BE581" i="4"/>
  <c r="BV581" i="4" s="1"/>
  <c r="BW581" i="4"/>
  <c r="BX581" i="4"/>
  <c r="BY581" i="4"/>
  <c r="BZ581" i="4"/>
  <c r="CB581" i="4"/>
  <c r="CC581" i="4"/>
  <c r="CD581" i="4"/>
  <c r="CI581" i="4" s="1"/>
  <c r="CN581" i="4" s="1"/>
  <c r="CE581" i="4"/>
  <c r="CJ581" i="4" s="1"/>
  <c r="CO581" i="4" s="1"/>
  <c r="AO582" i="4"/>
  <c r="BF582" i="4" s="1"/>
  <c r="AP582" i="4"/>
  <c r="BG582" i="4" s="1"/>
  <c r="AQ582" i="4"/>
  <c r="BH582" i="4" s="1"/>
  <c r="AR582" i="4"/>
  <c r="BI582" i="4" s="1"/>
  <c r="AS582" i="4"/>
  <c r="BJ582" i="4" s="1"/>
  <c r="AT582" i="4"/>
  <c r="BK582" i="4" s="1"/>
  <c r="AU582" i="4"/>
  <c r="BL582" i="4" s="1"/>
  <c r="AV582" i="4"/>
  <c r="BM582" i="4" s="1"/>
  <c r="AW582" i="4"/>
  <c r="BN582" i="4" s="1"/>
  <c r="AX582" i="4"/>
  <c r="BO582" i="4" s="1"/>
  <c r="AY582" i="4"/>
  <c r="BP582" i="4" s="1"/>
  <c r="AZ582" i="4"/>
  <c r="BQ582" i="4" s="1"/>
  <c r="BA582" i="4"/>
  <c r="BR582" i="4" s="1"/>
  <c r="BB582" i="4"/>
  <c r="BS582" i="4" s="1"/>
  <c r="BC582" i="4"/>
  <c r="BT582" i="4" s="1"/>
  <c r="BD582" i="4"/>
  <c r="BU582" i="4" s="1"/>
  <c r="BE582" i="4"/>
  <c r="BV582" i="4" s="1"/>
  <c r="BW582" i="4"/>
  <c r="BX582" i="4"/>
  <c r="BY582" i="4"/>
  <c r="BZ582" i="4"/>
  <c r="CB582" i="4"/>
  <c r="CG582" i="4" s="1"/>
  <c r="CL582" i="4" s="1"/>
  <c r="CC582" i="4"/>
  <c r="CH582" i="4" s="1"/>
  <c r="CM582" i="4" s="1"/>
  <c r="CD582" i="4"/>
  <c r="CE582" i="4"/>
  <c r="AO583" i="4"/>
  <c r="BF583" i="4" s="1"/>
  <c r="AP583" i="4"/>
  <c r="BG583" i="4" s="1"/>
  <c r="AQ583" i="4"/>
  <c r="BH583" i="4" s="1"/>
  <c r="AR583" i="4"/>
  <c r="BI583" i="4" s="1"/>
  <c r="AS583" i="4"/>
  <c r="BJ583" i="4" s="1"/>
  <c r="AT583" i="4"/>
  <c r="BK583" i="4" s="1"/>
  <c r="AU583" i="4"/>
  <c r="BL583" i="4" s="1"/>
  <c r="AV583" i="4"/>
  <c r="BM583" i="4" s="1"/>
  <c r="AW583" i="4"/>
  <c r="BN583" i="4" s="1"/>
  <c r="AX583" i="4"/>
  <c r="BO583" i="4" s="1"/>
  <c r="AY583" i="4"/>
  <c r="BP583" i="4" s="1"/>
  <c r="AZ583" i="4"/>
  <c r="BQ583" i="4" s="1"/>
  <c r="BA583" i="4"/>
  <c r="BR583" i="4" s="1"/>
  <c r="BB583" i="4"/>
  <c r="BS583" i="4" s="1"/>
  <c r="BC583" i="4"/>
  <c r="BT583" i="4" s="1"/>
  <c r="BD583" i="4"/>
  <c r="BU583" i="4" s="1"/>
  <c r="BE583" i="4"/>
  <c r="BV583" i="4" s="1"/>
  <c r="BW583" i="4"/>
  <c r="BX583" i="4"/>
  <c r="BY583" i="4"/>
  <c r="BZ583" i="4"/>
  <c r="CB583" i="4"/>
  <c r="CC583" i="4"/>
  <c r="CH583" i="4" s="1"/>
  <c r="CM583" i="4" s="1"/>
  <c r="CD583" i="4"/>
  <c r="CI583" i="4" s="1"/>
  <c r="CN583" i="4" s="1"/>
  <c r="CE583" i="4"/>
  <c r="AO584" i="4"/>
  <c r="BF584" i="4" s="1"/>
  <c r="AP584" i="4"/>
  <c r="AQ584" i="4"/>
  <c r="BH584" i="4" s="1"/>
  <c r="AR584" i="4"/>
  <c r="BI584" i="4" s="1"/>
  <c r="AS584" i="4"/>
  <c r="BJ584" i="4" s="1"/>
  <c r="AT584" i="4"/>
  <c r="BK584" i="4" s="1"/>
  <c r="AU584" i="4"/>
  <c r="BL584" i="4" s="1"/>
  <c r="AV584" i="4"/>
  <c r="BM584" i="4" s="1"/>
  <c r="AW584" i="4"/>
  <c r="BN584" i="4" s="1"/>
  <c r="AX584" i="4"/>
  <c r="BO584" i="4" s="1"/>
  <c r="AY584" i="4"/>
  <c r="BP584" i="4" s="1"/>
  <c r="AZ584" i="4"/>
  <c r="BQ584" i="4" s="1"/>
  <c r="BA584" i="4"/>
  <c r="BR584" i="4" s="1"/>
  <c r="BB584" i="4"/>
  <c r="BS584" i="4" s="1"/>
  <c r="BC584" i="4"/>
  <c r="BT584" i="4" s="1"/>
  <c r="BD584" i="4"/>
  <c r="BU584" i="4" s="1"/>
  <c r="BE584" i="4"/>
  <c r="BV584" i="4" s="1"/>
  <c r="BG584" i="4"/>
  <c r="BW584" i="4"/>
  <c r="BX584" i="4"/>
  <c r="BY584" i="4"/>
  <c r="BZ584" i="4"/>
  <c r="CB584" i="4"/>
  <c r="CC584" i="4"/>
  <c r="CD584" i="4"/>
  <c r="CE584" i="4"/>
  <c r="CJ584" i="4" s="1"/>
  <c r="CO584" i="4" s="1"/>
  <c r="AO585" i="4"/>
  <c r="BF585" i="4" s="1"/>
  <c r="AP585" i="4"/>
  <c r="BG585" i="4" s="1"/>
  <c r="AQ585" i="4"/>
  <c r="BH585" i="4" s="1"/>
  <c r="AR585" i="4"/>
  <c r="BI585" i="4" s="1"/>
  <c r="AS585" i="4"/>
  <c r="BJ585" i="4" s="1"/>
  <c r="AT585" i="4"/>
  <c r="BK585" i="4" s="1"/>
  <c r="AU585" i="4"/>
  <c r="BL585" i="4" s="1"/>
  <c r="AV585" i="4"/>
  <c r="BM585" i="4" s="1"/>
  <c r="AW585" i="4"/>
  <c r="BN585" i="4" s="1"/>
  <c r="AX585" i="4"/>
  <c r="BO585" i="4" s="1"/>
  <c r="AY585" i="4"/>
  <c r="BP585" i="4" s="1"/>
  <c r="AZ585" i="4"/>
  <c r="BQ585" i="4" s="1"/>
  <c r="BA585" i="4"/>
  <c r="BR585" i="4" s="1"/>
  <c r="BB585" i="4"/>
  <c r="BS585" i="4" s="1"/>
  <c r="BC585" i="4"/>
  <c r="BT585" i="4" s="1"/>
  <c r="BD585" i="4"/>
  <c r="BU585" i="4" s="1"/>
  <c r="BE585" i="4"/>
  <c r="BV585" i="4" s="1"/>
  <c r="BW585" i="4"/>
  <c r="BX585" i="4"/>
  <c r="BY585" i="4"/>
  <c r="BZ585" i="4"/>
  <c r="CB585" i="4"/>
  <c r="CC585" i="4"/>
  <c r="CD585" i="4"/>
  <c r="CI585" i="4" s="1"/>
  <c r="CN585" i="4" s="1"/>
  <c r="CE585" i="4"/>
  <c r="CJ585" i="4" s="1"/>
  <c r="CO585" i="4" s="1"/>
  <c r="AO586" i="4"/>
  <c r="BF586" i="4" s="1"/>
  <c r="AP586" i="4"/>
  <c r="BG586" i="4" s="1"/>
  <c r="AQ586" i="4"/>
  <c r="BH586" i="4" s="1"/>
  <c r="AR586" i="4"/>
  <c r="BI586" i="4" s="1"/>
  <c r="AS586" i="4"/>
  <c r="BJ586" i="4" s="1"/>
  <c r="AT586" i="4"/>
  <c r="BK586" i="4" s="1"/>
  <c r="AU586" i="4"/>
  <c r="BL586" i="4" s="1"/>
  <c r="AV586" i="4"/>
  <c r="BM586" i="4" s="1"/>
  <c r="AW586" i="4"/>
  <c r="BN586" i="4" s="1"/>
  <c r="AX586" i="4"/>
  <c r="BO586" i="4" s="1"/>
  <c r="AY586" i="4"/>
  <c r="BP586" i="4" s="1"/>
  <c r="AZ586" i="4"/>
  <c r="BQ586" i="4" s="1"/>
  <c r="BA586" i="4"/>
  <c r="BR586" i="4" s="1"/>
  <c r="BB586" i="4"/>
  <c r="BS586" i="4" s="1"/>
  <c r="BC586" i="4"/>
  <c r="BT586" i="4" s="1"/>
  <c r="BD586" i="4"/>
  <c r="BU586" i="4" s="1"/>
  <c r="BE586" i="4"/>
  <c r="BV586" i="4" s="1"/>
  <c r="BW586" i="4"/>
  <c r="BX586" i="4"/>
  <c r="BY586" i="4"/>
  <c r="BZ586" i="4"/>
  <c r="CB586" i="4"/>
  <c r="CC586" i="4"/>
  <c r="CH586" i="4" s="1"/>
  <c r="CM586" i="4" s="1"/>
  <c r="CD586" i="4"/>
  <c r="CI586" i="4" s="1"/>
  <c r="CN586" i="4" s="1"/>
  <c r="CE586" i="4"/>
  <c r="AO587" i="4"/>
  <c r="BF587" i="4" s="1"/>
  <c r="AP587" i="4"/>
  <c r="BG587" i="4" s="1"/>
  <c r="AQ587" i="4"/>
  <c r="BH587" i="4" s="1"/>
  <c r="AR587" i="4"/>
  <c r="BI587" i="4" s="1"/>
  <c r="AS587" i="4"/>
  <c r="BJ587" i="4" s="1"/>
  <c r="AT587" i="4"/>
  <c r="BK587" i="4" s="1"/>
  <c r="AU587" i="4"/>
  <c r="BL587" i="4" s="1"/>
  <c r="AV587" i="4"/>
  <c r="BM587" i="4" s="1"/>
  <c r="AW587" i="4"/>
  <c r="BN587" i="4" s="1"/>
  <c r="AX587" i="4"/>
  <c r="BO587" i="4" s="1"/>
  <c r="AY587" i="4"/>
  <c r="BP587" i="4" s="1"/>
  <c r="AZ587" i="4"/>
  <c r="BQ587" i="4" s="1"/>
  <c r="BA587" i="4"/>
  <c r="BR587" i="4" s="1"/>
  <c r="BB587" i="4"/>
  <c r="BS587" i="4" s="1"/>
  <c r="BC587" i="4"/>
  <c r="BT587" i="4" s="1"/>
  <c r="BD587" i="4"/>
  <c r="BU587" i="4" s="1"/>
  <c r="BE587" i="4"/>
  <c r="BV587" i="4" s="1"/>
  <c r="BW587" i="4"/>
  <c r="BX587" i="4"/>
  <c r="BY587" i="4"/>
  <c r="BZ587" i="4"/>
  <c r="CB587" i="4"/>
  <c r="CC587" i="4"/>
  <c r="CH587" i="4" s="1"/>
  <c r="CM587" i="4" s="1"/>
  <c r="CD587" i="4"/>
  <c r="CI587" i="4" s="1"/>
  <c r="CN587" i="4" s="1"/>
  <c r="CE587" i="4"/>
  <c r="CJ587" i="4" s="1"/>
  <c r="CO587" i="4" s="1"/>
  <c r="AO588" i="4"/>
  <c r="BF588" i="4" s="1"/>
  <c r="AP588" i="4"/>
  <c r="BG588" i="4" s="1"/>
  <c r="AQ588" i="4"/>
  <c r="BH588" i="4" s="1"/>
  <c r="AR588" i="4"/>
  <c r="BI588" i="4" s="1"/>
  <c r="AS588" i="4"/>
  <c r="BJ588" i="4" s="1"/>
  <c r="AT588" i="4"/>
  <c r="BK588" i="4" s="1"/>
  <c r="AU588" i="4"/>
  <c r="BL588" i="4" s="1"/>
  <c r="AV588" i="4"/>
  <c r="BM588" i="4" s="1"/>
  <c r="AW588" i="4"/>
  <c r="BN588" i="4" s="1"/>
  <c r="AX588" i="4"/>
  <c r="BO588" i="4" s="1"/>
  <c r="AY588" i="4"/>
  <c r="BP588" i="4" s="1"/>
  <c r="AZ588" i="4"/>
  <c r="BQ588" i="4" s="1"/>
  <c r="BA588" i="4"/>
  <c r="BR588" i="4" s="1"/>
  <c r="BB588" i="4"/>
  <c r="BS588" i="4" s="1"/>
  <c r="BC588" i="4"/>
  <c r="BT588" i="4" s="1"/>
  <c r="BD588" i="4"/>
  <c r="BU588" i="4" s="1"/>
  <c r="BE588" i="4"/>
  <c r="BV588" i="4" s="1"/>
  <c r="BW588" i="4"/>
  <c r="BX588" i="4"/>
  <c r="BY588" i="4"/>
  <c r="BZ588" i="4"/>
  <c r="CB588" i="4"/>
  <c r="CC588" i="4"/>
  <c r="CD588" i="4"/>
  <c r="CE588" i="4"/>
  <c r="AO589" i="4"/>
  <c r="BF589" i="4" s="1"/>
  <c r="AP589" i="4"/>
  <c r="BG589" i="4" s="1"/>
  <c r="AQ589" i="4"/>
  <c r="BH589" i="4" s="1"/>
  <c r="AR589" i="4"/>
  <c r="BI589" i="4" s="1"/>
  <c r="AS589" i="4"/>
  <c r="BJ589" i="4" s="1"/>
  <c r="AT589" i="4"/>
  <c r="BK589" i="4" s="1"/>
  <c r="AU589" i="4"/>
  <c r="BL589" i="4" s="1"/>
  <c r="AV589" i="4"/>
  <c r="BM589" i="4" s="1"/>
  <c r="AW589" i="4"/>
  <c r="BN589" i="4" s="1"/>
  <c r="AX589" i="4"/>
  <c r="BO589" i="4" s="1"/>
  <c r="AY589" i="4"/>
  <c r="BP589" i="4" s="1"/>
  <c r="AZ589" i="4"/>
  <c r="BQ589" i="4" s="1"/>
  <c r="BA589" i="4"/>
  <c r="BR589" i="4" s="1"/>
  <c r="BB589" i="4"/>
  <c r="BS589" i="4" s="1"/>
  <c r="BC589" i="4"/>
  <c r="BT589" i="4" s="1"/>
  <c r="BD589" i="4"/>
  <c r="BU589" i="4" s="1"/>
  <c r="BE589" i="4"/>
  <c r="BV589" i="4" s="1"/>
  <c r="BW589" i="4"/>
  <c r="BX589" i="4"/>
  <c r="BY589" i="4"/>
  <c r="BZ589" i="4"/>
  <c r="CB589" i="4"/>
  <c r="CC589" i="4"/>
  <c r="CH589" i="4" s="1"/>
  <c r="CM589" i="4" s="1"/>
  <c r="CD589" i="4"/>
  <c r="CI589" i="4" s="1"/>
  <c r="CN589" i="4" s="1"/>
  <c r="CE589" i="4"/>
  <c r="CJ589" i="4" s="1"/>
  <c r="CO589" i="4" s="1"/>
  <c r="AO590" i="4"/>
  <c r="BF590" i="4" s="1"/>
  <c r="AP590" i="4"/>
  <c r="BG590" i="4" s="1"/>
  <c r="AQ590" i="4"/>
  <c r="BH590" i="4" s="1"/>
  <c r="AR590" i="4"/>
  <c r="BI590" i="4" s="1"/>
  <c r="AS590" i="4"/>
  <c r="BJ590" i="4" s="1"/>
  <c r="AT590" i="4"/>
  <c r="BK590" i="4" s="1"/>
  <c r="AU590" i="4"/>
  <c r="BL590" i="4" s="1"/>
  <c r="AV590" i="4"/>
  <c r="BM590" i="4" s="1"/>
  <c r="AW590" i="4"/>
  <c r="BN590" i="4" s="1"/>
  <c r="AX590" i="4"/>
  <c r="BO590" i="4" s="1"/>
  <c r="AY590" i="4"/>
  <c r="BP590" i="4" s="1"/>
  <c r="AZ590" i="4"/>
  <c r="BQ590" i="4" s="1"/>
  <c r="BA590" i="4"/>
  <c r="BR590" i="4" s="1"/>
  <c r="BB590" i="4"/>
  <c r="BS590" i="4" s="1"/>
  <c r="BC590" i="4"/>
  <c r="BT590" i="4" s="1"/>
  <c r="BD590" i="4"/>
  <c r="BU590" i="4" s="1"/>
  <c r="BE590" i="4"/>
  <c r="BV590" i="4" s="1"/>
  <c r="BW590" i="4"/>
  <c r="BX590" i="4"/>
  <c r="BY590" i="4"/>
  <c r="BZ590" i="4"/>
  <c r="CB590" i="4"/>
  <c r="CC590" i="4"/>
  <c r="CH590" i="4" s="1"/>
  <c r="CM590" i="4" s="1"/>
  <c r="CD590" i="4"/>
  <c r="CI590" i="4" s="1"/>
  <c r="CN590" i="4" s="1"/>
  <c r="CE590" i="4"/>
  <c r="AO591" i="4"/>
  <c r="BF591" i="4" s="1"/>
  <c r="AP591" i="4"/>
  <c r="BG591" i="4" s="1"/>
  <c r="AQ591" i="4"/>
  <c r="BH591" i="4" s="1"/>
  <c r="AR591" i="4"/>
  <c r="BI591" i="4" s="1"/>
  <c r="AS591" i="4"/>
  <c r="BJ591" i="4" s="1"/>
  <c r="AT591" i="4"/>
  <c r="BK591" i="4" s="1"/>
  <c r="AU591" i="4"/>
  <c r="BL591" i="4" s="1"/>
  <c r="AV591" i="4"/>
  <c r="BM591" i="4" s="1"/>
  <c r="AW591" i="4"/>
  <c r="BN591" i="4" s="1"/>
  <c r="AX591" i="4"/>
  <c r="BO591" i="4" s="1"/>
  <c r="AY591" i="4"/>
  <c r="BP591" i="4" s="1"/>
  <c r="AZ591" i="4"/>
  <c r="BQ591" i="4" s="1"/>
  <c r="BA591" i="4"/>
  <c r="BR591" i="4" s="1"/>
  <c r="BB591" i="4"/>
  <c r="BS591" i="4" s="1"/>
  <c r="BC591" i="4"/>
  <c r="BT591" i="4" s="1"/>
  <c r="BD591" i="4"/>
  <c r="BU591" i="4" s="1"/>
  <c r="BE591" i="4"/>
  <c r="BV591" i="4" s="1"/>
  <c r="BW591" i="4"/>
  <c r="BX591" i="4"/>
  <c r="BY591" i="4"/>
  <c r="BZ591" i="4"/>
  <c r="CB591" i="4"/>
  <c r="CC591" i="4"/>
  <c r="CD591" i="4"/>
  <c r="CI591" i="4" s="1"/>
  <c r="CN591" i="4" s="1"/>
  <c r="CE591" i="4"/>
  <c r="AO592" i="4"/>
  <c r="BF592" i="4" s="1"/>
  <c r="AP592" i="4"/>
  <c r="AQ592" i="4"/>
  <c r="BH592" i="4" s="1"/>
  <c r="AR592" i="4"/>
  <c r="BI592" i="4" s="1"/>
  <c r="AS592" i="4"/>
  <c r="BJ592" i="4" s="1"/>
  <c r="AT592" i="4"/>
  <c r="BK592" i="4" s="1"/>
  <c r="AU592" i="4"/>
  <c r="BL592" i="4" s="1"/>
  <c r="AV592" i="4"/>
  <c r="BM592" i="4" s="1"/>
  <c r="AW592" i="4"/>
  <c r="BN592" i="4" s="1"/>
  <c r="AX592" i="4"/>
  <c r="BO592" i="4" s="1"/>
  <c r="AY592" i="4"/>
  <c r="BP592" i="4" s="1"/>
  <c r="AZ592" i="4"/>
  <c r="BQ592" i="4" s="1"/>
  <c r="BA592" i="4"/>
  <c r="BR592" i="4" s="1"/>
  <c r="BB592" i="4"/>
  <c r="BS592" i="4" s="1"/>
  <c r="BC592" i="4"/>
  <c r="BT592" i="4" s="1"/>
  <c r="BD592" i="4"/>
  <c r="BU592" i="4" s="1"/>
  <c r="BE592" i="4"/>
  <c r="BV592" i="4" s="1"/>
  <c r="BG592" i="4"/>
  <c r="BW592" i="4"/>
  <c r="BX592" i="4"/>
  <c r="BY592" i="4"/>
  <c r="BZ592" i="4"/>
  <c r="CB592" i="4"/>
  <c r="CC592" i="4"/>
  <c r="CD592" i="4"/>
  <c r="CI592" i="4" s="1"/>
  <c r="CN592" i="4" s="1"/>
  <c r="CE592" i="4"/>
  <c r="CJ592" i="4" s="1"/>
  <c r="CO592" i="4" s="1"/>
  <c r="AO593" i="4"/>
  <c r="BF593" i="4" s="1"/>
  <c r="AP593" i="4"/>
  <c r="BG593" i="4" s="1"/>
  <c r="AQ593" i="4"/>
  <c r="BH593" i="4" s="1"/>
  <c r="AR593" i="4"/>
  <c r="BI593" i="4" s="1"/>
  <c r="AS593" i="4"/>
  <c r="BJ593" i="4" s="1"/>
  <c r="AT593" i="4"/>
  <c r="BK593" i="4" s="1"/>
  <c r="AU593" i="4"/>
  <c r="BL593" i="4" s="1"/>
  <c r="AV593" i="4"/>
  <c r="BM593" i="4" s="1"/>
  <c r="AW593" i="4"/>
  <c r="BN593" i="4" s="1"/>
  <c r="AX593" i="4"/>
  <c r="BO593" i="4" s="1"/>
  <c r="AY593" i="4"/>
  <c r="BP593" i="4" s="1"/>
  <c r="AZ593" i="4"/>
  <c r="BQ593" i="4" s="1"/>
  <c r="BA593" i="4"/>
  <c r="BR593" i="4" s="1"/>
  <c r="BB593" i="4"/>
  <c r="BS593" i="4" s="1"/>
  <c r="BC593" i="4"/>
  <c r="BT593" i="4" s="1"/>
  <c r="BD593" i="4"/>
  <c r="BU593" i="4" s="1"/>
  <c r="BE593" i="4"/>
  <c r="BV593" i="4" s="1"/>
  <c r="BW593" i="4"/>
  <c r="BX593" i="4"/>
  <c r="BY593" i="4"/>
  <c r="BZ593" i="4"/>
  <c r="CB593" i="4"/>
  <c r="CC593" i="4"/>
  <c r="CD593" i="4"/>
  <c r="CE593" i="4"/>
  <c r="AO594" i="4"/>
  <c r="BF594" i="4" s="1"/>
  <c r="AP594" i="4"/>
  <c r="BG594" i="4" s="1"/>
  <c r="AQ594" i="4"/>
  <c r="BH594" i="4" s="1"/>
  <c r="AR594" i="4"/>
  <c r="BI594" i="4" s="1"/>
  <c r="AS594" i="4"/>
  <c r="BJ594" i="4" s="1"/>
  <c r="AT594" i="4"/>
  <c r="BK594" i="4" s="1"/>
  <c r="AU594" i="4"/>
  <c r="BL594" i="4" s="1"/>
  <c r="AV594" i="4"/>
  <c r="BM594" i="4" s="1"/>
  <c r="AW594" i="4"/>
  <c r="BN594" i="4" s="1"/>
  <c r="AX594" i="4"/>
  <c r="BO594" i="4" s="1"/>
  <c r="AY594" i="4"/>
  <c r="BP594" i="4" s="1"/>
  <c r="AZ594" i="4"/>
  <c r="BQ594" i="4" s="1"/>
  <c r="BA594" i="4"/>
  <c r="BR594" i="4" s="1"/>
  <c r="BB594" i="4"/>
  <c r="BS594" i="4" s="1"/>
  <c r="BC594" i="4"/>
  <c r="BT594" i="4" s="1"/>
  <c r="BD594" i="4"/>
  <c r="BU594" i="4" s="1"/>
  <c r="BE594" i="4"/>
  <c r="BV594" i="4" s="1"/>
  <c r="BW594" i="4"/>
  <c r="BX594" i="4"/>
  <c r="BY594" i="4"/>
  <c r="BZ594" i="4"/>
  <c r="CB594" i="4"/>
  <c r="CC594" i="4"/>
  <c r="CH594" i="4" s="1"/>
  <c r="CM594" i="4" s="1"/>
  <c r="CD594" i="4"/>
  <c r="CE594" i="4"/>
  <c r="AO595" i="4"/>
  <c r="BF595" i="4" s="1"/>
  <c r="AP595" i="4"/>
  <c r="BG595" i="4" s="1"/>
  <c r="AQ595" i="4"/>
  <c r="BH595" i="4" s="1"/>
  <c r="AR595" i="4"/>
  <c r="BI595" i="4" s="1"/>
  <c r="AS595" i="4"/>
  <c r="BJ595" i="4" s="1"/>
  <c r="AT595" i="4"/>
  <c r="BK595" i="4" s="1"/>
  <c r="AU595" i="4"/>
  <c r="BL595" i="4" s="1"/>
  <c r="AV595" i="4"/>
  <c r="BM595" i="4" s="1"/>
  <c r="AW595" i="4"/>
  <c r="BN595" i="4" s="1"/>
  <c r="AX595" i="4"/>
  <c r="BO595" i="4" s="1"/>
  <c r="AY595" i="4"/>
  <c r="BP595" i="4" s="1"/>
  <c r="AZ595" i="4"/>
  <c r="BQ595" i="4" s="1"/>
  <c r="BA595" i="4"/>
  <c r="BR595" i="4" s="1"/>
  <c r="BB595" i="4"/>
  <c r="BS595" i="4" s="1"/>
  <c r="BC595" i="4"/>
  <c r="BT595" i="4" s="1"/>
  <c r="BD595" i="4"/>
  <c r="BU595" i="4" s="1"/>
  <c r="BE595" i="4"/>
  <c r="BV595" i="4" s="1"/>
  <c r="BW595" i="4"/>
  <c r="BX595" i="4"/>
  <c r="BY595" i="4"/>
  <c r="BZ595" i="4"/>
  <c r="CB595" i="4"/>
  <c r="CC595" i="4"/>
  <c r="CH595" i="4" s="1"/>
  <c r="CM595" i="4" s="1"/>
  <c r="CD595" i="4"/>
  <c r="CI595" i="4" s="1"/>
  <c r="CN595" i="4" s="1"/>
  <c r="CE595" i="4"/>
  <c r="CJ595" i="4" s="1"/>
  <c r="CO595" i="4" s="1"/>
  <c r="AO596" i="4"/>
  <c r="BF596" i="4" s="1"/>
  <c r="AP596" i="4"/>
  <c r="AQ596" i="4"/>
  <c r="BH596" i="4" s="1"/>
  <c r="AR596" i="4"/>
  <c r="BI596" i="4" s="1"/>
  <c r="AS596" i="4"/>
  <c r="BJ596" i="4" s="1"/>
  <c r="AT596" i="4"/>
  <c r="BK596" i="4" s="1"/>
  <c r="AU596" i="4"/>
  <c r="BL596" i="4" s="1"/>
  <c r="AV596" i="4"/>
  <c r="BM596" i="4" s="1"/>
  <c r="AW596" i="4"/>
  <c r="BN596" i="4" s="1"/>
  <c r="AX596" i="4"/>
  <c r="BO596" i="4" s="1"/>
  <c r="AY596" i="4"/>
  <c r="BP596" i="4" s="1"/>
  <c r="AZ596" i="4"/>
  <c r="BQ596" i="4" s="1"/>
  <c r="BA596" i="4"/>
  <c r="BR596" i="4" s="1"/>
  <c r="BB596" i="4"/>
  <c r="BS596" i="4" s="1"/>
  <c r="BC596" i="4"/>
  <c r="BT596" i="4" s="1"/>
  <c r="BD596" i="4"/>
  <c r="BU596" i="4" s="1"/>
  <c r="BE596" i="4"/>
  <c r="BV596" i="4" s="1"/>
  <c r="BG596" i="4"/>
  <c r="BW596" i="4"/>
  <c r="BX596" i="4"/>
  <c r="BY596" i="4"/>
  <c r="BZ596" i="4"/>
  <c r="CB596" i="4"/>
  <c r="CC596" i="4"/>
  <c r="CD596" i="4"/>
  <c r="CE596" i="4"/>
  <c r="AO597" i="4"/>
  <c r="BF597" i="4" s="1"/>
  <c r="AP597" i="4"/>
  <c r="BG597" i="4" s="1"/>
  <c r="AQ597" i="4"/>
  <c r="BH597" i="4" s="1"/>
  <c r="AR597" i="4"/>
  <c r="BI597" i="4" s="1"/>
  <c r="AS597" i="4"/>
  <c r="BJ597" i="4" s="1"/>
  <c r="AT597" i="4"/>
  <c r="BK597" i="4" s="1"/>
  <c r="AU597" i="4"/>
  <c r="BL597" i="4" s="1"/>
  <c r="AV597" i="4"/>
  <c r="BM597" i="4" s="1"/>
  <c r="AW597" i="4"/>
  <c r="BN597" i="4" s="1"/>
  <c r="AX597" i="4"/>
  <c r="BO597" i="4" s="1"/>
  <c r="AY597" i="4"/>
  <c r="BP597" i="4" s="1"/>
  <c r="AZ597" i="4"/>
  <c r="BQ597" i="4" s="1"/>
  <c r="BA597" i="4"/>
  <c r="BR597" i="4" s="1"/>
  <c r="BB597" i="4"/>
  <c r="BS597" i="4" s="1"/>
  <c r="BC597" i="4"/>
  <c r="BT597" i="4" s="1"/>
  <c r="BD597" i="4"/>
  <c r="BU597" i="4" s="1"/>
  <c r="BE597" i="4"/>
  <c r="BV597" i="4" s="1"/>
  <c r="BW597" i="4"/>
  <c r="BX597" i="4"/>
  <c r="BY597" i="4"/>
  <c r="BZ597" i="4"/>
  <c r="CB597" i="4"/>
  <c r="CC597" i="4"/>
  <c r="CH597" i="4" s="1"/>
  <c r="CM597" i="4" s="1"/>
  <c r="CD597" i="4"/>
  <c r="CI597" i="4" s="1"/>
  <c r="CN597" i="4" s="1"/>
  <c r="CE597" i="4"/>
  <c r="CJ597" i="4" s="1"/>
  <c r="CO597" i="4" s="1"/>
  <c r="AO598" i="4"/>
  <c r="BF598" i="4" s="1"/>
  <c r="AP598" i="4"/>
  <c r="BG598" i="4" s="1"/>
  <c r="AQ598" i="4"/>
  <c r="BH598" i="4" s="1"/>
  <c r="AR598" i="4"/>
  <c r="BI598" i="4" s="1"/>
  <c r="AS598" i="4"/>
  <c r="BJ598" i="4" s="1"/>
  <c r="AT598" i="4"/>
  <c r="BK598" i="4" s="1"/>
  <c r="AU598" i="4"/>
  <c r="BL598" i="4" s="1"/>
  <c r="AV598" i="4"/>
  <c r="BM598" i="4" s="1"/>
  <c r="AW598" i="4"/>
  <c r="BN598" i="4" s="1"/>
  <c r="AX598" i="4"/>
  <c r="BO598" i="4" s="1"/>
  <c r="AY598" i="4"/>
  <c r="BP598" i="4" s="1"/>
  <c r="AZ598" i="4"/>
  <c r="BQ598" i="4" s="1"/>
  <c r="BA598" i="4"/>
  <c r="BR598" i="4" s="1"/>
  <c r="BB598" i="4"/>
  <c r="BS598" i="4" s="1"/>
  <c r="BC598" i="4"/>
  <c r="BT598" i="4" s="1"/>
  <c r="BD598" i="4"/>
  <c r="BU598" i="4" s="1"/>
  <c r="BE598" i="4"/>
  <c r="BV598" i="4" s="1"/>
  <c r="BW598" i="4"/>
  <c r="BX598" i="4"/>
  <c r="BY598" i="4"/>
  <c r="BZ598" i="4"/>
  <c r="CB598" i="4"/>
  <c r="CC598" i="4"/>
  <c r="CD598" i="4"/>
  <c r="CE598" i="4"/>
  <c r="AO599" i="4"/>
  <c r="BF599" i="4" s="1"/>
  <c r="AP599" i="4"/>
  <c r="BG599" i="4" s="1"/>
  <c r="AQ599" i="4"/>
  <c r="BH599" i="4" s="1"/>
  <c r="AR599" i="4"/>
  <c r="BI599" i="4" s="1"/>
  <c r="AS599" i="4"/>
  <c r="BJ599" i="4" s="1"/>
  <c r="AT599" i="4"/>
  <c r="BK599" i="4" s="1"/>
  <c r="AU599" i="4"/>
  <c r="BL599" i="4" s="1"/>
  <c r="AV599" i="4"/>
  <c r="BM599" i="4" s="1"/>
  <c r="AW599" i="4"/>
  <c r="BN599" i="4" s="1"/>
  <c r="AX599" i="4"/>
  <c r="BO599" i="4" s="1"/>
  <c r="AY599" i="4"/>
  <c r="BP599" i="4" s="1"/>
  <c r="AZ599" i="4"/>
  <c r="BQ599" i="4" s="1"/>
  <c r="BA599" i="4"/>
  <c r="BR599" i="4" s="1"/>
  <c r="BB599" i="4"/>
  <c r="BS599" i="4" s="1"/>
  <c r="BC599" i="4"/>
  <c r="BT599" i="4" s="1"/>
  <c r="BD599" i="4"/>
  <c r="BU599" i="4" s="1"/>
  <c r="BE599" i="4"/>
  <c r="BV599" i="4" s="1"/>
  <c r="BW599" i="4"/>
  <c r="BX599" i="4"/>
  <c r="BY599" i="4"/>
  <c r="BZ599" i="4"/>
  <c r="CB599" i="4"/>
  <c r="CG599" i="4" s="1"/>
  <c r="CL599" i="4" s="1"/>
  <c r="CC599" i="4"/>
  <c r="CH599" i="4" s="1"/>
  <c r="CM599" i="4" s="1"/>
  <c r="CD599" i="4"/>
  <c r="CI599" i="4" s="1"/>
  <c r="CN599" i="4" s="1"/>
  <c r="CE599" i="4"/>
  <c r="CJ599" i="4" s="1"/>
  <c r="CO599" i="4" s="1"/>
  <c r="AO600" i="4"/>
  <c r="BF600" i="4" s="1"/>
  <c r="AP600" i="4"/>
  <c r="AQ600" i="4"/>
  <c r="BH600" i="4" s="1"/>
  <c r="AR600" i="4"/>
  <c r="BI600" i="4" s="1"/>
  <c r="AS600" i="4"/>
  <c r="BJ600" i="4" s="1"/>
  <c r="AT600" i="4"/>
  <c r="BK600" i="4" s="1"/>
  <c r="AU600" i="4"/>
  <c r="BL600" i="4" s="1"/>
  <c r="AV600" i="4"/>
  <c r="BM600" i="4" s="1"/>
  <c r="AW600" i="4"/>
  <c r="BN600" i="4" s="1"/>
  <c r="AX600" i="4"/>
  <c r="BO600" i="4" s="1"/>
  <c r="AY600" i="4"/>
  <c r="BP600" i="4" s="1"/>
  <c r="AZ600" i="4"/>
  <c r="BQ600" i="4" s="1"/>
  <c r="BA600" i="4"/>
  <c r="BR600" i="4" s="1"/>
  <c r="BB600" i="4"/>
  <c r="BS600" i="4" s="1"/>
  <c r="BC600" i="4"/>
  <c r="BT600" i="4" s="1"/>
  <c r="BD600" i="4"/>
  <c r="BU600" i="4" s="1"/>
  <c r="BE600" i="4"/>
  <c r="BV600" i="4" s="1"/>
  <c r="BG600" i="4"/>
  <c r="BW600" i="4"/>
  <c r="BX600" i="4"/>
  <c r="BY600" i="4"/>
  <c r="BZ600" i="4"/>
  <c r="CB600" i="4"/>
  <c r="CC600" i="4"/>
  <c r="CD600" i="4"/>
  <c r="CI600" i="4" s="1"/>
  <c r="CN600" i="4" s="1"/>
  <c r="CE600" i="4"/>
  <c r="CJ600" i="4" s="1"/>
  <c r="CO600" i="4" s="1"/>
  <c r="AO601" i="4"/>
  <c r="BF601" i="4" s="1"/>
  <c r="AP601" i="4"/>
  <c r="BG601" i="4" s="1"/>
  <c r="AQ601" i="4"/>
  <c r="BH601" i="4" s="1"/>
  <c r="AR601" i="4"/>
  <c r="BI601" i="4" s="1"/>
  <c r="AS601" i="4"/>
  <c r="BJ601" i="4" s="1"/>
  <c r="AT601" i="4"/>
  <c r="BK601" i="4" s="1"/>
  <c r="AU601" i="4"/>
  <c r="BL601" i="4" s="1"/>
  <c r="AV601" i="4"/>
  <c r="BM601" i="4" s="1"/>
  <c r="AW601" i="4"/>
  <c r="BN601" i="4" s="1"/>
  <c r="AX601" i="4"/>
  <c r="BO601" i="4" s="1"/>
  <c r="AY601" i="4"/>
  <c r="BP601" i="4" s="1"/>
  <c r="AZ601" i="4"/>
  <c r="BQ601" i="4" s="1"/>
  <c r="BA601" i="4"/>
  <c r="BR601" i="4" s="1"/>
  <c r="BB601" i="4"/>
  <c r="BS601" i="4" s="1"/>
  <c r="BC601" i="4"/>
  <c r="BT601" i="4" s="1"/>
  <c r="BD601" i="4"/>
  <c r="BU601" i="4" s="1"/>
  <c r="BE601" i="4"/>
  <c r="BV601" i="4" s="1"/>
  <c r="BW601" i="4"/>
  <c r="BX601" i="4"/>
  <c r="BY601" i="4"/>
  <c r="BZ601" i="4"/>
  <c r="CB601" i="4"/>
  <c r="CC601" i="4"/>
  <c r="CH601" i="4" s="1"/>
  <c r="CM601" i="4" s="1"/>
  <c r="CD601" i="4"/>
  <c r="CI601" i="4" s="1"/>
  <c r="CN601" i="4" s="1"/>
  <c r="CE601" i="4"/>
  <c r="CJ601" i="4" s="1"/>
  <c r="CO601" i="4" s="1"/>
  <c r="AO602" i="4"/>
  <c r="BF602" i="4" s="1"/>
  <c r="AP602" i="4"/>
  <c r="BG602" i="4" s="1"/>
  <c r="AQ602" i="4"/>
  <c r="BH602" i="4" s="1"/>
  <c r="AR602" i="4"/>
  <c r="BI602" i="4" s="1"/>
  <c r="AS602" i="4"/>
  <c r="BJ602" i="4" s="1"/>
  <c r="AT602" i="4"/>
  <c r="BK602" i="4" s="1"/>
  <c r="AU602" i="4"/>
  <c r="BL602" i="4" s="1"/>
  <c r="AV602" i="4"/>
  <c r="BM602" i="4" s="1"/>
  <c r="AW602" i="4"/>
  <c r="BN602" i="4" s="1"/>
  <c r="AX602" i="4"/>
  <c r="BO602" i="4" s="1"/>
  <c r="AY602" i="4"/>
  <c r="BP602" i="4" s="1"/>
  <c r="AZ602" i="4"/>
  <c r="BQ602" i="4" s="1"/>
  <c r="BA602" i="4"/>
  <c r="BR602" i="4" s="1"/>
  <c r="BB602" i="4"/>
  <c r="BS602" i="4" s="1"/>
  <c r="BC602" i="4"/>
  <c r="BT602" i="4" s="1"/>
  <c r="BD602" i="4"/>
  <c r="BU602" i="4" s="1"/>
  <c r="BE602" i="4"/>
  <c r="BV602" i="4" s="1"/>
  <c r="BW602" i="4"/>
  <c r="BX602" i="4"/>
  <c r="BY602" i="4"/>
  <c r="BZ602" i="4"/>
  <c r="CB602" i="4"/>
  <c r="CC602" i="4"/>
  <c r="CH602" i="4" s="1"/>
  <c r="CM602" i="4" s="1"/>
  <c r="CD602" i="4"/>
  <c r="CI602" i="4" s="1"/>
  <c r="CN602" i="4" s="1"/>
  <c r="CE602" i="4"/>
  <c r="AO603" i="4"/>
  <c r="BF603" i="4" s="1"/>
  <c r="AP603" i="4"/>
  <c r="BG603" i="4" s="1"/>
  <c r="AQ603" i="4"/>
  <c r="BH603" i="4" s="1"/>
  <c r="AR603" i="4"/>
  <c r="BI603" i="4" s="1"/>
  <c r="AS603" i="4"/>
  <c r="BJ603" i="4" s="1"/>
  <c r="AT603" i="4"/>
  <c r="BK603" i="4" s="1"/>
  <c r="AU603" i="4"/>
  <c r="BL603" i="4" s="1"/>
  <c r="AV603" i="4"/>
  <c r="BM603" i="4" s="1"/>
  <c r="AW603" i="4"/>
  <c r="BN603" i="4" s="1"/>
  <c r="AX603" i="4"/>
  <c r="BO603" i="4" s="1"/>
  <c r="AY603" i="4"/>
  <c r="BP603" i="4" s="1"/>
  <c r="AZ603" i="4"/>
  <c r="BQ603" i="4" s="1"/>
  <c r="BA603" i="4"/>
  <c r="BR603" i="4" s="1"/>
  <c r="BB603" i="4"/>
  <c r="BS603" i="4" s="1"/>
  <c r="BC603" i="4"/>
  <c r="BT603" i="4" s="1"/>
  <c r="BD603" i="4"/>
  <c r="BU603" i="4" s="1"/>
  <c r="BE603" i="4"/>
  <c r="BV603" i="4" s="1"/>
  <c r="BW603" i="4"/>
  <c r="BX603" i="4"/>
  <c r="BY603" i="4"/>
  <c r="BZ603" i="4"/>
  <c r="CB603" i="4"/>
  <c r="CC603" i="4"/>
  <c r="CH603" i="4" s="1"/>
  <c r="CM603" i="4" s="1"/>
  <c r="CD603" i="4"/>
  <c r="CI603" i="4" s="1"/>
  <c r="CN603" i="4" s="1"/>
  <c r="CE603" i="4"/>
  <c r="AO604" i="4"/>
  <c r="BF604" i="4" s="1"/>
  <c r="AP604" i="4"/>
  <c r="BG604" i="4" s="1"/>
  <c r="AQ604" i="4"/>
  <c r="BH604" i="4" s="1"/>
  <c r="AR604" i="4"/>
  <c r="BI604" i="4" s="1"/>
  <c r="AS604" i="4"/>
  <c r="BJ604" i="4" s="1"/>
  <c r="AT604" i="4"/>
  <c r="BK604" i="4" s="1"/>
  <c r="AU604" i="4"/>
  <c r="BL604" i="4" s="1"/>
  <c r="AV604" i="4"/>
  <c r="BM604" i="4" s="1"/>
  <c r="AW604" i="4"/>
  <c r="BN604" i="4" s="1"/>
  <c r="AX604" i="4"/>
  <c r="BO604" i="4" s="1"/>
  <c r="AY604" i="4"/>
  <c r="BP604" i="4" s="1"/>
  <c r="AZ604" i="4"/>
  <c r="BQ604" i="4" s="1"/>
  <c r="BA604" i="4"/>
  <c r="BR604" i="4" s="1"/>
  <c r="BB604" i="4"/>
  <c r="BS604" i="4" s="1"/>
  <c r="BC604" i="4"/>
  <c r="BT604" i="4" s="1"/>
  <c r="BD604" i="4"/>
  <c r="BU604" i="4" s="1"/>
  <c r="BE604" i="4"/>
  <c r="BV604" i="4" s="1"/>
  <c r="BW604" i="4"/>
  <c r="BX604" i="4"/>
  <c r="BY604" i="4"/>
  <c r="BZ604" i="4"/>
  <c r="CB604" i="4"/>
  <c r="CG604" i="4" s="1"/>
  <c r="CL604" i="4" s="1"/>
  <c r="CC604" i="4"/>
  <c r="CD604" i="4"/>
  <c r="CI604" i="4" s="1"/>
  <c r="CN604" i="4" s="1"/>
  <c r="CE604" i="4"/>
  <c r="CJ604" i="4" s="1"/>
  <c r="CO604" i="4" s="1"/>
  <c r="AO605" i="4"/>
  <c r="BF605" i="4" s="1"/>
  <c r="AP605" i="4"/>
  <c r="AQ605" i="4"/>
  <c r="AR605" i="4"/>
  <c r="BI605" i="4" s="1"/>
  <c r="AS605" i="4"/>
  <c r="BJ605" i="4" s="1"/>
  <c r="AT605" i="4"/>
  <c r="BK605" i="4" s="1"/>
  <c r="AU605" i="4"/>
  <c r="BL605" i="4" s="1"/>
  <c r="AV605" i="4"/>
  <c r="BM605" i="4" s="1"/>
  <c r="AW605" i="4"/>
  <c r="BN605" i="4" s="1"/>
  <c r="AX605" i="4"/>
  <c r="BO605" i="4" s="1"/>
  <c r="AY605" i="4"/>
  <c r="BP605" i="4" s="1"/>
  <c r="AZ605" i="4"/>
  <c r="BQ605" i="4" s="1"/>
  <c r="BA605" i="4"/>
  <c r="BR605" i="4" s="1"/>
  <c r="BB605" i="4"/>
  <c r="BS605" i="4" s="1"/>
  <c r="BC605" i="4"/>
  <c r="BT605" i="4" s="1"/>
  <c r="BD605" i="4"/>
  <c r="BU605" i="4" s="1"/>
  <c r="BE605" i="4"/>
  <c r="BV605" i="4" s="1"/>
  <c r="BG605" i="4"/>
  <c r="BH605" i="4"/>
  <c r="BW605" i="4"/>
  <c r="BX605" i="4"/>
  <c r="BY605" i="4"/>
  <c r="BZ605" i="4"/>
  <c r="CB605" i="4"/>
  <c r="CC605" i="4"/>
  <c r="CH605" i="4" s="1"/>
  <c r="CM605" i="4" s="1"/>
  <c r="CD605" i="4"/>
  <c r="CI605" i="4" s="1"/>
  <c r="CN605" i="4" s="1"/>
  <c r="CE605" i="4"/>
  <c r="CJ605" i="4" s="1"/>
  <c r="CO605" i="4" s="1"/>
  <c r="AO606" i="4"/>
  <c r="BF606" i="4" s="1"/>
  <c r="AP606" i="4"/>
  <c r="BG606" i="4" s="1"/>
  <c r="AQ606" i="4"/>
  <c r="BH606" i="4" s="1"/>
  <c r="AR606" i="4"/>
  <c r="BI606" i="4" s="1"/>
  <c r="AS606" i="4"/>
  <c r="BJ606" i="4" s="1"/>
  <c r="AT606" i="4"/>
  <c r="BK606" i="4" s="1"/>
  <c r="AU606" i="4"/>
  <c r="BL606" i="4" s="1"/>
  <c r="AV606" i="4"/>
  <c r="BM606" i="4" s="1"/>
  <c r="AW606" i="4"/>
  <c r="BN606" i="4" s="1"/>
  <c r="AX606" i="4"/>
  <c r="BO606" i="4" s="1"/>
  <c r="AY606" i="4"/>
  <c r="BP606" i="4" s="1"/>
  <c r="AZ606" i="4"/>
  <c r="BQ606" i="4" s="1"/>
  <c r="BA606" i="4"/>
  <c r="BR606" i="4" s="1"/>
  <c r="BB606" i="4"/>
  <c r="BS606" i="4" s="1"/>
  <c r="BC606" i="4"/>
  <c r="BT606" i="4" s="1"/>
  <c r="BD606" i="4"/>
  <c r="BU606" i="4" s="1"/>
  <c r="BE606" i="4"/>
  <c r="BV606" i="4" s="1"/>
  <c r="BW606" i="4"/>
  <c r="BX606" i="4"/>
  <c r="BY606" i="4"/>
  <c r="BZ606" i="4"/>
  <c r="CB606" i="4"/>
  <c r="CC606" i="4"/>
  <c r="CH606" i="4" s="1"/>
  <c r="CM606" i="4" s="1"/>
  <c r="CD606" i="4"/>
  <c r="CI606" i="4" s="1"/>
  <c r="CN606" i="4" s="1"/>
  <c r="CE606" i="4"/>
  <c r="CJ606" i="4" s="1"/>
  <c r="CO606" i="4" s="1"/>
  <c r="AO607" i="4"/>
  <c r="BF607" i="4" s="1"/>
  <c r="AP607" i="4"/>
  <c r="BG607" i="4" s="1"/>
  <c r="AQ607" i="4"/>
  <c r="BH607" i="4" s="1"/>
  <c r="AR607" i="4"/>
  <c r="BI607" i="4" s="1"/>
  <c r="AS607" i="4"/>
  <c r="BJ607" i="4" s="1"/>
  <c r="AT607" i="4"/>
  <c r="BK607" i="4" s="1"/>
  <c r="AU607" i="4"/>
  <c r="BL607" i="4" s="1"/>
  <c r="AV607" i="4"/>
  <c r="BM607" i="4" s="1"/>
  <c r="AW607" i="4"/>
  <c r="BN607" i="4" s="1"/>
  <c r="AX607" i="4"/>
  <c r="BO607" i="4" s="1"/>
  <c r="AY607" i="4"/>
  <c r="BP607" i="4" s="1"/>
  <c r="AZ607" i="4"/>
  <c r="BQ607" i="4" s="1"/>
  <c r="BA607" i="4"/>
  <c r="BR607" i="4" s="1"/>
  <c r="BB607" i="4"/>
  <c r="BS607" i="4" s="1"/>
  <c r="BC607" i="4"/>
  <c r="BT607" i="4" s="1"/>
  <c r="BD607" i="4"/>
  <c r="BU607" i="4" s="1"/>
  <c r="BE607" i="4"/>
  <c r="BV607" i="4" s="1"/>
  <c r="BW607" i="4"/>
  <c r="BX607" i="4"/>
  <c r="BY607" i="4"/>
  <c r="BZ607" i="4"/>
  <c r="CB607" i="4"/>
  <c r="CC607" i="4"/>
  <c r="CH607" i="4" s="1"/>
  <c r="CM607" i="4" s="1"/>
  <c r="CD607" i="4"/>
  <c r="CI607" i="4" s="1"/>
  <c r="CN607" i="4" s="1"/>
  <c r="CE607" i="4"/>
  <c r="CJ607" i="4" s="1"/>
  <c r="CO607" i="4" s="1"/>
  <c r="AO608" i="4"/>
  <c r="BF608" i="4" s="1"/>
  <c r="AP608" i="4"/>
  <c r="BG608" i="4" s="1"/>
  <c r="AQ608" i="4"/>
  <c r="BH608" i="4" s="1"/>
  <c r="AR608" i="4"/>
  <c r="BI608" i="4" s="1"/>
  <c r="AS608" i="4"/>
  <c r="BJ608" i="4" s="1"/>
  <c r="AT608" i="4"/>
  <c r="BK608" i="4" s="1"/>
  <c r="AU608" i="4"/>
  <c r="BL608" i="4" s="1"/>
  <c r="AV608" i="4"/>
  <c r="BM608" i="4" s="1"/>
  <c r="AW608" i="4"/>
  <c r="BN608" i="4" s="1"/>
  <c r="AX608" i="4"/>
  <c r="BO608" i="4" s="1"/>
  <c r="AY608" i="4"/>
  <c r="BP608" i="4" s="1"/>
  <c r="AZ608" i="4"/>
  <c r="BQ608" i="4" s="1"/>
  <c r="BA608" i="4"/>
  <c r="BR608" i="4" s="1"/>
  <c r="BB608" i="4"/>
  <c r="BS608" i="4" s="1"/>
  <c r="BC608" i="4"/>
  <c r="BT608" i="4" s="1"/>
  <c r="BD608" i="4"/>
  <c r="BU608" i="4" s="1"/>
  <c r="BE608" i="4"/>
  <c r="BV608" i="4" s="1"/>
  <c r="BW608" i="4"/>
  <c r="BX608" i="4"/>
  <c r="BY608" i="4"/>
  <c r="BZ608" i="4"/>
  <c r="CB608" i="4"/>
  <c r="CC608" i="4"/>
  <c r="CH608" i="4" s="1"/>
  <c r="CM608" i="4" s="1"/>
  <c r="CD608" i="4"/>
  <c r="CI608" i="4" s="1"/>
  <c r="CN608" i="4" s="1"/>
  <c r="CE608" i="4"/>
  <c r="CJ608" i="4" s="1"/>
  <c r="CO608" i="4" s="1"/>
  <c r="AO609" i="4"/>
  <c r="BF609" i="4" s="1"/>
  <c r="AP609" i="4"/>
  <c r="AQ609" i="4"/>
  <c r="AR609" i="4"/>
  <c r="BI609" i="4" s="1"/>
  <c r="AS609" i="4"/>
  <c r="BJ609" i="4" s="1"/>
  <c r="AT609" i="4"/>
  <c r="BK609" i="4" s="1"/>
  <c r="AU609" i="4"/>
  <c r="BL609" i="4" s="1"/>
  <c r="AV609" i="4"/>
  <c r="BM609" i="4" s="1"/>
  <c r="AW609" i="4"/>
  <c r="BN609" i="4" s="1"/>
  <c r="AX609" i="4"/>
  <c r="BO609" i="4" s="1"/>
  <c r="AY609" i="4"/>
  <c r="BP609" i="4" s="1"/>
  <c r="AZ609" i="4"/>
  <c r="BQ609" i="4" s="1"/>
  <c r="BA609" i="4"/>
  <c r="BR609" i="4" s="1"/>
  <c r="BB609" i="4"/>
  <c r="BS609" i="4" s="1"/>
  <c r="BC609" i="4"/>
  <c r="BT609" i="4" s="1"/>
  <c r="BD609" i="4"/>
  <c r="BU609" i="4" s="1"/>
  <c r="BE609" i="4"/>
  <c r="BV609" i="4" s="1"/>
  <c r="BG609" i="4"/>
  <c r="BH609" i="4"/>
  <c r="BW609" i="4"/>
  <c r="BX609" i="4"/>
  <c r="BY609" i="4"/>
  <c r="BZ609" i="4"/>
  <c r="CB609" i="4"/>
  <c r="CC609" i="4"/>
  <c r="CH609" i="4" s="1"/>
  <c r="CM609" i="4" s="1"/>
  <c r="CD609" i="4"/>
  <c r="CI609" i="4" s="1"/>
  <c r="CN609" i="4" s="1"/>
  <c r="CE609" i="4"/>
  <c r="CJ609" i="4" s="1"/>
  <c r="CO609" i="4" s="1"/>
  <c r="AO610" i="4"/>
  <c r="BF610" i="4" s="1"/>
  <c r="AP610" i="4"/>
  <c r="BG610" i="4" s="1"/>
  <c r="AQ610" i="4"/>
  <c r="BH610" i="4" s="1"/>
  <c r="AR610" i="4"/>
  <c r="BI610" i="4" s="1"/>
  <c r="AS610" i="4"/>
  <c r="BJ610" i="4" s="1"/>
  <c r="AT610" i="4"/>
  <c r="BK610" i="4" s="1"/>
  <c r="AU610" i="4"/>
  <c r="BL610" i="4" s="1"/>
  <c r="AV610" i="4"/>
  <c r="BM610" i="4" s="1"/>
  <c r="AW610" i="4"/>
  <c r="BN610" i="4" s="1"/>
  <c r="AX610" i="4"/>
  <c r="BO610" i="4" s="1"/>
  <c r="AY610" i="4"/>
  <c r="BP610" i="4" s="1"/>
  <c r="AZ610" i="4"/>
  <c r="BQ610" i="4" s="1"/>
  <c r="BA610" i="4"/>
  <c r="BR610" i="4" s="1"/>
  <c r="BB610" i="4"/>
  <c r="BS610" i="4" s="1"/>
  <c r="BC610" i="4"/>
  <c r="BT610" i="4" s="1"/>
  <c r="BD610" i="4"/>
  <c r="BU610" i="4" s="1"/>
  <c r="BE610" i="4"/>
  <c r="BV610" i="4" s="1"/>
  <c r="BW610" i="4"/>
  <c r="BX610" i="4"/>
  <c r="BY610" i="4"/>
  <c r="BZ610" i="4"/>
  <c r="CB610" i="4"/>
  <c r="CC610" i="4"/>
  <c r="CH610" i="4" s="1"/>
  <c r="CM610" i="4" s="1"/>
  <c r="CD610" i="4"/>
  <c r="CI610" i="4" s="1"/>
  <c r="CN610" i="4" s="1"/>
  <c r="CE610" i="4"/>
  <c r="CJ610" i="4" s="1"/>
  <c r="CO610" i="4" s="1"/>
  <c r="AO611" i="4"/>
  <c r="BF611" i="4" s="1"/>
  <c r="AP611" i="4"/>
  <c r="AQ611" i="4"/>
  <c r="AR611" i="4"/>
  <c r="BI611" i="4" s="1"/>
  <c r="AS611" i="4"/>
  <c r="BJ611" i="4" s="1"/>
  <c r="AT611" i="4"/>
  <c r="BK611" i="4" s="1"/>
  <c r="AU611" i="4"/>
  <c r="BL611" i="4" s="1"/>
  <c r="AV611" i="4"/>
  <c r="BM611" i="4" s="1"/>
  <c r="AW611" i="4"/>
  <c r="BN611" i="4" s="1"/>
  <c r="AX611" i="4"/>
  <c r="BO611" i="4" s="1"/>
  <c r="AY611" i="4"/>
  <c r="BP611" i="4" s="1"/>
  <c r="AZ611" i="4"/>
  <c r="BQ611" i="4" s="1"/>
  <c r="BA611" i="4"/>
  <c r="BR611" i="4" s="1"/>
  <c r="BB611" i="4"/>
  <c r="BS611" i="4" s="1"/>
  <c r="BC611" i="4"/>
  <c r="BT611" i="4" s="1"/>
  <c r="BD611" i="4"/>
  <c r="BU611" i="4" s="1"/>
  <c r="BE611" i="4"/>
  <c r="BV611" i="4" s="1"/>
  <c r="BG611" i="4"/>
  <c r="BH611" i="4"/>
  <c r="BW611" i="4"/>
  <c r="BX611" i="4"/>
  <c r="BY611" i="4"/>
  <c r="BZ611" i="4"/>
  <c r="CB611" i="4"/>
  <c r="CC611" i="4"/>
  <c r="CH611" i="4" s="1"/>
  <c r="CM611" i="4" s="1"/>
  <c r="CD611" i="4"/>
  <c r="CI611" i="4" s="1"/>
  <c r="CN611" i="4" s="1"/>
  <c r="CE611" i="4"/>
  <c r="CJ611" i="4" s="1"/>
  <c r="CO611" i="4" s="1"/>
  <c r="AO612" i="4"/>
  <c r="BF612" i="4" s="1"/>
  <c r="AP612" i="4"/>
  <c r="BG612" i="4" s="1"/>
  <c r="AQ612" i="4"/>
  <c r="BH612" i="4" s="1"/>
  <c r="AR612" i="4"/>
  <c r="BI612" i="4" s="1"/>
  <c r="AS612" i="4"/>
  <c r="BJ612" i="4" s="1"/>
  <c r="AT612" i="4"/>
  <c r="BK612" i="4" s="1"/>
  <c r="AU612" i="4"/>
  <c r="BL612" i="4" s="1"/>
  <c r="AV612" i="4"/>
  <c r="BM612" i="4" s="1"/>
  <c r="AW612" i="4"/>
  <c r="BN612" i="4" s="1"/>
  <c r="AX612" i="4"/>
  <c r="BO612" i="4" s="1"/>
  <c r="AY612" i="4"/>
  <c r="BP612" i="4" s="1"/>
  <c r="AZ612" i="4"/>
  <c r="BQ612" i="4" s="1"/>
  <c r="BA612" i="4"/>
  <c r="BR612" i="4" s="1"/>
  <c r="BB612" i="4"/>
  <c r="BS612" i="4" s="1"/>
  <c r="BC612" i="4"/>
  <c r="BT612" i="4" s="1"/>
  <c r="BD612" i="4"/>
  <c r="BU612" i="4" s="1"/>
  <c r="BE612" i="4"/>
  <c r="BV612" i="4" s="1"/>
  <c r="BW612" i="4"/>
  <c r="BX612" i="4"/>
  <c r="BY612" i="4"/>
  <c r="BZ612" i="4"/>
  <c r="CB612" i="4"/>
  <c r="CC612" i="4"/>
  <c r="CH612" i="4" s="1"/>
  <c r="CM612" i="4" s="1"/>
  <c r="CD612" i="4"/>
  <c r="CE612" i="4"/>
  <c r="CJ612" i="4" s="1"/>
  <c r="CO612" i="4" s="1"/>
  <c r="AO613" i="4"/>
  <c r="BF613" i="4" s="1"/>
  <c r="AP613" i="4"/>
  <c r="AQ613" i="4"/>
  <c r="AR613" i="4"/>
  <c r="BI613" i="4" s="1"/>
  <c r="AS613" i="4"/>
  <c r="BJ613" i="4" s="1"/>
  <c r="AT613" i="4"/>
  <c r="BK613" i="4" s="1"/>
  <c r="AU613" i="4"/>
  <c r="BL613" i="4" s="1"/>
  <c r="AV613" i="4"/>
  <c r="BM613" i="4" s="1"/>
  <c r="AW613" i="4"/>
  <c r="BN613" i="4" s="1"/>
  <c r="AX613" i="4"/>
  <c r="BO613" i="4" s="1"/>
  <c r="AY613" i="4"/>
  <c r="BP613" i="4" s="1"/>
  <c r="AZ613" i="4"/>
  <c r="BQ613" i="4" s="1"/>
  <c r="BA613" i="4"/>
  <c r="BR613" i="4" s="1"/>
  <c r="BB613" i="4"/>
  <c r="BS613" i="4" s="1"/>
  <c r="BC613" i="4"/>
  <c r="BT613" i="4" s="1"/>
  <c r="BD613" i="4"/>
  <c r="BU613" i="4" s="1"/>
  <c r="BE613" i="4"/>
  <c r="BV613" i="4" s="1"/>
  <c r="BG613" i="4"/>
  <c r="BH613" i="4"/>
  <c r="BW613" i="4"/>
  <c r="BX613" i="4"/>
  <c r="BY613" i="4"/>
  <c r="BZ613" i="4"/>
  <c r="CB613" i="4"/>
  <c r="CC613" i="4"/>
  <c r="CD613" i="4"/>
  <c r="CE613" i="4"/>
  <c r="AO614" i="4"/>
  <c r="BF614" i="4" s="1"/>
  <c r="AP614" i="4"/>
  <c r="BG614" i="4" s="1"/>
  <c r="AQ614" i="4"/>
  <c r="BH614" i="4" s="1"/>
  <c r="AR614" i="4"/>
  <c r="BI614" i="4" s="1"/>
  <c r="AS614" i="4"/>
  <c r="BJ614" i="4" s="1"/>
  <c r="AT614" i="4"/>
  <c r="BK614" i="4" s="1"/>
  <c r="AU614" i="4"/>
  <c r="BL614" i="4" s="1"/>
  <c r="AV614" i="4"/>
  <c r="BM614" i="4" s="1"/>
  <c r="AW614" i="4"/>
  <c r="BN614" i="4" s="1"/>
  <c r="AX614" i="4"/>
  <c r="BO614" i="4" s="1"/>
  <c r="AY614" i="4"/>
  <c r="BP614" i="4" s="1"/>
  <c r="AZ614" i="4"/>
  <c r="BQ614" i="4" s="1"/>
  <c r="BA614" i="4"/>
  <c r="BR614" i="4" s="1"/>
  <c r="BB614" i="4"/>
  <c r="BS614" i="4" s="1"/>
  <c r="BC614" i="4"/>
  <c r="BT614" i="4" s="1"/>
  <c r="BD614" i="4"/>
  <c r="BU614" i="4" s="1"/>
  <c r="BE614" i="4"/>
  <c r="BV614" i="4" s="1"/>
  <c r="BW614" i="4"/>
  <c r="BX614" i="4"/>
  <c r="BY614" i="4"/>
  <c r="BZ614" i="4"/>
  <c r="CB614" i="4"/>
  <c r="CC614" i="4"/>
  <c r="CD614" i="4"/>
  <c r="CI614" i="4" s="1"/>
  <c r="CN614" i="4" s="1"/>
  <c r="CE614" i="4"/>
  <c r="CJ614" i="4" s="1"/>
  <c r="CO614" i="4" s="1"/>
  <c r="AO615" i="4"/>
  <c r="BF615" i="4" s="1"/>
  <c r="AP615" i="4"/>
  <c r="AQ615" i="4"/>
  <c r="AR615" i="4"/>
  <c r="BI615" i="4" s="1"/>
  <c r="AS615" i="4"/>
  <c r="BJ615" i="4" s="1"/>
  <c r="AT615" i="4"/>
  <c r="BK615" i="4" s="1"/>
  <c r="AU615" i="4"/>
  <c r="BL615" i="4" s="1"/>
  <c r="AV615" i="4"/>
  <c r="BM615" i="4" s="1"/>
  <c r="AW615" i="4"/>
  <c r="BN615" i="4" s="1"/>
  <c r="AX615" i="4"/>
  <c r="BO615" i="4" s="1"/>
  <c r="AY615" i="4"/>
  <c r="BP615" i="4" s="1"/>
  <c r="AZ615" i="4"/>
  <c r="BQ615" i="4" s="1"/>
  <c r="BA615" i="4"/>
  <c r="BR615" i="4" s="1"/>
  <c r="BB615" i="4"/>
  <c r="BS615" i="4" s="1"/>
  <c r="BC615" i="4"/>
  <c r="BT615" i="4" s="1"/>
  <c r="BD615" i="4"/>
  <c r="BU615" i="4" s="1"/>
  <c r="BE615" i="4"/>
  <c r="BV615" i="4" s="1"/>
  <c r="BG615" i="4"/>
  <c r="BH615" i="4"/>
  <c r="BW615" i="4"/>
  <c r="BX615" i="4"/>
  <c r="BY615" i="4"/>
  <c r="BZ615" i="4"/>
  <c r="CB615" i="4"/>
  <c r="CC615" i="4"/>
  <c r="CH615" i="4" s="1"/>
  <c r="CM615" i="4" s="1"/>
  <c r="CD615" i="4"/>
  <c r="CI615" i="4" s="1"/>
  <c r="CN615" i="4" s="1"/>
  <c r="CE615" i="4"/>
  <c r="CJ615" i="4" s="1"/>
  <c r="CO615" i="4" s="1"/>
  <c r="AO616" i="4"/>
  <c r="BF616" i="4" s="1"/>
  <c r="AP616" i="4"/>
  <c r="BG616" i="4" s="1"/>
  <c r="AQ616" i="4"/>
  <c r="BH616" i="4" s="1"/>
  <c r="AR616" i="4"/>
  <c r="BI616" i="4" s="1"/>
  <c r="AS616" i="4"/>
  <c r="BJ616" i="4" s="1"/>
  <c r="AT616" i="4"/>
  <c r="BK616" i="4" s="1"/>
  <c r="AU616" i="4"/>
  <c r="BL616" i="4" s="1"/>
  <c r="AV616" i="4"/>
  <c r="BM616" i="4" s="1"/>
  <c r="AW616" i="4"/>
  <c r="BN616" i="4" s="1"/>
  <c r="AX616" i="4"/>
  <c r="BO616" i="4" s="1"/>
  <c r="AY616" i="4"/>
  <c r="BP616" i="4" s="1"/>
  <c r="AZ616" i="4"/>
  <c r="BQ616" i="4" s="1"/>
  <c r="BA616" i="4"/>
  <c r="BR616" i="4" s="1"/>
  <c r="BB616" i="4"/>
  <c r="BS616" i="4" s="1"/>
  <c r="BC616" i="4"/>
  <c r="BT616" i="4" s="1"/>
  <c r="BD616" i="4"/>
  <c r="BU616" i="4" s="1"/>
  <c r="BE616" i="4"/>
  <c r="BV616" i="4" s="1"/>
  <c r="BW616" i="4"/>
  <c r="BX616" i="4"/>
  <c r="BY616" i="4"/>
  <c r="BZ616" i="4"/>
  <c r="CB616" i="4"/>
  <c r="CC616" i="4"/>
  <c r="CH616" i="4" s="1"/>
  <c r="CM616" i="4" s="1"/>
  <c r="CD616" i="4"/>
  <c r="CI616" i="4" s="1"/>
  <c r="CN616" i="4" s="1"/>
  <c r="CE616" i="4"/>
  <c r="CJ616" i="4" s="1"/>
  <c r="CO616" i="4" s="1"/>
  <c r="AO617" i="4"/>
  <c r="BF617" i="4" s="1"/>
  <c r="AP617" i="4"/>
  <c r="AQ617" i="4"/>
  <c r="AR617" i="4"/>
  <c r="BI617" i="4" s="1"/>
  <c r="AS617" i="4"/>
  <c r="BJ617" i="4" s="1"/>
  <c r="AT617" i="4"/>
  <c r="BK617" i="4" s="1"/>
  <c r="AU617" i="4"/>
  <c r="BL617" i="4" s="1"/>
  <c r="AV617" i="4"/>
  <c r="BM617" i="4" s="1"/>
  <c r="AW617" i="4"/>
  <c r="BN617" i="4" s="1"/>
  <c r="AX617" i="4"/>
  <c r="BO617" i="4" s="1"/>
  <c r="AY617" i="4"/>
  <c r="BP617" i="4" s="1"/>
  <c r="AZ617" i="4"/>
  <c r="BQ617" i="4" s="1"/>
  <c r="BA617" i="4"/>
  <c r="BR617" i="4" s="1"/>
  <c r="BB617" i="4"/>
  <c r="BS617" i="4" s="1"/>
  <c r="BC617" i="4"/>
  <c r="BT617" i="4" s="1"/>
  <c r="BD617" i="4"/>
  <c r="BU617" i="4" s="1"/>
  <c r="BE617" i="4"/>
  <c r="BV617" i="4" s="1"/>
  <c r="BG617" i="4"/>
  <c r="BH617" i="4"/>
  <c r="BW617" i="4"/>
  <c r="BX617" i="4"/>
  <c r="BY617" i="4"/>
  <c r="BZ617" i="4"/>
  <c r="CB617" i="4"/>
  <c r="CC617" i="4"/>
  <c r="CH617" i="4" s="1"/>
  <c r="CM617" i="4" s="1"/>
  <c r="CD617" i="4"/>
  <c r="CI617" i="4" s="1"/>
  <c r="CN617" i="4" s="1"/>
  <c r="CE617" i="4"/>
  <c r="CJ617" i="4" s="1"/>
  <c r="CO617" i="4" s="1"/>
  <c r="AO618" i="4"/>
  <c r="BF618" i="4" s="1"/>
  <c r="AP618" i="4"/>
  <c r="BG618" i="4" s="1"/>
  <c r="AQ618" i="4"/>
  <c r="BH618" i="4" s="1"/>
  <c r="AR618" i="4"/>
  <c r="BI618" i="4" s="1"/>
  <c r="AS618" i="4"/>
  <c r="BJ618" i="4" s="1"/>
  <c r="AT618" i="4"/>
  <c r="BK618" i="4" s="1"/>
  <c r="AU618" i="4"/>
  <c r="BL618" i="4" s="1"/>
  <c r="AV618" i="4"/>
  <c r="BM618" i="4" s="1"/>
  <c r="AW618" i="4"/>
  <c r="BN618" i="4" s="1"/>
  <c r="AX618" i="4"/>
  <c r="BO618" i="4" s="1"/>
  <c r="AY618" i="4"/>
  <c r="BP618" i="4" s="1"/>
  <c r="AZ618" i="4"/>
  <c r="BQ618" i="4" s="1"/>
  <c r="BA618" i="4"/>
  <c r="BR618" i="4" s="1"/>
  <c r="BB618" i="4"/>
  <c r="BS618" i="4" s="1"/>
  <c r="BC618" i="4"/>
  <c r="BT618" i="4" s="1"/>
  <c r="BD618" i="4"/>
  <c r="BU618" i="4" s="1"/>
  <c r="BE618" i="4"/>
  <c r="BV618" i="4" s="1"/>
  <c r="BW618" i="4"/>
  <c r="BX618" i="4"/>
  <c r="BY618" i="4"/>
  <c r="BZ618" i="4"/>
  <c r="CB618" i="4"/>
  <c r="CC618" i="4"/>
  <c r="CH618" i="4" s="1"/>
  <c r="CM618" i="4" s="1"/>
  <c r="CD618" i="4"/>
  <c r="CI618" i="4" s="1"/>
  <c r="CN618" i="4" s="1"/>
  <c r="CE618" i="4"/>
  <c r="CJ618" i="4" s="1"/>
  <c r="CO618" i="4" s="1"/>
  <c r="AO619" i="4"/>
  <c r="BF619" i="4" s="1"/>
  <c r="AP619" i="4"/>
  <c r="AQ619" i="4"/>
  <c r="AR619" i="4"/>
  <c r="BI619" i="4" s="1"/>
  <c r="AS619" i="4"/>
  <c r="BJ619" i="4" s="1"/>
  <c r="AT619" i="4"/>
  <c r="BK619" i="4" s="1"/>
  <c r="AU619" i="4"/>
  <c r="BL619" i="4" s="1"/>
  <c r="AV619" i="4"/>
  <c r="BM619" i="4" s="1"/>
  <c r="AW619" i="4"/>
  <c r="BN619" i="4" s="1"/>
  <c r="AX619" i="4"/>
  <c r="BO619" i="4" s="1"/>
  <c r="AY619" i="4"/>
  <c r="BP619" i="4" s="1"/>
  <c r="AZ619" i="4"/>
  <c r="BQ619" i="4" s="1"/>
  <c r="BA619" i="4"/>
  <c r="BR619" i="4" s="1"/>
  <c r="BB619" i="4"/>
  <c r="BS619" i="4" s="1"/>
  <c r="BC619" i="4"/>
  <c r="BT619" i="4" s="1"/>
  <c r="BD619" i="4"/>
  <c r="BU619" i="4" s="1"/>
  <c r="BE619" i="4"/>
  <c r="BV619" i="4" s="1"/>
  <c r="BG619" i="4"/>
  <c r="BH619" i="4"/>
  <c r="BW619" i="4"/>
  <c r="BX619" i="4"/>
  <c r="BY619" i="4"/>
  <c r="BZ619" i="4"/>
  <c r="CB619" i="4"/>
  <c r="CC619" i="4"/>
  <c r="CH619" i="4" s="1"/>
  <c r="CM619" i="4" s="1"/>
  <c r="CD619" i="4"/>
  <c r="CI619" i="4" s="1"/>
  <c r="CN619" i="4" s="1"/>
  <c r="CE619" i="4"/>
  <c r="CJ619" i="4" s="1"/>
  <c r="CO619" i="4" s="1"/>
  <c r="AO620" i="4"/>
  <c r="BF620" i="4" s="1"/>
  <c r="AP620" i="4"/>
  <c r="BG620" i="4" s="1"/>
  <c r="AQ620" i="4"/>
  <c r="BH620" i="4" s="1"/>
  <c r="AR620" i="4"/>
  <c r="BI620" i="4" s="1"/>
  <c r="AS620" i="4"/>
  <c r="BJ620" i="4" s="1"/>
  <c r="AT620" i="4"/>
  <c r="BK620" i="4" s="1"/>
  <c r="AU620" i="4"/>
  <c r="BL620" i="4" s="1"/>
  <c r="AV620" i="4"/>
  <c r="BM620" i="4" s="1"/>
  <c r="AW620" i="4"/>
  <c r="BN620" i="4" s="1"/>
  <c r="AX620" i="4"/>
  <c r="BO620" i="4" s="1"/>
  <c r="AY620" i="4"/>
  <c r="BP620" i="4" s="1"/>
  <c r="AZ620" i="4"/>
  <c r="BQ620" i="4" s="1"/>
  <c r="BA620" i="4"/>
  <c r="BR620" i="4" s="1"/>
  <c r="BB620" i="4"/>
  <c r="BS620" i="4" s="1"/>
  <c r="BC620" i="4"/>
  <c r="BT620" i="4" s="1"/>
  <c r="BD620" i="4"/>
  <c r="BU620" i="4" s="1"/>
  <c r="BE620" i="4"/>
  <c r="BV620" i="4" s="1"/>
  <c r="BW620" i="4"/>
  <c r="BX620" i="4"/>
  <c r="BY620" i="4"/>
  <c r="BZ620" i="4"/>
  <c r="CB620" i="4"/>
  <c r="CC620" i="4"/>
  <c r="CH620" i="4" s="1"/>
  <c r="CM620" i="4" s="1"/>
  <c r="CD620" i="4"/>
  <c r="CE620" i="4"/>
  <c r="AO621" i="4"/>
  <c r="BF621" i="4" s="1"/>
  <c r="AP621" i="4"/>
  <c r="BG621" i="4" s="1"/>
  <c r="AQ621" i="4"/>
  <c r="BH621" i="4" s="1"/>
  <c r="AR621" i="4"/>
  <c r="BI621" i="4" s="1"/>
  <c r="AS621" i="4"/>
  <c r="BJ621" i="4" s="1"/>
  <c r="AT621" i="4"/>
  <c r="BK621" i="4" s="1"/>
  <c r="AU621" i="4"/>
  <c r="BL621" i="4" s="1"/>
  <c r="AV621" i="4"/>
  <c r="BM621" i="4" s="1"/>
  <c r="AW621" i="4"/>
  <c r="BN621" i="4" s="1"/>
  <c r="AX621" i="4"/>
  <c r="BO621" i="4" s="1"/>
  <c r="AY621" i="4"/>
  <c r="BP621" i="4" s="1"/>
  <c r="AZ621" i="4"/>
  <c r="BQ621" i="4" s="1"/>
  <c r="BA621" i="4"/>
  <c r="BR621" i="4" s="1"/>
  <c r="BB621" i="4"/>
  <c r="BS621" i="4" s="1"/>
  <c r="BC621" i="4"/>
  <c r="BT621" i="4" s="1"/>
  <c r="BD621" i="4"/>
  <c r="BU621" i="4" s="1"/>
  <c r="BE621" i="4"/>
  <c r="BV621" i="4" s="1"/>
  <c r="BW621" i="4"/>
  <c r="BX621" i="4"/>
  <c r="BY621" i="4"/>
  <c r="BZ621" i="4"/>
  <c r="CB621" i="4"/>
  <c r="CC621" i="4"/>
  <c r="CH621" i="4" s="1"/>
  <c r="CM621" i="4" s="1"/>
  <c r="CD621" i="4"/>
  <c r="CI621" i="4" s="1"/>
  <c r="CN621" i="4" s="1"/>
  <c r="CE621" i="4"/>
  <c r="CJ621" i="4" s="1"/>
  <c r="CO621" i="4" s="1"/>
  <c r="AO622" i="4"/>
  <c r="BF622" i="4" s="1"/>
  <c r="AP622" i="4"/>
  <c r="BG622" i="4" s="1"/>
  <c r="AQ622" i="4"/>
  <c r="BH622" i="4" s="1"/>
  <c r="AR622" i="4"/>
  <c r="BI622" i="4" s="1"/>
  <c r="AS622" i="4"/>
  <c r="BJ622" i="4" s="1"/>
  <c r="AT622" i="4"/>
  <c r="BK622" i="4" s="1"/>
  <c r="AU622" i="4"/>
  <c r="BL622" i="4" s="1"/>
  <c r="AV622" i="4"/>
  <c r="BM622" i="4" s="1"/>
  <c r="AW622" i="4"/>
  <c r="BN622" i="4" s="1"/>
  <c r="AX622" i="4"/>
  <c r="BO622" i="4" s="1"/>
  <c r="AY622" i="4"/>
  <c r="BP622" i="4" s="1"/>
  <c r="AZ622" i="4"/>
  <c r="BQ622" i="4" s="1"/>
  <c r="BA622" i="4"/>
  <c r="BR622" i="4" s="1"/>
  <c r="BB622" i="4"/>
  <c r="BS622" i="4" s="1"/>
  <c r="BC622" i="4"/>
  <c r="BT622" i="4" s="1"/>
  <c r="BD622" i="4"/>
  <c r="BU622" i="4" s="1"/>
  <c r="BE622" i="4"/>
  <c r="BV622" i="4" s="1"/>
  <c r="BW622" i="4"/>
  <c r="BX622" i="4"/>
  <c r="BY622" i="4"/>
  <c r="BZ622" i="4"/>
  <c r="CB622" i="4"/>
  <c r="CC622" i="4"/>
  <c r="CD622" i="4"/>
  <c r="CI622" i="4" s="1"/>
  <c r="CN622" i="4" s="1"/>
  <c r="CE622" i="4"/>
  <c r="AO623" i="4"/>
  <c r="BF623" i="4" s="1"/>
  <c r="AP623" i="4"/>
  <c r="AQ623" i="4"/>
  <c r="AR623" i="4"/>
  <c r="BI623" i="4" s="1"/>
  <c r="AS623" i="4"/>
  <c r="BJ623" i="4" s="1"/>
  <c r="AT623" i="4"/>
  <c r="BK623" i="4" s="1"/>
  <c r="AU623" i="4"/>
  <c r="BL623" i="4" s="1"/>
  <c r="AV623" i="4"/>
  <c r="BM623" i="4" s="1"/>
  <c r="AW623" i="4"/>
  <c r="BN623" i="4" s="1"/>
  <c r="AX623" i="4"/>
  <c r="BO623" i="4" s="1"/>
  <c r="AY623" i="4"/>
  <c r="BP623" i="4" s="1"/>
  <c r="AZ623" i="4"/>
  <c r="BQ623" i="4" s="1"/>
  <c r="BA623" i="4"/>
  <c r="BR623" i="4" s="1"/>
  <c r="BB623" i="4"/>
  <c r="BS623" i="4" s="1"/>
  <c r="BC623" i="4"/>
  <c r="BT623" i="4" s="1"/>
  <c r="BD623" i="4"/>
  <c r="BU623" i="4" s="1"/>
  <c r="BE623" i="4"/>
  <c r="BV623" i="4" s="1"/>
  <c r="BG623" i="4"/>
  <c r="BH623" i="4"/>
  <c r="BW623" i="4"/>
  <c r="BX623" i="4"/>
  <c r="BY623" i="4"/>
  <c r="BZ623" i="4"/>
  <c r="CB623" i="4"/>
  <c r="CG623" i="4" s="1"/>
  <c r="CL623" i="4" s="1"/>
  <c r="CC623" i="4"/>
  <c r="CH623" i="4" s="1"/>
  <c r="CM623" i="4" s="1"/>
  <c r="CD623" i="4"/>
  <c r="CE623" i="4"/>
  <c r="CJ623" i="4" s="1"/>
  <c r="CO623" i="4" s="1"/>
  <c r="AO624" i="4"/>
  <c r="BF624" i="4" s="1"/>
  <c r="AP624" i="4"/>
  <c r="BG624" i="4" s="1"/>
  <c r="AQ624" i="4"/>
  <c r="BH624" i="4" s="1"/>
  <c r="AR624" i="4"/>
  <c r="BI624" i="4" s="1"/>
  <c r="AS624" i="4"/>
  <c r="BJ624" i="4" s="1"/>
  <c r="AT624" i="4"/>
  <c r="BK624" i="4" s="1"/>
  <c r="AU624" i="4"/>
  <c r="BL624" i="4" s="1"/>
  <c r="AV624" i="4"/>
  <c r="BM624" i="4" s="1"/>
  <c r="AW624" i="4"/>
  <c r="BN624" i="4" s="1"/>
  <c r="AX624" i="4"/>
  <c r="BO624" i="4" s="1"/>
  <c r="AY624" i="4"/>
  <c r="BP624" i="4" s="1"/>
  <c r="AZ624" i="4"/>
  <c r="BQ624" i="4" s="1"/>
  <c r="BA624" i="4"/>
  <c r="BR624" i="4" s="1"/>
  <c r="BB624" i="4"/>
  <c r="BS624" i="4" s="1"/>
  <c r="BC624" i="4"/>
  <c r="BT624" i="4" s="1"/>
  <c r="BD624" i="4"/>
  <c r="BU624" i="4" s="1"/>
  <c r="BE624" i="4"/>
  <c r="BV624" i="4" s="1"/>
  <c r="BW624" i="4"/>
  <c r="BX624" i="4"/>
  <c r="BY624" i="4"/>
  <c r="BZ624" i="4"/>
  <c r="CB624" i="4"/>
  <c r="CC624" i="4"/>
  <c r="CH624" i="4" s="1"/>
  <c r="CM624" i="4" s="1"/>
  <c r="CD624" i="4"/>
  <c r="CI624" i="4" s="1"/>
  <c r="CN624" i="4" s="1"/>
  <c r="CE624" i="4"/>
  <c r="CJ624" i="4" s="1"/>
  <c r="CO624" i="4" s="1"/>
  <c r="AO625" i="4"/>
  <c r="BF625" i="4" s="1"/>
  <c r="AP625" i="4"/>
  <c r="AQ625" i="4"/>
  <c r="AR625" i="4"/>
  <c r="BI625" i="4" s="1"/>
  <c r="AS625" i="4"/>
  <c r="BJ625" i="4" s="1"/>
  <c r="AT625" i="4"/>
  <c r="BK625" i="4" s="1"/>
  <c r="AU625" i="4"/>
  <c r="BL625" i="4" s="1"/>
  <c r="AV625" i="4"/>
  <c r="BM625" i="4" s="1"/>
  <c r="AW625" i="4"/>
  <c r="BN625" i="4" s="1"/>
  <c r="AX625" i="4"/>
  <c r="BO625" i="4" s="1"/>
  <c r="AY625" i="4"/>
  <c r="BP625" i="4" s="1"/>
  <c r="AZ625" i="4"/>
  <c r="BQ625" i="4" s="1"/>
  <c r="BA625" i="4"/>
  <c r="BR625" i="4" s="1"/>
  <c r="BB625" i="4"/>
  <c r="BS625" i="4" s="1"/>
  <c r="BC625" i="4"/>
  <c r="BT625" i="4" s="1"/>
  <c r="BD625" i="4"/>
  <c r="BU625" i="4" s="1"/>
  <c r="BE625" i="4"/>
  <c r="BV625" i="4" s="1"/>
  <c r="BG625" i="4"/>
  <c r="BH625" i="4"/>
  <c r="BW625" i="4"/>
  <c r="BX625" i="4"/>
  <c r="BY625" i="4"/>
  <c r="BZ625" i="4"/>
  <c r="CB625" i="4"/>
  <c r="CC625" i="4"/>
  <c r="CH625" i="4" s="1"/>
  <c r="CM625" i="4" s="1"/>
  <c r="CD625" i="4"/>
  <c r="CI625" i="4" s="1"/>
  <c r="CN625" i="4" s="1"/>
  <c r="CE625" i="4"/>
  <c r="CJ625" i="4" s="1"/>
  <c r="CO625" i="4" s="1"/>
  <c r="AO626" i="4"/>
  <c r="BF626" i="4" s="1"/>
  <c r="AP626" i="4"/>
  <c r="BG626" i="4" s="1"/>
  <c r="AQ626" i="4"/>
  <c r="BH626" i="4" s="1"/>
  <c r="AR626" i="4"/>
  <c r="BI626" i="4" s="1"/>
  <c r="AS626" i="4"/>
  <c r="BJ626" i="4" s="1"/>
  <c r="AT626" i="4"/>
  <c r="BK626" i="4" s="1"/>
  <c r="AU626" i="4"/>
  <c r="BL626" i="4" s="1"/>
  <c r="AV626" i="4"/>
  <c r="BM626" i="4" s="1"/>
  <c r="AW626" i="4"/>
  <c r="BN626" i="4" s="1"/>
  <c r="AX626" i="4"/>
  <c r="BO626" i="4" s="1"/>
  <c r="AY626" i="4"/>
  <c r="BP626" i="4" s="1"/>
  <c r="AZ626" i="4"/>
  <c r="BQ626" i="4" s="1"/>
  <c r="BA626" i="4"/>
  <c r="BR626" i="4" s="1"/>
  <c r="BB626" i="4"/>
  <c r="BS626" i="4" s="1"/>
  <c r="BC626" i="4"/>
  <c r="BT626" i="4" s="1"/>
  <c r="BD626" i="4"/>
  <c r="BU626" i="4" s="1"/>
  <c r="BE626" i="4"/>
  <c r="BV626" i="4" s="1"/>
  <c r="BW626" i="4"/>
  <c r="BX626" i="4"/>
  <c r="BY626" i="4"/>
  <c r="BZ626" i="4"/>
  <c r="CB626" i="4"/>
  <c r="CC626" i="4"/>
  <c r="CD626" i="4"/>
  <c r="CI626" i="4" s="1"/>
  <c r="CN626" i="4" s="1"/>
  <c r="CE626" i="4"/>
  <c r="CJ626" i="4" s="1"/>
  <c r="CO626" i="4" s="1"/>
  <c r="AO627" i="4"/>
  <c r="BF627" i="4" s="1"/>
  <c r="AP627" i="4"/>
  <c r="AQ627" i="4"/>
  <c r="AR627" i="4"/>
  <c r="BI627" i="4" s="1"/>
  <c r="AS627" i="4"/>
  <c r="BJ627" i="4" s="1"/>
  <c r="AT627" i="4"/>
  <c r="BK627" i="4" s="1"/>
  <c r="AU627" i="4"/>
  <c r="BL627" i="4" s="1"/>
  <c r="AV627" i="4"/>
  <c r="BM627" i="4" s="1"/>
  <c r="AW627" i="4"/>
  <c r="BN627" i="4" s="1"/>
  <c r="AX627" i="4"/>
  <c r="BO627" i="4" s="1"/>
  <c r="AY627" i="4"/>
  <c r="BP627" i="4" s="1"/>
  <c r="AZ627" i="4"/>
  <c r="BQ627" i="4" s="1"/>
  <c r="BA627" i="4"/>
  <c r="BR627" i="4" s="1"/>
  <c r="BB627" i="4"/>
  <c r="BS627" i="4" s="1"/>
  <c r="BC627" i="4"/>
  <c r="BT627" i="4" s="1"/>
  <c r="BD627" i="4"/>
  <c r="BU627" i="4" s="1"/>
  <c r="BE627" i="4"/>
  <c r="BV627" i="4" s="1"/>
  <c r="BG627" i="4"/>
  <c r="BH627" i="4"/>
  <c r="BW627" i="4"/>
  <c r="BX627" i="4"/>
  <c r="BY627" i="4"/>
  <c r="BZ627" i="4"/>
  <c r="CB627" i="4"/>
  <c r="CC627" i="4"/>
  <c r="CD627" i="4"/>
  <c r="CI627" i="4" s="1"/>
  <c r="CN627" i="4" s="1"/>
  <c r="CE627" i="4"/>
  <c r="CJ627" i="4" s="1"/>
  <c r="CO627" i="4" s="1"/>
  <c r="AO628" i="4"/>
  <c r="BF628" i="4" s="1"/>
  <c r="AP628" i="4"/>
  <c r="BG628" i="4" s="1"/>
  <c r="AQ628" i="4"/>
  <c r="BH628" i="4" s="1"/>
  <c r="AR628" i="4"/>
  <c r="BI628" i="4" s="1"/>
  <c r="AS628" i="4"/>
  <c r="BJ628" i="4" s="1"/>
  <c r="AT628" i="4"/>
  <c r="BK628" i="4" s="1"/>
  <c r="AU628" i="4"/>
  <c r="BL628" i="4" s="1"/>
  <c r="AV628" i="4"/>
  <c r="BM628" i="4" s="1"/>
  <c r="AW628" i="4"/>
  <c r="BN628" i="4" s="1"/>
  <c r="AX628" i="4"/>
  <c r="BO628" i="4" s="1"/>
  <c r="AY628" i="4"/>
  <c r="BP628" i="4" s="1"/>
  <c r="AZ628" i="4"/>
  <c r="BQ628" i="4" s="1"/>
  <c r="BA628" i="4"/>
  <c r="BR628" i="4" s="1"/>
  <c r="BB628" i="4"/>
  <c r="BS628" i="4" s="1"/>
  <c r="BC628" i="4"/>
  <c r="BT628" i="4" s="1"/>
  <c r="BD628" i="4"/>
  <c r="BU628" i="4" s="1"/>
  <c r="BE628" i="4"/>
  <c r="BV628" i="4" s="1"/>
  <c r="BW628" i="4"/>
  <c r="BX628" i="4"/>
  <c r="BY628" i="4"/>
  <c r="BZ628" i="4"/>
  <c r="CB628" i="4"/>
  <c r="CC628" i="4"/>
  <c r="CH628" i="4" s="1"/>
  <c r="CM628" i="4" s="1"/>
  <c r="CD628" i="4"/>
  <c r="CI628" i="4" s="1"/>
  <c r="CN628" i="4" s="1"/>
  <c r="CE628" i="4"/>
  <c r="CJ628" i="4" s="1"/>
  <c r="CO628" i="4" s="1"/>
  <c r="AO629" i="4"/>
  <c r="BF629" i="4" s="1"/>
  <c r="AP629" i="4"/>
  <c r="AQ629" i="4"/>
  <c r="AR629" i="4"/>
  <c r="BI629" i="4" s="1"/>
  <c r="AS629" i="4"/>
  <c r="BJ629" i="4" s="1"/>
  <c r="AT629" i="4"/>
  <c r="BK629" i="4" s="1"/>
  <c r="AU629" i="4"/>
  <c r="BL629" i="4" s="1"/>
  <c r="AV629" i="4"/>
  <c r="BM629" i="4" s="1"/>
  <c r="AW629" i="4"/>
  <c r="BN629" i="4" s="1"/>
  <c r="AX629" i="4"/>
  <c r="BO629" i="4" s="1"/>
  <c r="AY629" i="4"/>
  <c r="BP629" i="4" s="1"/>
  <c r="AZ629" i="4"/>
  <c r="BQ629" i="4" s="1"/>
  <c r="BA629" i="4"/>
  <c r="BR629" i="4" s="1"/>
  <c r="BB629" i="4"/>
  <c r="BS629" i="4" s="1"/>
  <c r="BC629" i="4"/>
  <c r="BT629" i="4" s="1"/>
  <c r="BD629" i="4"/>
  <c r="BU629" i="4" s="1"/>
  <c r="BE629" i="4"/>
  <c r="BV629" i="4" s="1"/>
  <c r="BG629" i="4"/>
  <c r="BH629" i="4"/>
  <c r="BW629" i="4"/>
  <c r="BX629" i="4"/>
  <c r="BY629" i="4"/>
  <c r="BZ629" i="4"/>
  <c r="CB629" i="4"/>
  <c r="CC629" i="4"/>
  <c r="CH629" i="4" s="1"/>
  <c r="CM629" i="4" s="1"/>
  <c r="CD629" i="4"/>
  <c r="CI629" i="4" s="1"/>
  <c r="CN629" i="4" s="1"/>
  <c r="CE629" i="4"/>
  <c r="CJ629" i="4" s="1"/>
  <c r="CO629" i="4" s="1"/>
  <c r="AO630" i="4"/>
  <c r="BF630" i="4" s="1"/>
  <c r="AP630" i="4"/>
  <c r="BG630" i="4" s="1"/>
  <c r="AQ630" i="4"/>
  <c r="BH630" i="4" s="1"/>
  <c r="AR630" i="4"/>
  <c r="BI630" i="4" s="1"/>
  <c r="AS630" i="4"/>
  <c r="BJ630" i="4" s="1"/>
  <c r="AT630" i="4"/>
  <c r="BK630" i="4" s="1"/>
  <c r="AU630" i="4"/>
  <c r="BL630" i="4" s="1"/>
  <c r="AV630" i="4"/>
  <c r="BM630" i="4" s="1"/>
  <c r="AW630" i="4"/>
  <c r="BN630" i="4" s="1"/>
  <c r="AX630" i="4"/>
  <c r="BO630" i="4" s="1"/>
  <c r="AY630" i="4"/>
  <c r="BP630" i="4" s="1"/>
  <c r="AZ630" i="4"/>
  <c r="BQ630" i="4" s="1"/>
  <c r="BA630" i="4"/>
  <c r="BR630" i="4" s="1"/>
  <c r="BB630" i="4"/>
  <c r="BS630" i="4" s="1"/>
  <c r="BC630" i="4"/>
  <c r="BT630" i="4" s="1"/>
  <c r="BD630" i="4"/>
  <c r="BU630" i="4" s="1"/>
  <c r="BE630" i="4"/>
  <c r="BV630" i="4" s="1"/>
  <c r="BW630" i="4"/>
  <c r="BX630" i="4"/>
  <c r="BY630" i="4"/>
  <c r="BZ630" i="4"/>
  <c r="CB630" i="4"/>
  <c r="CC630" i="4"/>
  <c r="CD630" i="4"/>
  <c r="CI630" i="4" s="1"/>
  <c r="CN630" i="4" s="1"/>
  <c r="CE630" i="4"/>
  <c r="CJ630" i="4" s="1"/>
  <c r="CO630" i="4" s="1"/>
  <c r="AO631" i="4"/>
  <c r="BF631" i="4" s="1"/>
  <c r="AP631" i="4"/>
  <c r="AQ631" i="4"/>
  <c r="AR631" i="4"/>
  <c r="BI631" i="4" s="1"/>
  <c r="AS631" i="4"/>
  <c r="BJ631" i="4" s="1"/>
  <c r="AT631" i="4"/>
  <c r="BK631" i="4" s="1"/>
  <c r="AU631" i="4"/>
  <c r="BL631" i="4" s="1"/>
  <c r="AV631" i="4"/>
  <c r="BM631" i="4" s="1"/>
  <c r="AW631" i="4"/>
  <c r="BN631" i="4" s="1"/>
  <c r="AX631" i="4"/>
  <c r="BO631" i="4" s="1"/>
  <c r="AY631" i="4"/>
  <c r="BP631" i="4" s="1"/>
  <c r="AZ631" i="4"/>
  <c r="BQ631" i="4" s="1"/>
  <c r="BA631" i="4"/>
  <c r="BR631" i="4" s="1"/>
  <c r="BB631" i="4"/>
  <c r="BS631" i="4" s="1"/>
  <c r="BC631" i="4"/>
  <c r="BT631" i="4" s="1"/>
  <c r="BD631" i="4"/>
  <c r="BU631" i="4" s="1"/>
  <c r="BE631" i="4"/>
  <c r="BV631" i="4" s="1"/>
  <c r="BG631" i="4"/>
  <c r="BH631" i="4"/>
  <c r="BW631" i="4"/>
  <c r="BX631" i="4"/>
  <c r="BY631" i="4"/>
  <c r="BZ631" i="4"/>
  <c r="CB631" i="4"/>
  <c r="CC631" i="4"/>
  <c r="CH631" i="4" s="1"/>
  <c r="CM631" i="4" s="1"/>
  <c r="CD631" i="4"/>
  <c r="CI631" i="4" s="1"/>
  <c r="CN631" i="4" s="1"/>
  <c r="CE631" i="4"/>
  <c r="CJ631" i="4" s="1"/>
  <c r="CO631" i="4" s="1"/>
  <c r="AO632" i="4"/>
  <c r="BF632" i="4" s="1"/>
  <c r="AP632" i="4"/>
  <c r="BG632" i="4" s="1"/>
  <c r="AQ632" i="4"/>
  <c r="BH632" i="4" s="1"/>
  <c r="AR632" i="4"/>
  <c r="BI632" i="4" s="1"/>
  <c r="AS632" i="4"/>
  <c r="BJ632" i="4" s="1"/>
  <c r="AT632" i="4"/>
  <c r="BK632" i="4" s="1"/>
  <c r="AU632" i="4"/>
  <c r="BL632" i="4" s="1"/>
  <c r="AV632" i="4"/>
  <c r="BM632" i="4" s="1"/>
  <c r="AW632" i="4"/>
  <c r="BN632" i="4" s="1"/>
  <c r="AX632" i="4"/>
  <c r="BO632" i="4" s="1"/>
  <c r="AY632" i="4"/>
  <c r="BP632" i="4" s="1"/>
  <c r="AZ632" i="4"/>
  <c r="BQ632" i="4" s="1"/>
  <c r="BA632" i="4"/>
  <c r="BR632" i="4" s="1"/>
  <c r="BB632" i="4"/>
  <c r="BS632" i="4" s="1"/>
  <c r="BC632" i="4"/>
  <c r="BT632" i="4" s="1"/>
  <c r="BD632" i="4"/>
  <c r="BU632" i="4" s="1"/>
  <c r="BE632" i="4"/>
  <c r="BV632" i="4" s="1"/>
  <c r="BW632" i="4"/>
  <c r="BX632" i="4"/>
  <c r="BY632" i="4"/>
  <c r="BZ632" i="4"/>
  <c r="CB632" i="4"/>
  <c r="CC632" i="4"/>
  <c r="CH632" i="4" s="1"/>
  <c r="CM632" i="4" s="1"/>
  <c r="CD632" i="4"/>
  <c r="CI632" i="4" s="1"/>
  <c r="CN632" i="4" s="1"/>
  <c r="CE632" i="4"/>
  <c r="AO633" i="4"/>
  <c r="BF633" i="4" s="1"/>
  <c r="AP633" i="4"/>
  <c r="AQ633" i="4"/>
  <c r="AR633" i="4"/>
  <c r="BI633" i="4" s="1"/>
  <c r="AS633" i="4"/>
  <c r="BJ633" i="4" s="1"/>
  <c r="AT633" i="4"/>
  <c r="BK633" i="4" s="1"/>
  <c r="AU633" i="4"/>
  <c r="BL633" i="4" s="1"/>
  <c r="AV633" i="4"/>
  <c r="BM633" i="4" s="1"/>
  <c r="AW633" i="4"/>
  <c r="BN633" i="4" s="1"/>
  <c r="AX633" i="4"/>
  <c r="BO633" i="4" s="1"/>
  <c r="AY633" i="4"/>
  <c r="BP633" i="4" s="1"/>
  <c r="AZ633" i="4"/>
  <c r="BQ633" i="4" s="1"/>
  <c r="BA633" i="4"/>
  <c r="BR633" i="4" s="1"/>
  <c r="BB633" i="4"/>
  <c r="BS633" i="4" s="1"/>
  <c r="BC633" i="4"/>
  <c r="BT633" i="4" s="1"/>
  <c r="BD633" i="4"/>
  <c r="BU633" i="4" s="1"/>
  <c r="BE633" i="4"/>
  <c r="BV633" i="4" s="1"/>
  <c r="BG633" i="4"/>
  <c r="BH633" i="4"/>
  <c r="BW633" i="4"/>
  <c r="BX633" i="4"/>
  <c r="BY633" i="4"/>
  <c r="BZ633" i="4"/>
  <c r="CB633" i="4"/>
  <c r="CC633" i="4"/>
  <c r="CH633" i="4" s="1"/>
  <c r="CM633" i="4" s="1"/>
  <c r="CD633" i="4"/>
  <c r="CI633" i="4" s="1"/>
  <c r="CN633" i="4" s="1"/>
  <c r="CE633" i="4"/>
  <c r="AO634" i="4"/>
  <c r="BF634" i="4" s="1"/>
  <c r="AP634" i="4"/>
  <c r="BG634" i="4" s="1"/>
  <c r="AQ634" i="4"/>
  <c r="BH634" i="4" s="1"/>
  <c r="AR634" i="4"/>
  <c r="BI634" i="4" s="1"/>
  <c r="AS634" i="4"/>
  <c r="BJ634" i="4" s="1"/>
  <c r="AT634" i="4"/>
  <c r="BK634" i="4" s="1"/>
  <c r="AU634" i="4"/>
  <c r="BL634" i="4" s="1"/>
  <c r="AV634" i="4"/>
  <c r="BM634" i="4" s="1"/>
  <c r="AW634" i="4"/>
  <c r="BN634" i="4" s="1"/>
  <c r="AX634" i="4"/>
  <c r="BO634" i="4" s="1"/>
  <c r="AY634" i="4"/>
  <c r="BP634" i="4" s="1"/>
  <c r="AZ634" i="4"/>
  <c r="BQ634" i="4" s="1"/>
  <c r="BA634" i="4"/>
  <c r="BR634" i="4" s="1"/>
  <c r="BB634" i="4"/>
  <c r="BS634" i="4" s="1"/>
  <c r="BC634" i="4"/>
  <c r="BT634" i="4" s="1"/>
  <c r="BD634" i="4"/>
  <c r="BU634" i="4" s="1"/>
  <c r="BE634" i="4"/>
  <c r="BV634" i="4" s="1"/>
  <c r="BW634" i="4"/>
  <c r="BX634" i="4"/>
  <c r="BY634" i="4"/>
  <c r="BZ634" i="4"/>
  <c r="CB634" i="4"/>
  <c r="CC634" i="4"/>
  <c r="CH634" i="4" s="1"/>
  <c r="CM634" i="4" s="1"/>
  <c r="CD634" i="4"/>
  <c r="CI634" i="4" s="1"/>
  <c r="CN634" i="4" s="1"/>
  <c r="CE634" i="4"/>
  <c r="CJ634" i="4" s="1"/>
  <c r="CO634" i="4" s="1"/>
  <c r="AO635" i="4"/>
  <c r="BF635" i="4" s="1"/>
  <c r="AP635" i="4"/>
  <c r="AQ635" i="4"/>
  <c r="BH635" i="4" s="1"/>
  <c r="AR635" i="4"/>
  <c r="BI635" i="4" s="1"/>
  <c r="AS635" i="4"/>
  <c r="BJ635" i="4" s="1"/>
  <c r="AT635" i="4"/>
  <c r="BK635" i="4" s="1"/>
  <c r="AU635" i="4"/>
  <c r="BL635" i="4" s="1"/>
  <c r="AV635" i="4"/>
  <c r="BM635" i="4" s="1"/>
  <c r="AW635" i="4"/>
  <c r="BN635" i="4" s="1"/>
  <c r="AX635" i="4"/>
  <c r="BO635" i="4" s="1"/>
  <c r="AY635" i="4"/>
  <c r="BP635" i="4" s="1"/>
  <c r="AZ635" i="4"/>
  <c r="BQ635" i="4" s="1"/>
  <c r="BA635" i="4"/>
  <c r="BR635" i="4" s="1"/>
  <c r="BB635" i="4"/>
  <c r="BS635" i="4" s="1"/>
  <c r="BC635" i="4"/>
  <c r="BT635" i="4" s="1"/>
  <c r="BD635" i="4"/>
  <c r="BU635" i="4" s="1"/>
  <c r="BE635" i="4"/>
  <c r="BV635" i="4" s="1"/>
  <c r="BG635" i="4"/>
  <c r="BW635" i="4"/>
  <c r="BX635" i="4"/>
  <c r="BY635" i="4"/>
  <c r="BZ635" i="4"/>
  <c r="CB635" i="4"/>
  <c r="CC635" i="4"/>
  <c r="CD635" i="4"/>
  <c r="CI635" i="4" s="1"/>
  <c r="CN635" i="4" s="1"/>
  <c r="CE635" i="4"/>
  <c r="CJ635" i="4" s="1"/>
  <c r="CO635" i="4" s="1"/>
  <c r="AO636" i="4"/>
  <c r="BF636" i="4" s="1"/>
  <c r="AP636" i="4"/>
  <c r="BG636" i="4" s="1"/>
  <c r="AQ636" i="4"/>
  <c r="BH636" i="4" s="1"/>
  <c r="AR636" i="4"/>
  <c r="BI636" i="4" s="1"/>
  <c r="AS636" i="4"/>
  <c r="BJ636" i="4" s="1"/>
  <c r="AT636" i="4"/>
  <c r="BK636" i="4" s="1"/>
  <c r="AU636" i="4"/>
  <c r="BL636" i="4" s="1"/>
  <c r="AV636" i="4"/>
  <c r="BM636" i="4" s="1"/>
  <c r="AW636" i="4"/>
  <c r="BN636" i="4" s="1"/>
  <c r="AX636" i="4"/>
  <c r="BO636" i="4" s="1"/>
  <c r="AY636" i="4"/>
  <c r="BP636" i="4" s="1"/>
  <c r="AZ636" i="4"/>
  <c r="BQ636" i="4" s="1"/>
  <c r="BA636" i="4"/>
  <c r="BR636" i="4" s="1"/>
  <c r="BB636" i="4"/>
  <c r="BS636" i="4" s="1"/>
  <c r="BC636" i="4"/>
  <c r="BT636" i="4" s="1"/>
  <c r="BD636" i="4"/>
  <c r="BU636" i="4" s="1"/>
  <c r="BE636" i="4"/>
  <c r="BV636" i="4" s="1"/>
  <c r="BW636" i="4"/>
  <c r="BX636" i="4"/>
  <c r="BY636" i="4"/>
  <c r="BZ636" i="4"/>
  <c r="CB636" i="4"/>
  <c r="CC636" i="4"/>
  <c r="CH636" i="4" s="1"/>
  <c r="CM636" i="4" s="1"/>
  <c r="CD636" i="4"/>
  <c r="CI636" i="4" s="1"/>
  <c r="CN636" i="4" s="1"/>
  <c r="CE636" i="4"/>
  <c r="CJ636" i="4" s="1"/>
  <c r="CO636" i="4" s="1"/>
  <c r="AO637" i="4"/>
  <c r="BF637" i="4" s="1"/>
  <c r="AP637" i="4"/>
  <c r="AQ637" i="4"/>
  <c r="AR637" i="4"/>
  <c r="BI637" i="4" s="1"/>
  <c r="AS637" i="4"/>
  <c r="BJ637" i="4" s="1"/>
  <c r="AT637" i="4"/>
  <c r="BK637" i="4" s="1"/>
  <c r="AU637" i="4"/>
  <c r="BL637" i="4" s="1"/>
  <c r="AV637" i="4"/>
  <c r="BM637" i="4" s="1"/>
  <c r="AW637" i="4"/>
  <c r="BN637" i="4" s="1"/>
  <c r="AX637" i="4"/>
  <c r="BO637" i="4" s="1"/>
  <c r="AY637" i="4"/>
  <c r="BP637" i="4" s="1"/>
  <c r="AZ637" i="4"/>
  <c r="BQ637" i="4" s="1"/>
  <c r="BA637" i="4"/>
  <c r="BR637" i="4" s="1"/>
  <c r="BB637" i="4"/>
  <c r="BS637" i="4" s="1"/>
  <c r="BC637" i="4"/>
  <c r="BT637" i="4" s="1"/>
  <c r="BD637" i="4"/>
  <c r="BU637" i="4" s="1"/>
  <c r="BE637" i="4"/>
  <c r="BV637" i="4" s="1"/>
  <c r="BG637" i="4"/>
  <c r="BH637" i="4"/>
  <c r="BW637" i="4"/>
  <c r="BX637" i="4"/>
  <c r="BY637" i="4"/>
  <c r="BZ637" i="4"/>
  <c r="CB637" i="4"/>
  <c r="CC637" i="4"/>
  <c r="CH637" i="4" s="1"/>
  <c r="CM637" i="4" s="1"/>
  <c r="CD637" i="4"/>
  <c r="CI637" i="4" s="1"/>
  <c r="CN637" i="4" s="1"/>
  <c r="CE637" i="4"/>
  <c r="CJ637" i="4" s="1"/>
  <c r="CO637" i="4" s="1"/>
  <c r="AO638" i="4"/>
  <c r="BF638" i="4" s="1"/>
  <c r="AP638" i="4"/>
  <c r="BG638" i="4" s="1"/>
  <c r="AQ638" i="4"/>
  <c r="BH638" i="4" s="1"/>
  <c r="AR638" i="4"/>
  <c r="BI638" i="4" s="1"/>
  <c r="AS638" i="4"/>
  <c r="BJ638" i="4" s="1"/>
  <c r="AT638" i="4"/>
  <c r="BK638" i="4" s="1"/>
  <c r="AU638" i="4"/>
  <c r="BL638" i="4" s="1"/>
  <c r="AV638" i="4"/>
  <c r="BM638" i="4" s="1"/>
  <c r="AW638" i="4"/>
  <c r="BN638" i="4" s="1"/>
  <c r="AX638" i="4"/>
  <c r="BO638" i="4" s="1"/>
  <c r="AY638" i="4"/>
  <c r="BP638" i="4" s="1"/>
  <c r="AZ638" i="4"/>
  <c r="BQ638" i="4" s="1"/>
  <c r="BA638" i="4"/>
  <c r="BR638" i="4" s="1"/>
  <c r="BB638" i="4"/>
  <c r="BS638" i="4" s="1"/>
  <c r="BC638" i="4"/>
  <c r="BT638" i="4" s="1"/>
  <c r="BD638" i="4"/>
  <c r="BU638" i="4" s="1"/>
  <c r="BE638" i="4"/>
  <c r="BV638" i="4" s="1"/>
  <c r="BW638" i="4"/>
  <c r="BX638" i="4"/>
  <c r="BY638" i="4"/>
  <c r="BZ638" i="4"/>
  <c r="CB638" i="4"/>
  <c r="CC638" i="4"/>
  <c r="CD638" i="4"/>
  <c r="CE638" i="4"/>
  <c r="CJ638" i="4" s="1"/>
  <c r="CO638" i="4" s="1"/>
  <c r="AO639" i="4"/>
  <c r="BF639" i="4" s="1"/>
  <c r="AP639" i="4"/>
  <c r="AQ639" i="4"/>
  <c r="AR639" i="4"/>
  <c r="BI639" i="4" s="1"/>
  <c r="AS639" i="4"/>
  <c r="BJ639" i="4" s="1"/>
  <c r="AT639" i="4"/>
  <c r="BK639" i="4" s="1"/>
  <c r="AU639" i="4"/>
  <c r="BL639" i="4" s="1"/>
  <c r="AV639" i="4"/>
  <c r="BM639" i="4" s="1"/>
  <c r="AW639" i="4"/>
  <c r="BN639" i="4" s="1"/>
  <c r="AX639" i="4"/>
  <c r="BO639" i="4" s="1"/>
  <c r="AY639" i="4"/>
  <c r="BP639" i="4" s="1"/>
  <c r="AZ639" i="4"/>
  <c r="BQ639" i="4" s="1"/>
  <c r="BA639" i="4"/>
  <c r="BR639" i="4" s="1"/>
  <c r="BB639" i="4"/>
  <c r="BS639" i="4" s="1"/>
  <c r="BC639" i="4"/>
  <c r="BT639" i="4" s="1"/>
  <c r="BD639" i="4"/>
  <c r="BU639" i="4" s="1"/>
  <c r="BE639" i="4"/>
  <c r="BV639" i="4" s="1"/>
  <c r="BG639" i="4"/>
  <c r="BH639" i="4"/>
  <c r="BW639" i="4"/>
  <c r="BX639" i="4"/>
  <c r="BY639" i="4"/>
  <c r="BZ639" i="4"/>
  <c r="CB639" i="4"/>
  <c r="CC639" i="4"/>
  <c r="CH639" i="4" s="1"/>
  <c r="CM639" i="4" s="1"/>
  <c r="CD639" i="4"/>
  <c r="CE639" i="4"/>
  <c r="CJ639" i="4" s="1"/>
  <c r="CO639" i="4" s="1"/>
  <c r="AO640" i="4"/>
  <c r="BF640" i="4" s="1"/>
  <c r="AP640" i="4"/>
  <c r="BG640" i="4" s="1"/>
  <c r="AQ640" i="4"/>
  <c r="BH640" i="4" s="1"/>
  <c r="AR640" i="4"/>
  <c r="BI640" i="4" s="1"/>
  <c r="AS640" i="4"/>
  <c r="BJ640" i="4" s="1"/>
  <c r="AT640" i="4"/>
  <c r="BK640" i="4" s="1"/>
  <c r="AU640" i="4"/>
  <c r="BL640" i="4" s="1"/>
  <c r="AV640" i="4"/>
  <c r="BM640" i="4" s="1"/>
  <c r="AW640" i="4"/>
  <c r="BN640" i="4" s="1"/>
  <c r="AX640" i="4"/>
  <c r="BO640" i="4" s="1"/>
  <c r="AY640" i="4"/>
  <c r="BP640" i="4" s="1"/>
  <c r="AZ640" i="4"/>
  <c r="BQ640" i="4" s="1"/>
  <c r="BA640" i="4"/>
  <c r="BR640" i="4" s="1"/>
  <c r="BB640" i="4"/>
  <c r="BS640" i="4" s="1"/>
  <c r="BC640" i="4"/>
  <c r="BT640" i="4" s="1"/>
  <c r="BD640" i="4"/>
  <c r="BU640" i="4" s="1"/>
  <c r="BE640" i="4"/>
  <c r="BV640" i="4" s="1"/>
  <c r="BW640" i="4"/>
  <c r="BX640" i="4"/>
  <c r="BY640" i="4"/>
  <c r="BZ640" i="4"/>
  <c r="CB640" i="4"/>
  <c r="CC640" i="4"/>
  <c r="CH640" i="4" s="1"/>
  <c r="CM640" i="4" s="1"/>
  <c r="CD640" i="4"/>
  <c r="CI640" i="4" s="1"/>
  <c r="CN640" i="4" s="1"/>
  <c r="CE640" i="4"/>
  <c r="CJ640" i="4" s="1"/>
  <c r="CO640" i="4" s="1"/>
  <c r="AO641" i="4"/>
  <c r="BF641" i="4" s="1"/>
  <c r="AP641" i="4"/>
  <c r="AQ641" i="4"/>
  <c r="AR641" i="4"/>
  <c r="BI641" i="4" s="1"/>
  <c r="AS641" i="4"/>
  <c r="BJ641" i="4" s="1"/>
  <c r="AT641" i="4"/>
  <c r="BK641" i="4" s="1"/>
  <c r="AU641" i="4"/>
  <c r="BL641" i="4" s="1"/>
  <c r="AV641" i="4"/>
  <c r="BM641" i="4" s="1"/>
  <c r="AW641" i="4"/>
  <c r="BN641" i="4" s="1"/>
  <c r="AX641" i="4"/>
  <c r="BO641" i="4" s="1"/>
  <c r="AY641" i="4"/>
  <c r="BP641" i="4" s="1"/>
  <c r="AZ641" i="4"/>
  <c r="BQ641" i="4" s="1"/>
  <c r="BA641" i="4"/>
  <c r="BR641" i="4" s="1"/>
  <c r="BB641" i="4"/>
  <c r="BS641" i="4" s="1"/>
  <c r="BC641" i="4"/>
  <c r="BT641" i="4" s="1"/>
  <c r="BD641" i="4"/>
  <c r="BU641" i="4" s="1"/>
  <c r="BE641" i="4"/>
  <c r="BV641" i="4" s="1"/>
  <c r="BG641" i="4"/>
  <c r="BH641" i="4"/>
  <c r="BW641" i="4"/>
  <c r="BX641" i="4"/>
  <c r="BY641" i="4"/>
  <c r="BZ641" i="4"/>
  <c r="CB641" i="4"/>
  <c r="CC641" i="4"/>
  <c r="CH641" i="4" s="1"/>
  <c r="CM641" i="4" s="1"/>
  <c r="CD641" i="4"/>
  <c r="CI641" i="4" s="1"/>
  <c r="CN641" i="4" s="1"/>
  <c r="CE641" i="4"/>
  <c r="CJ641" i="4" s="1"/>
  <c r="CO641" i="4" s="1"/>
  <c r="AO642" i="4"/>
  <c r="BF642" i="4" s="1"/>
  <c r="AP642" i="4"/>
  <c r="BG642" i="4" s="1"/>
  <c r="AQ642" i="4"/>
  <c r="BH642" i="4" s="1"/>
  <c r="AR642" i="4"/>
  <c r="BI642" i="4" s="1"/>
  <c r="AS642" i="4"/>
  <c r="BJ642" i="4" s="1"/>
  <c r="AT642" i="4"/>
  <c r="BK642" i="4" s="1"/>
  <c r="AU642" i="4"/>
  <c r="BL642" i="4" s="1"/>
  <c r="AV642" i="4"/>
  <c r="BM642" i="4" s="1"/>
  <c r="AW642" i="4"/>
  <c r="BN642" i="4" s="1"/>
  <c r="AX642" i="4"/>
  <c r="BO642" i="4" s="1"/>
  <c r="AY642" i="4"/>
  <c r="BP642" i="4" s="1"/>
  <c r="AZ642" i="4"/>
  <c r="BQ642" i="4" s="1"/>
  <c r="BA642" i="4"/>
  <c r="BR642" i="4" s="1"/>
  <c r="BB642" i="4"/>
  <c r="BS642" i="4" s="1"/>
  <c r="BC642" i="4"/>
  <c r="BT642" i="4" s="1"/>
  <c r="BD642" i="4"/>
  <c r="BU642" i="4" s="1"/>
  <c r="BE642" i="4"/>
  <c r="BV642" i="4" s="1"/>
  <c r="BW642" i="4"/>
  <c r="BX642" i="4"/>
  <c r="BY642" i="4"/>
  <c r="BZ642" i="4"/>
  <c r="CB642" i="4"/>
  <c r="CC642" i="4"/>
  <c r="CH642" i="4" s="1"/>
  <c r="CM642" i="4" s="1"/>
  <c r="CD642" i="4"/>
  <c r="CI642" i="4" s="1"/>
  <c r="CN642" i="4" s="1"/>
  <c r="CE642" i="4"/>
  <c r="CJ642" i="4" s="1"/>
  <c r="CO642" i="4" s="1"/>
  <c r="AO643" i="4"/>
  <c r="BF643" i="4" s="1"/>
  <c r="AP643" i="4"/>
  <c r="AQ643" i="4"/>
  <c r="AR643" i="4"/>
  <c r="BI643" i="4" s="1"/>
  <c r="AS643" i="4"/>
  <c r="BJ643" i="4" s="1"/>
  <c r="AT643" i="4"/>
  <c r="BK643" i="4" s="1"/>
  <c r="AU643" i="4"/>
  <c r="BL643" i="4" s="1"/>
  <c r="AV643" i="4"/>
  <c r="BM643" i="4" s="1"/>
  <c r="AW643" i="4"/>
  <c r="BN643" i="4" s="1"/>
  <c r="AX643" i="4"/>
  <c r="BO643" i="4" s="1"/>
  <c r="AY643" i="4"/>
  <c r="BP643" i="4" s="1"/>
  <c r="AZ643" i="4"/>
  <c r="BQ643" i="4" s="1"/>
  <c r="BA643" i="4"/>
  <c r="BR643" i="4" s="1"/>
  <c r="BB643" i="4"/>
  <c r="BS643" i="4" s="1"/>
  <c r="BC643" i="4"/>
  <c r="BT643" i="4" s="1"/>
  <c r="BD643" i="4"/>
  <c r="BU643" i="4" s="1"/>
  <c r="BE643" i="4"/>
  <c r="BV643" i="4" s="1"/>
  <c r="BG643" i="4"/>
  <c r="BH643" i="4"/>
  <c r="BW643" i="4"/>
  <c r="BX643" i="4"/>
  <c r="BY643" i="4"/>
  <c r="BZ643" i="4"/>
  <c r="CB643" i="4"/>
  <c r="CC643" i="4"/>
  <c r="CH643" i="4" s="1"/>
  <c r="CM643" i="4" s="1"/>
  <c r="CD643" i="4"/>
  <c r="CI643" i="4" s="1"/>
  <c r="CN643" i="4" s="1"/>
  <c r="CE643" i="4"/>
  <c r="AO644" i="4"/>
  <c r="BF644" i="4" s="1"/>
  <c r="AP644" i="4"/>
  <c r="BG644" i="4" s="1"/>
  <c r="AQ644" i="4"/>
  <c r="BH644" i="4" s="1"/>
  <c r="AR644" i="4"/>
  <c r="BI644" i="4" s="1"/>
  <c r="AS644" i="4"/>
  <c r="BJ644" i="4" s="1"/>
  <c r="AT644" i="4"/>
  <c r="BK644" i="4" s="1"/>
  <c r="AU644" i="4"/>
  <c r="BL644" i="4" s="1"/>
  <c r="AV644" i="4"/>
  <c r="BM644" i="4" s="1"/>
  <c r="AW644" i="4"/>
  <c r="BN644" i="4" s="1"/>
  <c r="AX644" i="4"/>
  <c r="BO644" i="4" s="1"/>
  <c r="AY644" i="4"/>
  <c r="BP644" i="4" s="1"/>
  <c r="AZ644" i="4"/>
  <c r="BQ644" i="4" s="1"/>
  <c r="BA644" i="4"/>
  <c r="BR644" i="4" s="1"/>
  <c r="BB644" i="4"/>
  <c r="BS644" i="4" s="1"/>
  <c r="BC644" i="4"/>
  <c r="BT644" i="4" s="1"/>
  <c r="BD644" i="4"/>
  <c r="BU644" i="4" s="1"/>
  <c r="BE644" i="4"/>
  <c r="BV644" i="4" s="1"/>
  <c r="BW644" i="4"/>
  <c r="BX644" i="4"/>
  <c r="BY644" i="4"/>
  <c r="BZ644" i="4"/>
  <c r="CB644" i="4"/>
  <c r="CG644" i="4" s="1"/>
  <c r="CL644" i="4" s="1"/>
  <c r="CC644" i="4"/>
  <c r="CH644" i="4" s="1"/>
  <c r="CM644" i="4" s="1"/>
  <c r="CD644" i="4"/>
  <c r="CI644" i="4" s="1"/>
  <c r="CN644" i="4" s="1"/>
  <c r="CE644" i="4"/>
  <c r="CJ644" i="4" s="1"/>
  <c r="CO644" i="4" s="1"/>
  <c r="AO645" i="4"/>
  <c r="BF645" i="4" s="1"/>
  <c r="AP645" i="4"/>
  <c r="AQ645" i="4"/>
  <c r="AR645" i="4"/>
  <c r="BI645" i="4" s="1"/>
  <c r="AS645" i="4"/>
  <c r="BJ645" i="4" s="1"/>
  <c r="AT645" i="4"/>
  <c r="BK645" i="4" s="1"/>
  <c r="AU645" i="4"/>
  <c r="BL645" i="4" s="1"/>
  <c r="AV645" i="4"/>
  <c r="BM645" i="4" s="1"/>
  <c r="AW645" i="4"/>
  <c r="BN645" i="4" s="1"/>
  <c r="AX645" i="4"/>
  <c r="BO645" i="4" s="1"/>
  <c r="AY645" i="4"/>
  <c r="BP645" i="4" s="1"/>
  <c r="AZ645" i="4"/>
  <c r="BQ645" i="4" s="1"/>
  <c r="BA645" i="4"/>
  <c r="BR645" i="4" s="1"/>
  <c r="BB645" i="4"/>
  <c r="BS645" i="4" s="1"/>
  <c r="BC645" i="4"/>
  <c r="BT645" i="4" s="1"/>
  <c r="BD645" i="4"/>
  <c r="BU645" i="4" s="1"/>
  <c r="BE645" i="4"/>
  <c r="BV645" i="4" s="1"/>
  <c r="BG645" i="4"/>
  <c r="BH645" i="4"/>
  <c r="BW645" i="4"/>
  <c r="BX645" i="4"/>
  <c r="BY645" i="4"/>
  <c r="BZ645" i="4"/>
  <c r="CB645" i="4"/>
  <c r="CC645" i="4"/>
  <c r="CD645" i="4"/>
  <c r="CE645" i="4"/>
  <c r="CJ645" i="4" s="1"/>
  <c r="CO645" i="4" s="1"/>
  <c r="AO646" i="4"/>
  <c r="BF646" i="4" s="1"/>
  <c r="AP646" i="4"/>
  <c r="BG646" i="4" s="1"/>
  <c r="AQ646" i="4"/>
  <c r="BH646" i="4" s="1"/>
  <c r="AR646" i="4"/>
  <c r="BI646" i="4" s="1"/>
  <c r="AS646" i="4"/>
  <c r="BJ646" i="4" s="1"/>
  <c r="AT646" i="4"/>
  <c r="BK646" i="4" s="1"/>
  <c r="AU646" i="4"/>
  <c r="BL646" i="4" s="1"/>
  <c r="AV646" i="4"/>
  <c r="BM646" i="4" s="1"/>
  <c r="AW646" i="4"/>
  <c r="BN646" i="4" s="1"/>
  <c r="AX646" i="4"/>
  <c r="BO646" i="4" s="1"/>
  <c r="AY646" i="4"/>
  <c r="BP646" i="4" s="1"/>
  <c r="AZ646" i="4"/>
  <c r="BQ646" i="4" s="1"/>
  <c r="BA646" i="4"/>
  <c r="BR646" i="4" s="1"/>
  <c r="BB646" i="4"/>
  <c r="BS646" i="4" s="1"/>
  <c r="BC646" i="4"/>
  <c r="BT646" i="4" s="1"/>
  <c r="BD646" i="4"/>
  <c r="BU646" i="4" s="1"/>
  <c r="BE646" i="4"/>
  <c r="BV646" i="4" s="1"/>
  <c r="BW646" i="4"/>
  <c r="BX646" i="4"/>
  <c r="BY646" i="4"/>
  <c r="BZ646" i="4"/>
  <c r="CB646" i="4"/>
  <c r="CC646" i="4"/>
  <c r="CD646" i="4"/>
  <c r="CI646" i="4" s="1"/>
  <c r="CN646" i="4" s="1"/>
  <c r="CE646" i="4"/>
  <c r="CJ646" i="4" s="1"/>
  <c r="CO646" i="4" s="1"/>
  <c r="AO647" i="4"/>
  <c r="BF647" i="4" s="1"/>
  <c r="AP647" i="4"/>
  <c r="AQ647" i="4"/>
  <c r="AR647" i="4"/>
  <c r="BI647" i="4" s="1"/>
  <c r="AS647" i="4"/>
  <c r="BJ647" i="4" s="1"/>
  <c r="AT647" i="4"/>
  <c r="BK647" i="4" s="1"/>
  <c r="AU647" i="4"/>
  <c r="BL647" i="4" s="1"/>
  <c r="AV647" i="4"/>
  <c r="BM647" i="4" s="1"/>
  <c r="AW647" i="4"/>
  <c r="BN647" i="4" s="1"/>
  <c r="AX647" i="4"/>
  <c r="BO647" i="4" s="1"/>
  <c r="AY647" i="4"/>
  <c r="BP647" i="4" s="1"/>
  <c r="AZ647" i="4"/>
  <c r="BQ647" i="4" s="1"/>
  <c r="BA647" i="4"/>
  <c r="BR647" i="4" s="1"/>
  <c r="BB647" i="4"/>
  <c r="BS647" i="4" s="1"/>
  <c r="BC647" i="4"/>
  <c r="BT647" i="4" s="1"/>
  <c r="BD647" i="4"/>
  <c r="BU647" i="4" s="1"/>
  <c r="BE647" i="4"/>
  <c r="BV647" i="4" s="1"/>
  <c r="BG647" i="4"/>
  <c r="BH647" i="4"/>
  <c r="BW647" i="4"/>
  <c r="BX647" i="4"/>
  <c r="BY647" i="4"/>
  <c r="BZ647" i="4"/>
  <c r="CB647" i="4"/>
  <c r="CC647" i="4"/>
  <c r="CH647" i="4" s="1"/>
  <c r="CM647" i="4" s="1"/>
  <c r="CD647" i="4"/>
  <c r="CI647" i="4" s="1"/>
  <c r="CN647" i="4" s="1"/>
  <c r="CE647" i="4"/>
  <c r="CJ647" i="4" s="1"/>
  <c r="CO647" i="4" s="1"/>
  <c r="AO648" i="4"/>
  <c r="BF648" i="4" s="1"/>
  <c r="AP648" i="4"/>
  <c r="BG648" i="4" s="1"/>
  <c r="AQ648" i="4"/>
  <c r="BH648" i="4" s="1"/>
  <c r="AR648" i="4"/>
  <c r="BI648" i="4" s="1"/>
  <c r="AS648" i="4"/>
  <c r="BJ648" i="4" s="1"/>
  <c r="AT648" i="4"/>
  <c r="BK648" i="4" s="1"/>
  <c r="AU648" i="4"/>
  <c r="BL648" i="4" s="1"/>
  <c r="AV648" i="4"/>
  <c r="BM648" i="4" s="1"/>
  <c r="AW648" i="4"/>
  <c r="BN648" i="4" s="1"/>
  <c r="AX648" i="4"/>
  <c r="BO648" i="4" s="1"/>
  <c r="AY648" i="4"/>
  <c r="BP648" i="4" s="1"/>
  <c r="AZ648" i="4"/>
  <c r="BQ648" i="4" s="1"/>
  <c r="BA648" i="4"/>
  <c r="BR648" i="4" s="1"/>
  <c r="BB648" i="4"/>
  <c r="BS648" i="4" s="1"/>
  <c r="BC648" i="4"/>
  <c r="BT648" i="4" s="1"/>
  <c r="BD648" i="4"/>
  <c r="BU648" i="4" s="1"/>
  <c r="BE648" i="4"/>
  <c r="BV648" i="4" s="1"/>
  <c r="BW648" i="4"/>
  <c r="BX648" i="4"/>
  <c r="BY648" i="4"/>
  <c r="BZ648" i="4"/>
  <c r="CB648" i="4"/>
  <c r="CC648" i="4"/>
  <c r="CH648" i="4" s="1"/>
  <c r="CM648" i="4" s="1"/>
  <c r="CD648" i="4"/>
  <c r="CI648" i="4" s="1"/>
  <c r="CN648" i="4" s="1"/>
  <c r="CE648" i="4"/>
  <c r="CJ648" i="4" s="1"/>
  <c r="CO648" i="4" s="1"/>
  <c r="AO649" i="4"/>
  <c r="BF649" i="4" s="1"/>
  <c r="AP649" i="4"/>
  <c r="BG649" i="4" s="1"/>
  <c r="AQ649" i="4"/>
  <c r="BH649" i="4" s="1"/>
  <c r="AR649" i="4"/>
  <c r="BI649" i="4" s="1"/>
  <c r="AS649" i="4"/>
  <c r="BJ649" i="4" s="1"/>
  <c r="AT649" i="4"/>
  <c r="BK649" i="4" s="1"/>
  <c r="AU649" i="4"/>
  <c r="BL649" i="4" s="1"/>
  <c r="AV649" i="4"/>
  <c r="BM649" i="4" s="1"/>
  <c r="AW649" i="4"/>
  <c r="BN649" i="4" s="1"/>
  <c r="AX649" i="4"/>
  <c r="BO649" i="4" s="1"/>
  <c r="AY649" i="4"/>
  <c r="BP649" i="4" s="1"/>
  <c r="AZ649" i="4"/>
  <c r="BQ649" i="4" s="1"/>
  <c r="BA649" i="4"/>
  <c r="BR649" i="4" s="1"/>
  <c r="BB649" i="4"/>
  <c r="BS649" i="4" s="1"/>
  <c r="BC649" i="4"/>
  <c r="BT649" i="4" s="1"/>
  <c r="BD649" i="4"/>
  <c r="BU649" i="4" s="1"/>
  <c r="BE649" i="4"/>
  <c r="BV649" i="4" s="1"/>
  <c r="BW649" i="4"/>
  <c r="BX649" i="4"/>
  <c r="BY649" i="4"/>
  <c r="BZ649" i="4"/>
  <c r="CB649" i="4"/>
  <c r="CC649" i="4"/>
  <c r="CH649" i="4" s="1"/>
  <c r="CM649" i="4" s="1"/>
  <c r="CD649" i="4"/>
  <c r="CE649" i="4"/>
  <c r="CJ649" i="4" s="1"/>
  <c r="CO649" i="4" s="1"/>
  <c r="AO650" i="4"/>
  <c r="BF650" i="4" s="1"/>
  <c r="AP650" i="4"/>
  <c r="BG650" i="4" s="1"/>
  <c r="AQ650" i="4"/>
  <c r="BH650" i="4" s="1"/>
  <c r="AR650" i="4"/>
  <c r="BI650" i="4" s="1"/>
  <c r="AS650" i="4"/>
  <c r="BJ650" i="4" s="1"/>
  <c r="AT650" i="4"/>
  <c r="BK650" i="4" s="1"/>
  <c r="AU650" i="4"/>
  <c r="BL650" i="4" s="1"/>
  <c r="AV650" i="4"/>
  <c r="BM650" i="4" s="1"/>
  <c r="AW650" i="4"/>
  <c r="BN650" i="4" s="1"/>
  <c r="AX650" i="4"/>
  <c r="BO650" i="4" s="1"/>
  <c r="AY650" i="4"/>
  <c r="BP650" i="4" s="1"/>
  <c r="AZ650" i="4"/>
  <c r="BQ650" i="4" s="1"/>
  <c r="BA650" i="4"/>
  <c r="BR650" i="4" s="1"/>
  <c r="BB650" i="4"/>
  <c r="BS650" i="4" s="1"/>
  <c r="BC650" i="4"/>
  <c r="BT650" i="4" s="1"/>
  <c r="BD650" i="4"/>
  <c r="BU650" i="4" s="1"/>
  <c r="BE650" i="4"/>
  <c r="BV650" i="4" s="1"/>
  <c r="BW650" i="4"/>
  <c r="BX650" i="4"/>
  <c r="BY650" i="4"/>
  <c r="BZ650" i="4"/>
  <c r="CB650" i="4"/>
  <c r="CC650" i="4"/>
  <c r="CH650" i="4" s="1"/>
  <c r="CM650" i="4" s="1"/>
  <c r="CD650" i="4"/>
  <c r="CI650" i="4" s="1"/>
  <c r="CN650" i="4" s="1"/>
  <c r="CE650" i="4"/>
  <c r="CJ650" i="4" s="1"/>
  <c r="CO650" i="4" s="1"/>
  <c r="AO651" i="4"/>
  <c r="BF651" i="4" s="1"/>
  <c r="AP651" i="4"/>
  <c r="BG651" i="4" s="1"/>
  <c r="AQ651" i="4"/>
  <c r="BH651" i="4" s="1"/>
  <c r="AR651" i="4"/>
  <c r="BI651" i="4" s="1"/>
  <c r="AS651" i="4"/>
  <c r="BJ651" i="4" s="1"/>
  <c r="AT651" i="4"/>
  <c r="BK651" i="4" s="1"/>
  <c r="AU651" i="4"/>
  <c r="BL651" i="4" s="1"/>
  <c r="AV651" i="4"/>
  <c r="BM651" i="4" s="1"/>
  <c r="AW651" i="4"/>
  <c r="BN651" i="4" s="1"/>
  <c r="AX651" i="4"/>
  <c r="BO651" i="4" s="1"/>
  <c r="AY651" i="4"/>
  <c r="BP651" i="4" s="1"/>
  <c r="AZ651" i="4"/>
  <c r="BQ651" i="4" s="1"/>
  <c r="BA651" i="4"/>
  <c r="BR651" i="4" s="1"/>
  <c r="BB651" i="4"/>
  <c r="BS651" i="4" s="1"/>
  <c r="BC651" i="4"/>
  <c r="BT651" i="4" s="1"/>
  <c r="BD651" i="4"/>
  <c r="BU651" i="4" s="1"/>
  <c r="BE651" i="4"/>
  <c r="BV651" i="4" s="1"/>
  <c r="BW651" i="4"/>
  <c r="BX651" i="4"/>
  <c r="BY651" i="4"/>
  <c r="BZ651" i="4"/>
  <c r="CB651" i="4"/>
  <c r="CC651" i="4"/>
  <c r="CH651" i="4" s="1"/>
  <c r="CM651" i="4" s="1"/>
  <c r="CD651" i="4"/>
  <c r="CI651" i="4" s="1"/>
  <c r="CN651" i="4" s="1"/>
  <c r="CE651" i="4"/>
  <c r="CJ651" i="4" s="1"/>
  <c r="CO651" i="4" s="1"/>
  <c r="AO652" i="4"/>
  <c r="BF652" i="4" s="1"/>
  <c r="AP652" i="4"/>
  <c r="BG652" i="4" s="1"/>
  <c r="AQ652" i="4"/>
  <c r="BH652" i="4" s="1"/>
  <c r="AR652" i="4"/>
  <c r="BI652" i="4" s="1"/>
  <c r="AS652" i="4"/>
  <c r="BJ652" i="4" s="1"/>
  <c r="AT652" i="4"/>
  <c r="BK652" i="4" s="1"/>
  <c r="AU652" i="4"/>
  <c r="BL652" i="4" s="1"/>
  <c r="AV652" i="4"/>
  <c r="BM652" i="4" s="1"/>
  <c r="AW652" i="4"/>
  <c r="BN652" i="4" s="1"/>
  <c r="AX652" i="4"/>
  <c r="BO652" i="4" s="1"/>
  <c r="AY652" i="4"/>
  <c r="BP652" i="4" s="1"/>
  <c r="AZ652" i="4"/>
  <c r="BQ652" i="4" s="1"/>
  <c r="BA652" i="4"/>
  <c r="BR652" i="4" s="1"/>
  <c r="BB652" i="4"/>
  <c r="BS652" i="4" s="1"/>
  <c r="BC652" i="4"/>
  <c r="BT652" i="4" s="1"/>
  <c r="BD652" i="4"/>
  <c r="BU652" i="4" s="1"/>
  <c r="BE652" i="4"/>
  <c r="BV652" i="4" s="1"/>
  <c r="BW652" i="4"/>
  <c r="BX652" i="4"/>
  <c r="BY652" i="4"/>
  <c r="BZ652" i="4"/>
  <c r="CB652" i="4"/>
  <c r="CC652" i="4"/>
  <c r="CH652" i="4" s="1"/>
  <c r="CM652" i="4" s="1"/>
  <c r="CD652" i="4"/>
  <c r="CI652" i="4" s="1"/>
  <c r="CN652" i="4" s="1"/>
  <c r="CE652" i="4"/>
  <c r="CJ652" i="4" s="1"/>
  <c r="CO652" i="4" s="1"/>
  <c r="AO653" i="4"/>
  <c r="BF653" i="4" s="1"/>
  <c r="AP653" i="4"/>
  <c r="AQ653" i="4"/>
  <c r="AR653" i="4"/>
  <c r="BI653" i="4" s="1"/>
  <c r="AS653" i="4"/>
  <c r="BJ653" i="4" s="1"/>
  <c r="AT653" i="4"/>
  <c r="BK653" i="4" s="1"/>
  <c r="AU653" i="4"/>
  <c r="BL653" i="4" s="1"/>
  <c r="AV653" i="4"/>
  <c r="BM653" i="4" s="1"/>
  <c r="AW653" i="4"/>
  <c r="BN653" i="4" s="1"/>
  <c r="AX653" i="4"/>
  <c r="BO653" i="4" s="1"/>
  <c r="AY653" i="4"/>
  <c r="BP653" i="4" s="1"/>
  <c r="AZ653" i="4"/>
  <c r="BQ653" i="4" s="1"/>
  <c r="BA653" i="4"/>
  <c r="BR653" i="4" s="1"/>
  <c r="BB653" i="4"/>
  <c r="BS653" i="4" s="1"/>
  <c r="BC653" i="4"/>
  <c r="BT653" i="4" s="1"/>
  <c r="BD653" i="4"/>
  <c r="BU653" i="4" s="1"/>
  <c r="BE653" i="4"/>
  <c r="BV653" i="4" s="1"/>
  <c r="BG653" i="4"/>
  <c r="BH653" i="4"/>
  <c r="BW653" i="4"/>
  <c r="BX653" i="4"/>
  <c r="BY653" i="4"/>
  <c r="BZ653" i="4"/>
  <c r="CB653" i="4"/>
  <c r="CC653" i="4"/>
  <c r="CH653" i="4" s="1"/>
  <c r="CM653" i="4" s="1"/>
  <c r="CD653" i="4"/>
  <c r="CI653" i="4" s="1"/>
  <c r="CN653" i="4" s="1"/>
  <c r="CE653" i="4"/>
  <c r="CJ653" i="4" s="1"/>
  <c r="CO653" i="4" s="1"/>
  <c r="AO654" i="4"/>
  <c r="BF654" i="4" s="1"/>
  <c r="AP654" i="4"/>
  <c r="BG654" i="4" s="1"/>
  <c r="AQ654" i="4"/>
  <c r="BH654" i="4" s="1"/>
  <c r="AR654" i="4"/>
  <c r="BI654" i="4" s="1"/>
  <c r="AS654" i="4"/>
  <c r="BJ654" i="4" s="1"/>
  <c r="AT654" i="4"/>
  <c r="BK654" i="4" s="1"/>
  <c r="AU654" i="4"/>
  <c r="BL654" i="4" s="1"/>
  <c r="AV654" i="4"/>
  <c r="BM654" i="4" s="1"/>
  <c r="AW654" i="4"/>
  <c r="BN654" i="4" s="1"/>
  <c r="AX654" i="4"/>
  <c r="BO654" i="4" s="1"/>
  <c r="AY654" i="4"/>
  <c r="BP654" i="4" s="1"/>
  <c r="AZ654" i="4"/>
  <c r="BQ654" i="4" s="1"/>
  <c r="BA654" i="4"/>
  <c r="BR654" i="4" s="1"/>
  <c r="BB654" i="4"/>
  <c r="BS654" i="4" s="1"/>
  <c r="BC654" i="4"/>
  <c r="BT654" i="4" s="1"/>
  <c r="BD654" i="4"/>
  <c r="BU654" i="4" s="1"/>
  <c r="BE654" i="4"/>
  <c r="BV654" i="4" s="1"/>
  <c r="BW654" i="4"/>
  <c r="BX654" i="4"/>
  <c r="BY654" i="4"/>
  <c r="BZ654" i="4"/>
  <c r="CB654" i="4"/>
  <c r="CC654" i="4"/>
  <c r="CH654" i="4" s="1"/>
  <c r="CM654" i="4" s="1"/>
  <c r="CD654" i="4"/>
  <c r="CE654" i="4"/>
  <c r="AO655" i="4"/>
  <c r="BF655" i="4" s="1"/>
  <c r="AP655" i="4"/>
  <c r="AQ655" i="4"/>
  <c r="AR655" i="4"/>
  <c r="BI655" i="4" s="1"/>
  <c r="AS655" i="4"/>
  <c r="BJ655" i="4" s="1"/>
  <c r="AT655" i="4"/>
  <c r="BK655" i="4" s="1"/>
  <c r="AU655" i="4"/>
  <c r="BL655" i="4" s="1"/>
  <c r="AV655" i="4"/>
  <c r="BM655" i="4" s="1"/>
  <c r="AW655" i="4"/>
  <c r="BN655" i="4" s="1"/>
  <c r="AX655" i="4"/>
  <c r="BO655" i="4" s="1"/>
  <c r="AY655" i="4"/>
  <c r="BP655" i="4" s="1"/>
  <c r="AZ655" i="4"/>
  <c r="BQ655" i="4" s="1"/>
  <c r="BA655" i="4"/>
  <c r="BR655" i="4" s="1"/>
  <c r="BB655" i="4"/>
  <c r="BS655" i="4" s="1"/>
  <c r="BC655" i="4"/>
  <c r="BT655" i="4" s="1"/>
  <c r="BD655" i="4"/>
  <c r="BU655" i="4" s="1"/>
  <c r="BE655" i="4"/>
  <c r="BV655" i="4" s="1"/>
  <c r="BG655" i="4"/>
  <c r="BH655" i="4"/>
  <c r="BW655" i="4"/>
  <c r="BX655" i="4"/>
  <c r="BY655" i="4"/>
  <c r="BZ655" i="4"/>
  <c r="CB655" i="4"/>
  <c r="CC655" i="4"/>
  <c r="CH655" i="4" s="1"/>
  <c r="CM655" i="4" s="1"/>
  <c r="CD655" i="4"/>
  <c r="CI655" i="4" s="1"/>
  <c r="CN655" i="4" s="1"/>
  <c r="CE655" i="4"/>
  <c r="AO656" i="4"/>
  <c r="BF656" i="4" s="1"/>
  <c r="AP656" i="4"/>
  <c r="BG656" i="4" s="1"/>
  <c r="AQ656" i="4"/>
  <c r="BH656" i="4" s="1"/>
  <c r="AR656" i="4"/>
  <c r="BI656" i="4" s="1"/>
  <c r="AS656" i="4"/>
  <c r="BJ656" i="4" s="1"/>
  <c r="AT656" i="4"/>
  <c r="BK656" i="4" s="1"/>
  <c r="AU656" i="4"/>
  <c r="BL656" i="4" s="1"/>
  <c r="AV656" i="4"/>
  <c r="BM656" i="4" s="1"/>
  <c r="AW656" i="4"/>
  <c r="BN656" i="4" s="1"/>
  <c r="AX656" i="4"/>
  <c r="BO656" i="4" s="1"/>
  <c r="AY656" i="4"/>
  <c r="BP656" i="4" s="1"/>
  <c r="AZ656" i="4"/>
  <c r="BQ656" i="4" s="1"/>
  <c r="BA656" i="4"/>
  <c r="BR656" i="4" s="1"/>
  <c r="BB656" i="4"/>
  <c r="BS656" i="4" s="1"/>
  <c r="BC656" i="4"/>
  <c r="BT656" i="4" s="1"/>
  <c r="BD656" i="4"/>
  <c r="BU656" i="4" s="1"/>
  <c r="BE656" i="4"/>
  <c r="BV656" i="4" s="1"/>
  <c r="BW656" i="4"/>
  <c r="BX656" i="4"/>
  <c r="BY656" i="4"/>
  <c r="BZ656" i="4"/>
  <c r="CB656" i="4"/>
  <c r="CC656" i="4"/>
  <c r="CH656" i="4" s="1"/>
  <c r="CM656" i="4" s="1"/>
  <c r="CD656" i="4"/>
  <c r="CI656" i="4" s="1"/>
  <c r="CN656" i="4" s="1"/>
  <c r="CE656" i="4"/>
  <c r="CJ656" i="4" s="1"/>
  <c r="CO656" i="4" s="1"/>
  <c r="AO657" i="4"/>
  <c r="BF657" i="4" s="1"/>
  <c r="AP657" i="4"/>
  <c r="AQ657" i="4"/>
  <c r="AR657" i="4"/>
  <c r="BI657" i="4" s="1"/>
  <c r="AS657" i="4"/>
  <c r="BJ657" i="4" s="1"/>
  <c r="AT657" i="4"/>
  <c r="BK657" i="4" s="1"/>
  <c r="AU657" i="4"/>
  <c r="BL657" i="4" s="1"/>
  <c r="AV657" i="4"/>
  <c r="BM657" i="4" s="1"/>
  <c r="AW657" i="4"/>
  <c r="BN657" i="4" s="1"/>
  <c r="AX657" i="4"/>
  <c r="BO657" i="4" s="1"/>
  <c r="AY657" i="4"/>
  <c r="BP657" i="4" s="1"/>
  <c r="AZ657" i="4"/>
  <c r="BQ657" i="4" s="1"/>
  <c r="BA657" i="4"/>
  <c r="BR657" i="4" s="1"/>
  <c r="BB657" i="4"/>
  <c r="BS657" i="4" s="1"/>
  <c r="BC657" i="4"/>
  <c r="BT657" i="4" s="1"/>
  <c r="BD657" i="4"/>
  <c r="BU657" i="4" s="1"/>
  <c r="BE657" i="4"/>
  <c r="BV657" i="4" s="1"/>
  <c r="BG657" i="4"/>
  <c r="BH657" i="4"/>
  <c r="BW657" i="4"/>
  <c r="BX657" i="4"/>
  <c r="BY657" i="4"/>
  <c r="BZ657" i="4"/>
  <c r="CB657" i="4"/>
  <c r="CC657" i="4"/>
  <c r="CD657" i="4"/>
  <c r="CI657" i="4" s="1"/>
  <c r="CN657" i="4" s="1"/>
  <c r="CE657" i="4"/>
  <c r="CJ657" i="4" s="1"/>
  <c r="CO657" i="4" s="1"/>
  <c r="AO658" i="4"/>
  <c r="BF658" i="4" s="1"/>
  <c r="AP658" i="4"/>
  <c r="BG658" i="4" s="1"/>
  <c r="AQ658" i="4"/>
  <c r="BH658" i="4" s="1"/>
  <c r="AR658" i="4"/>
  <c r="BI658" i="4" s="1"/>
  <c r="AS658" i="4"/>
  <c r="BJ658" i="4" s="1"/>
  <c r="AT658" i="4"/>
  <c r="BK658" i="4" s="1"/>
  <c r="AU658" i="4"/>
  <c r="BL658" i="4" s="1"/>
  <c r="AV658" i="4"/>
  <c r="BM658" i="4" s="1"/>
  <c r="AW658" i="4"/>
  <c r="BN658" i="4" s="1"/>
  <c r="AX658" i="4"/>
  <c r="BO658" i="4" s="1"/>
  <c r="AY658" i="4"/>
  <c r="BP658" i="4" s="1"/>
  <c r="AZ658" i="4"/>
  <c r="BQ658" i="4" s="1"/>
  <c r="BA658" i="4"/>
  <c r="BR658" i="4" s="1"/>
  <c r="BB658" i="4"/>
  <c r="BS658" i="4" s="1"/>
  <c r="BC658" i="4"/>
  <c r="BT658" i="4" s="1"/>
  <c r="BD658" i="4"/>
  <c r="BU658" i="4" s="1"/>
  <c r="BE658" i="4"/>
  <c r="BV658" i="4" s="1"/>
  <c r="BW658" i="4"/>
  <c r="BX658" i="4"/>
  <c r="BY658" i="4"/>
  <c r="BZ658" i="4"/>
  <c r="CB658" i="4"/>
  <c r="CC658" i="4"/>
  <c r="CD658" i="4"/>
  <c r="CE658" i="4"/>
  <c r="CJ658" i="4" s="1"/>
  <c r="CO658" i="4" s="1"/>
  <c r="AO659" i="4"/>
  <c r="BF659" i="4" s="1"/>
  <c r="AP659" i="4"/>
  <c r="AQ659" i="4"/>
  <c r="AR659" i="4"/>
  <c r="BI659" i="4" s="1"/>
  <c r="AS659" i="4"/>
  <c r="BJ659" i="4" s="1"/>
  <c r="AT659" i="4"/>
  <c r="BK659" i="4" s="1"/>
  <c r="AU659" i="4"/>
  <c r="BL659" i="4" s="1"/>
  <c r="AV659" i="4"/>
  <c r="BM659" i="4" s="1"/>
  <c r="AW659" i="4"/>
  <c r="BN659" i="4" s="1"/>
  <c r="AX659" i="4"/>
  <c r="BO659" i="4" s="1"/>
  <c r="AY659" i="4"/>
  <c r="BP659" i="4" s="1"/>
  <c r="AZ659" i="4"/>
  <c r="BQ659" i="4" s="1"/>
  <c r="BA659" i="4"/>
  <c r="BR659" i="4" s="1"/>
  <c r="BB659" i="4"/>
  <c r="BS659" i="4" s="1"/>
  <c r="BC659" i="4"/>
  <c r="BT659" i="4" s="1"/>
  <c r="BD659" i="4"/>
  <c r="BU659" i="4" s="1"/>
  <c r="BE659" i="4"/>
  <c r="BV659" i="4" s="1"/>
  <c r="BG659" i="4"/>
  <c r="BH659" i="4"/>
  <c r="BW659" i="4"/>
  <c r="BX659" i="4"/>
  <c r="BY659" i="4"/>
  <c r="BZ659" i="4"/>
  <c r="CB659" i="4"/>
  <c r="CC659" i="4"/>
  <c r="CD659" i="4"/>
  <c r="CI659" i="4" s="1"/>
  <c r="CN659" i="4" s="1"/>
  <c r="CE659" i="4"/>
  <c r="AO660" i="4"/>
  <c r="BF660" i="4" s="1"/>
  <c r="AP660" i="4"/>
  <c r="BG660" i="4" s="1"/>
  <c r="AQ660" i="4"/>
  <c r="BH660" i="4" s="1"/>
  <c r="AR660" i="4"/>
  <c r="BI660" i="4" s="1"/>
  <c r="AS660" i="4"/>
  <c r="BJ660" i="4" s="1"/>
  <c r="AT660" i="4"/>
  <c r="BK660" i="4" s="1"/>
  <c r="AU660" i="4"/>
  <c r="BL660" i="4" s="1"/>
  <c r="AV660" i="4"/>
  <c r="BM660" i="4" s="1"/>
  <c r="AW660" i="4"/>
  <c r="BN660" i="4" s="1"/>
  <c r="AX660" i="4"/>
  <c r="BO660" i="4" s="1"/>
  <c r="AY660" i="4"/>
  <c r="BP660" i="4" s="1"/>
  <c r="AZ660" i="4"/>
  <c r="BQ660" i="4" s="1"/>
  <c r="BA660" i="4"/>
  <c r="BR660" i="4" s="1"/>
  <c r="BB660" i="4"/>
  <c r="BS660" i="4" s="1"/>
  <c r="BC660" i="4"/>
  <c r="BT660" i="4" s="1"/>
  <c r="BD660" i="4"/>
  <c r="BU660" i="4" s="1"/>
  <c r="BE660" i="4"/>
  <c r="BV660" i="4" s="1"/>
  <c r="BW660" i="4"/>
  <c r="BX660" i="4"/>
  <c r="BY660" i="4"/>
  <c r="BZ660" i="4"/>
  <c r="CB660" i="4"/>
  <c r="CC660" i="4"/>
  <c r="CH660" i="4" s="1"/>
  <c r="CM660" i="4" s="1"/>
  <c r="CD660" i="4"/>
  <c r="CI660" i="4" s="1"/>
  <c r="CN660" i="4" s="1"/>
  <c r="CE660" i="4"/>
  <c r="AO661" i="4"/>
  <c r="BF661" i="4" s="1"/>
  <c r="AP661" i="4"/>
  <c r="AQ661" i="4"/>
  <c r="AR661" i="4"/>
  <c r="BI661" i="4" s="1"/>
  <c r="AS661" i="4"/>
  <c r="BJ661" i="4" s="1"/>
  <c r="AT661" i="4"/>
  <c r="BK661" i="4" s="1"/>
  <c r="AU661" i="4"/>
  <c r="BL661" i="4" s="1"/>
  <c r="AV661" i="4"/>
  <c r="BM661" i="4" s="1"/>
  <c r="AW661" i="4"/>
  <c r="BN661" i="4" s="1"/>
  <c r="AX661" i="4"/>
  <c r="BO661" i="4" s="1"/>
  <c r="AY661" i="4"/>
  <c r="BP661" i="4" s="1"/>
  <c r="AZ661" i="4"/>
  <c r="BQ661" i="4" s="1"/>
  <c r="BA661" i="4"/>
  <c r="BR661" i="4" s="1"/>
  <c r="BB661" i="4"/>
  <c r="BS661" i="4" s="1"/>
  <c r="BC661" i="4"/>
  <c r="BT661" i="4" s="1"/>
  <c r="BD661" i="4"/>
  <c r="BU661" i="4" s="1"/>
  <c r="BE661" i="4"/>
  <c r="BV661" i="4" s="1"/>
  <c r="BG661" i="4"/>
  <c r="BH661" i="4"/>
  <c r="BW661" i="4"/>
  <c r="BX661" i="4"/>
  <c r="BY661" i="4"/>
  <c r="BZ661" i="4"/>
  <c r="CB661" i="4"/>
  <c r="CG661" i="4" s="1"/>
  <c r="CL661" i="4" s="1"/>
  <c r="CC661" i="4"/>
  <c r="CH661" i="4" s="1"/>
  <c r="CM661" i="4" s="1"/>
  <c r="CD661" i="4"/>
  <c r="CI661" i="4" s="1"/>
  <c r="CN661" i="4" s="1"/>
  <c r="CE661" i="4"/>
  <c r="AO662" i="4"/>
  <c r="BF662" i="4" s="1"/>
  <c r="AP662" i="4"/>
  <c r="BG662" i="4" s="1"/>
  <c r="AQ662" i="4"/>
  <c r="BH662" i="4" s="1"/>
  <c r="AR662" i="4"/>
  <c r="BI662" i="4" s="1"/>
  <c r="AS662" i="4"/>
  <c r="BJ662" i="4" s="1"/>
  <c r="AT662" i="4"/>
  <c r="BK662" i="4" s="1"/>
  <c r="AU662" i="4"/>
  <c r="BL662" i="4" s="1"/>
  <c r="AV662" i="4"/>
  <c r="BM662" i="4" s="1"/>
  <c r="AW662" i="4"/>
  <c r="BN662" i="4" s="1"/>
  <c r="AX662" i="4"/>
  <c r="BO662" i="4" s="1"/>
  <c r="AY662" i="4"/>
  <c r="BP662" i="4" s="1"/>
  <c r="AZ662" i="4"/>
  <c r="BQ662" i="4" s="1"/>
  <c r="BA662" i="4"/>
  <c r="BR662" i="4" s="1"/>
  <c r="BB662" i="4"/>
  <c r="BS662" i="4" s="1"/>
  <c r="BC662" i="4"/>
  <c r="BT662" i="4" s="1"/>
  <c r="BD662" i="4"/>
  <c r="BU662" i="4" s="1"/>
  <c r="BE662" i="4"/>
  <c r="BV662" i="4" s="1"/>
  <c r="BW662" i="4"/>
  <c r="BX662" i="4"/>
  <c r="BY662" i="4"/>
  <c r="BZ662" i="4"/>
  <c r="CB662" i="4"/>
  <c r="CG662" i="4" s="1"/>
  <c r="CL662" i="4" s="1"/>
  <c r="CC662" i="4"/>
  <c r="CD662" i="4"/>
  <c r="CI662" i="4" s="1"/>
  <c r="CN662" i="4" s="1"/>
  <c r="CE662" i="4"/>
  <c r="AO663" i="4"/>
  <c r="BF663" i="4" s="1"/>
  <c r="AP663" i="4"/>
  <c r="AQ663" i="4"/>
  <c r="AR663" i="4"/>
  <c r="BI663" i="4" s="1"/>
  <c r="AS663" i="4"/>
  <c r="BJ663" i="4" s="1"/>
  <c r="AT663" i="4"/>
  <c r="BK663" i="4" s="1"/>
  <c r="AU663" i="4"/>
  <c r="BL663" i="4" s="1"/>
  <c r="AV663" i="4"/>
  <c r="BM663" i="4" s="1"/>
  <c r="AW663" i="4"/>
  <c r="BN663" i="4" s="1"/>
  <c r="AX663" i="4"/>
  <c r="BO663" i="4" s="1"/>
  <c r="AY663" i="4"/>
  <c r="BP663" i="4" s="1"/>
  <c r="AZ663" i="4"/>
  <c r="BQ663" i="4" s="1"/>
  <c r="BA663" i="4"/>
  <c r="BR663" i="4" s="1"/>
  <c r="BB663" i="4"/>
  <c r="BS663" i="4" s="1"/>
  <c r="BC663" i="4"/>
  <c r="BT663" i="4" s="1"/>
  <c r="BD663" i="4"/>
  <c r="BU663" i="4" s="1"/>
  <c r="BE663" i="4"/>
  <c r="BV663" i="4" s="1"/>
  <c r="BG663" i="4"/>
  <c r="BH663" i="4"/>
  <c r="BW663" i="4"/>
  <c r="BX663" i="4"/>
  <c r="BY663" i="4"/>
  <c r="BZ663" i="4"/>
  <c r="CB663" i="4"/>
  <c r="CC663" i="4"/>
  <c r="CH663" i="4" s="1"/>
  <c r="CM663" i="4" s="1"/>
  <c r="CD663" i="4"/>
  <c r="CE663" i="4"/>
  <c r="CJ663" i="4" s="1"/>
  <c r="CO663" i="4" s="1"/>
  <c r="AO664" i="4"/>
  <c r="BF664" i="4" s="1"/>
  <c r="AP664" i="4"/>
  <c r="BG664" i="4" s="1"/>
  <c r="AQ664" i="4"/>
  <c r="BH664" i="4" s="1"/>
  <c r="AR664" i="4"/>
  <c r="BI664" i="4" s="1"/>
  <c r="AS664" i="4"/>
  <c r="BJ664" i="4" s="1"/>
  <c r="AT664" i="4"/>
  <c r="BK664" i="4" s="1"/>
  <c r="AU664" i="4"/>
  <c r="BL664" i="4" s="1"/>
  <c r="AV664" i="4"/>
  <c r="BM664" i="4" s="1"/>
  <c r="AW664" i="4"/>
  <c r="BN664" i="4" s="1"/>
  <c r="AX664" i="4"/>
  <c r="BO664" i="4" s="1"/>
  <c r="AY664" i="4"/>
  <c r="BP664" i="4" s="1"/>
  <c r="AZ664" i="4"/>
  <c r="BQ664" i="4" s="1"/>
  <c r="BA664" i="4"/>
  <c r="BR664" i="4" s="1"/>
  <c r="BB664" i="4"/>
  <c r="BS664" i="4" s="1"/>
  <c r="BC664" i="4"/>
  <c r="BT664" i="4" s="1"/>
  <c r="BD664" i="4"/>
  <c r="BU664" i="4" s="1"/>
  <c r="BE664" i="4"/>
  <c r="BV664" i="4" s="1"/>
  <c r="BW664" i="4"/>
  <c r="BX664" i="4"/>
  <c r="BY664" i="4"/>
  <c r="BZ664" i="4"/>
  <c r="CB664" i="4"/>
  <c r="CG664" i="4" s="1"/>
  <c r="CL664" i="4" s="1"/>
  <c r="CC664" i="4"/>
  <c r="CH664" i="4" s="1"/>
  <c r="CM664" i="4" s="1"/>
  <c r="CD664" i="4"/>
  <c r="CI664" i="4" s="1"/>
  <c r="CN664" i="4" s="1"/>
  <c r="CE664" i="4"/>
  <c r="AO665" i="4"/>
  <c r="BF665" i="4" s="1"/>
  <c r="AP665" i="4"/>
  <c r="AQ665" i="4"/>
  <c r="AR665" i="4"/>
  <c r="BI665" i="4" s="1"/>
  <c r="AS665" i="4"/>
  <c r="BJ665" i="4" s="1"/>
  <c r="AT665" i="4"/>
  <c r="BK665" i="4" s="1"/>
  <c r="AU665" i="4"/>
  <c r="BL665" i="4" s="1"/>
  <c r="AV665" i="4"/>
  <c r="BM665" i="4" s="1"/>
  <c r="AW665" i="4"/>
  <c r="BN665" i="4" s="1"/>
  <c r="AX665" i="4"/>
  <c r="BO665" i="4" s="1"/>
  <c r="AY665" i="4"/>
  <c r="BP665" i="4" s="1"/>
  <c r="AZ665" i="4"/>
  <c r="BQ665" i="4" s="1"/>
  <c r="BA665" i="4"/>
  <c r="BR665" i="4" s="1"/>
  <c r="BB665" i="4"/>
  <c r="BS665" i="4" s="1"/>
  <c r="BC665" i="4"/>
  <c r="BT665" i="4" s="1"/>
  <c r="BD665" i="4"/>
  <c r="BU665" i="4" s="1"/>
  <c r="BE665" i="4"/>
  <c r="BV665" i="4" s="1"/>
  <c r="BG665" i="4"/>
  <c r="BH665" i="4"/>
  <c r="BW665" i="4"/>
  <c r="BX665" i="4"/>
  <c r="BY665" i="4"/>
  <c r="BZ665" i="4"/>
  <c r="CB665" i="4"/>
  <c r="CC665" i="4"/>
  <c r="CH665" i="4" s="1"/>
  <c r="CM665" i="4" s="1"/>
  <c r="CD665" i="4"/>
  <c r="CI665" i="4" s="1"/>
  <c r="CN665" i="4" s="1"/>
  <c r="CE665" i="4"/>
  <c r="CJ665" i="4" s="1"/>
  <c r="CO665" i="4" s="1"/>
  <c r="AO666" i="4"/>
  <c r="BF666" i="4" s="1"/>
  <c r="AP666" i="4"/>
  <c r="BG666" i="4" s="1"/>
  <c r="AQ666" i="4"/>
  <c r="BH666" i="4" s="1"/>
  <c r="AR666" i="4"/>
  <c r="BI666" i="4" s="1"/>
  <c r="AS666" i="4"/>
  <c r="BJ666" i="4" s="1"/>
  <c r="AT666" i="4"/>
  <c r="BK666" i="4" s="1"/>
  <c r="AU666" i="4"/>
  <c r="BL666" i="4" s="1"/>
  <c r="AV666" i="4"/>
  <c r="BM666" i="4" s="1"/>
  <c r="AW666" i="4"/>
  <c r="BN666" i="4" s="1"/>
  <c r="AX666" i="4"/>
  <c r="BO666" i="4" s="1"/>
  <c r="AY666" i="4"/>
  <c r="BP666" i="4" s="1"/>
  <c r="AZ666" i="4"/>
  <c r="BQ666" i="4" s="1"/>
  <c r="BA666" i="4"/>
  <c r="BR666" i="4" s="1"/>
  <c r="BB666" i="4"/>
  <c r="BS666" i="4" s="1"/>
  <c r="BC666" i="4"/>
  <c r="BT666" i="4" s="1"/>
  <c r="BD666" i="4"/>
  <c r="BU666" i="4" s="1"/>
  <c r="BE666" i="4"/>
  <c r="BV666" i="4" s="1"/>
  <c r="BW666" i="4"/>
  <c r="BX666" i="4"/>
  <c r="BY666" i="4"/>
  <c r="BZ666" i="4"/>
  <c r="CB666" i="4"/>
  <c r="CC666" i="4"/>
  <c r="CH666" i="4" s="1"/>
  <c r="CM666" i="4" s="1"/>
  <c r="CD666" i="4"/>
  <c r="CI666" i="4" s="1"/>
  <c r="CN666" i="4" s="1"/>
  <c r="CE666" i="4"/>
  <c r="CJ666" i="4" s="1"/>
  <c r="CO666" i="4" s="1"/>
  <c r="AO667" i="4"/>
  <c r="BF667" i="4" s="1"/>
  <c r="AP667" i="4"/>
  <c r="AQ667" i="4"/>
  <c r="AR667" i="4"/>
  <c r="BI667" i="4" s="1"/>
  <c r="AS667" i="4"/>
  <c r="BJ667" i="4" s="1"/>
  <c r="AT667" i="4"/>
  <c r="BK667" i="4" s="1"/>
  <c r="AU667" i="4"/>
  <c r="BL667" i="4" s="1"/>
  <c r="AV667" i="4"/>
  <c r="BM667" i="4" s="1"/>
  <c r="AW667" i="4"/>
  <c r="BN667" i="4" s="1"/>
  <c r="AX667" i="4"/>
  <c r="BO667" i="4" s="1"/>
  <c r="AY667" i="4"/>
  <c r="BP667" i="4" s="1"/>
  <c r="AZ667" i="4"/>
  <c r="BQ667" i="4" s="1"/>
  <c r="BA667" i="4"/>
  <c r="BR667" i="4" s="1"/>
  <c r="BB667" i="4"/>
  <c r="BS667" i="4" s="1"/>
  <c r="BC667" i="4"/>
  <c r="BT667" i="4" s="1"/>
  <c r="BD667" i="4"/>
  <c r="BU667" i="4" s="1"/>
  <c r="BE667" i="4"/>
  <c r="BV667" i="4" s="1"/>
  <c r="BG667" i="4"/>
  <c r="BH667" i="4"/>
  <c r="BW667" i="4"/>
  <c r="BX667" i="4"/>
  <c r="BY667" i="4"/>
  <c r="BZ667" i="4"/>
  <c r="CB667" i="4"/>
  <c r="CG667" i="4" s="1"/>
  <c r="CL667" i="4" s="1"/>
  <c r="CC667" i="4"/>
  <c r="CH667" i="4" s="1"/>
  <c r="CM667" i="4" s="1"/>
  <c r="CD667" i="4"/>
  <c r="CI667" i="4" s="1"/>
  <c r="CN667" i="4" s="1"/>
  <c r="CE667" i="4"/>
  <c r="CJ667" i="4" s="1"/>
  <c r="CO667" i="4" s="1"/>
  <c r="AO668" i="4"/>
  <c r="BF668" i="4" s="1"/>
  <c r="AP668" i="4"/>
  <c r="BG668" i="4" s="1"/>
  <c r="AQ668" i="4"/>
  <c r="BH668" i="4" s="1"/>
  <c r="AR668" i="4"/>
  <c r="BI668" i="4" s="1"/>
  <c r="AS668" i="4"/>
  <c r="BJ668" i="4" s="1"/>
  <c r="AT668" i="4"/>
  <c r="BK668" i="4" s="1"/>
  <c r="AU668" i="4"/>
  <c r="BL668" i="4" s="1"/>
  <c r="AV668" i="4"/>
  <c r="BM668" i="4" s="1"/>
  <c r="AW668" i="4"/>
  <c r="BN668" i="4" s="1"/>
  <c r="AX668" i="4"/>
  <c r="BO668" i="4" s="1"/>
  <c r="AY668" i="4"/>
  <c r="BP668" i="4" s="1"/>
  <c r="AZ668" i="4"/>
  <c r="BQ668" i="4" s="1"/>
  <c r="BA668" i="4"/>
  <c r="BR668" i="4" s="1"/>
  <c r="BB668" i="4"/>
  <c r="BS668" i="4" s="1"/>
  <c r="BC668" i="4"/>
  <c r="BT668" i="4" s="1"/>
  <c r="BD668" i="4"/>
  <c r="BU668" i="4" s="1"/>
  <c r="BE668" i="4"/>
  <c r="BV668" i="4" s="1"/>
  <c r="BW668" i="4"/>
  <c r="BX668" i="4"/>
  <c r="BY668" i="4"/>
  <c r="BZ668" i="4"/>
  <c r="CB668" i="4"/>
  <c r="CC668" i="4"/>
  <c r="CH668" i="4" s="1"/>
  <c r="CM668" i="4" s="1"/>
  <c r="CD668" i="4"/>
  <c r="CI668" i="4" s="1"/>
  <c r="CN668" i="4" s="1"/>
  <c r="CE668" i="4"/>
  <c r="CJ668" i="4" s="1"/>
  <c r="CO668" i="4" s="1"/>
  <c r="AO669" i="4"/>
  <c r="BF669" i="4" s="1"/>
  <c r="AP669" i="4"/>
  <c r="AQ669" i="4"/>
  <c r="AR669" i="4"/>
  <c r="BI669" i="4" s="1"/>
  <c r="AS669" i="4"/>
  <c r="BJ669" i="4" s="1"/>
  <c r="AT669" i="4"/>
  <c r="BK669" i="4" s="1"/>
  <c r="AU669" i="4"/>
  <c r="BL669" i="4" s="1"/>
  <c r="AV669" i="4"/>
  <c r="BM669" i="4" s="1"/>
  <c r="AW669" i="4"/>
  <c r="BN669" i="4" s="1"/>
  <c r="AX669" i="4"/>
  <c r="BO669" i="4" s="1"/>
  <c r="AY669" i="4"/>
  <c r="BP669" i="4" s="1"/>
  <c r="AZ669" i="4"/>
  <c r="BQ669" i="4" s="1"/>
  <c r="BA669" i="4"/>
  <c r="BR669" i="4" s="1"/>
  <c r="BB669" i="4"/>
  <c r="BS669" i="4" s="1"/>
  <c r="BC669" i="4"/>
  <c r="BT669" i="4" s="1"/>
  <c r="BD669" i="4"/>
  <c r="BU669" i="4" s="1"/>
  <c r="BE669" i="4"/>
  <c r="BV669" i="4" s="1"/>
  <c r="BG669" i="4"/>
  <c r="BH669" i="4"/>
  <c r="BW669" i="4"/>
  <c r="BX669" i="4"/>
  <c r="BY669" i="4"/>
  <c r="BZ669" i="4"/>
  <c r="CB669" i="4"/>
  <c r="CC669" i="4"/>
  <c r="CH669" i="4" s="1"/>
  <c r="CM669" i="4" s="1"/>
  <c r="CD669" i="4"/>
  <c r="CI669" i="4" s="1"/>
  <c r="CN669" i="4" s="1"/>
  <c r="CE669" i="4"/>
  <c r="AO670" i="4"/>
  <c r="BF670" i="4" s="1"/>
  <c r="AP670" i="4"/>
  <c r="BG670" i="4" s="1"/>
  <c r="AQ670" i="4"/>
  <c r="BH670" i="4" s="1"/>
  <c r="AR670" i="4"/>
  <c r="BI670" i="4" s="1"/>
  <c r="AS670" i="4"/>
  <c r="BJ670" i="4" s="1"/>
  <c r="AT670" i="4"/>
  <c r="BK670" i="4" s="1"/>
  <c r="AU670" i="4"/>
  <c r="BL670" i="4" s="1"/>
  <c r="AV670" i="4"/>
  <c r="BM670" i="4" s="1"/>
  <c r="AW670" i="4"/>
  <c r="BN670" i="4" s="1"/>
  <c r="AX670" i="4"/>
  <c r="BO670" i="4" s="1"/>
  <c r="AY670" i="4"/>
  <c r="BP670" i="4" s="1"/>
  <c r="AZ670" i="4"/>
  <c r="BQ670" i="4" s="1"/>
  <c r="BA670" i="4"/>
  <c r="BR670" i="4" s="1"/>
  <c r="BB670" i="4"/>
  <c r="BS670" i="4" s="1"/>
  <c r="BC670" i="4"/>
  <c r="BT670" i="4" s="1"/>
  <c r="BD670" i="4"/>
  <c r="BU670" i="4" s="1"/>
  <c r="BE670" i="4"/>
  <c r="BV670" i="4" s="1"/>
  <c r="BW670" i="4"/>
  <c r="BX670" i="4"/>
  <c r="BY670" i="4"/>
  <c r="BZ670" i="4"/>
  <c r="CB670" i="4"/>
  <c r="CC670" i="4"/>
  <c r="CH670" i="4" s="1"/>
  <c r="CM670" i="4" s="1"/>
  <c r="CD670" i="4"/>
  <c r="CI670" i="4" s="1"/>
  <c r="CN670" i="4" s="1"/>
  <c r="CE670" i="4"/>
  <c r="AO671" i="4"/>
  <c r="BF671" i="4" s="1"/>
  <c r="AP671" i="4"/>
  <c r="AQ671" i="4"/>
  <c r="AR671" i="4"/>
  <c r="BI671" i="4" s="1"/>
  <c r="AS671" i="4"/>
  <c r="BJ671" i="4" s="1"/>
  <c r="AT671" i="4"/>
  <c r="BK671" i="4" s="1"/>
  <c r="AU671" i="4"/>
  <c r="BL671" i="4" s="1"/>
  <c r="AV671" i="4"/>
  <c r="BM671" i="4" s="1"/>
  <c r="AW671" i="4"/>
  <c r="BN671" i="4" s="1"/>
  <c r="AX671" i="4"/>
  <c r="BO671" i="4" s="1"/>
  <c r="AY671" i="4"/>
  <c r="BP671" i="4" s="1"/>
  <c r="AZ671" i="4"/>
  <c r="BQ671" i="4" s="1"/>
  <c r="BA671" i="4"/>
  <c r="BR671" i="4" s="1"/>
  <c r="BB671" i="4"/>
  <c r="BS671" i="4" s="1"/>
  <c r="BC671" i="4"/>
  <c r="BT671" i="4" s="1"/>
  <c r="BD671" i="4"/>
  <c r="BU671" i="4" s="1"/>
  <c r="BE671" i="4"/>
  <c r="BV671" i="4" s="1"/>
  <c r="BG671" i="4"/>
  <c r="BH671" i="4"/>
  <c r="BW671" i="4"/>
  <c r="BX671" i="4"/>
  <c r="BY671" i="4"/>
  <c r="BZ671" i="4"/>
  <c r="CB671" i="4"/>
  <c r="CC671" i="4"/>
  <c r="CD671" i="4"/>
  <c r="CI671" i="4" s="1"/>
  <c r="CN671" i="4" s="1"/>
  <c r="CE671" i="4"/>
  <c r="CJ671" i="4" s="1"/>
  <c r="CO671" i="4" s="1"/>
  <c r="AO672" i="4"/>
  <c r="BF672" i="4" s="1"/>
  <c r="AP672" i="4"/>
  <c r="BG672" i="4" s="1"/>
  <c r="AQ672" i="4"/>
  <c r="BH672" i="4" s="1"/>
  <c r="AR672" i="4"/>
  <c r="BI672" i="4" s="1"/>
  <c r="AS672" i="4"/>
  <c r="BJ672" i="4" s="1"/>
  <c r="AT672" i="4"/>
  <c r="BK672" i="4" s="1"/>
  <c r="AU672" i="4"/>
  <c r="BL672" i="4" s="1"/>
  <c r="AV672" i="4"/>
  <c r="BM672" i="4" s="1"/>
  <c r="AW672" i="4"/>
  <c r="BN672" i="4" s="1"/>
  <c r="AX672" i="4"/>
  <c r="BO672" i="4" s="1"/>
  <c r="AY672" i="4"/>
  <c r="BP672" i="4" s="1"/>
  <c r="AZ672" i="4"/>
  <c r="BQ672" i="4" s="1"/>
  <c r="BA672" i="4"/>
  <c r="BR672" i="4" s="1"/>
  <c r="BB672" i="4"/>
  <c r="BS672" i="4" s="1"/>
  <c r="BC672" i="4"/>
  <c r="BT672" i="4" s="1"/>
  <c r="BD672" i="4"/>
  <c r="BU672" i="4" s="1"/>
  <c r="BE672" i="4"/>
  <c r="BV672" i="4" s="1"/>
  <c r="BW672" i="4"/>
  <c r="BX672" i="4"/>
  <c r="BY672" i="4"/>
  <c r="BZ672" i="4"/>
  <c r="CB672" i="4"/>
  <c r="CC672" i="4"/>
  <c r="CH672" i="4" s="1"/>
  <c r="CM672" i="4" s="1"/>
  <c r="CD672" i="4"/>
  <c r="CI672" i="4" s="1"/>
  <c r="CN672" i="4" s="1"/>
  <c r="CE672" i="4"/>
  <c r="CJ672" i="4" s="1"/>
  <c r="CO672" i="4" s="1"/>
  <c r="AO673" i="4"/>
  <c r="BF673" i="4" s="1"/>
  <c r="AP673" i="4"/>
  <c r="AQ673" i="4"/>
  <c r="AR673" i="4"/>
  <c r="BI673" i="4" s="1"/>
  <c r="AS673" i="4"/>
  <c r="BJ673" i="4" s="1"/>
  <c r="AT673" i="4"/>
  <c r="BK673" i="4" s="1"/>
  <c r="AU673" i="4"/>
  <c r="BL673" i="4" s="1"/>
  <c r="AV673" i="4"/>
  <c r="BM673" i="4" s="1"/>
  <c r="AW673" i="4"/>
  <c r="BN673" i="4" s="1"/>
  <c r="AX673" i="4"/>
  <c r="BO673" i="4" s="1"/>
  <c r="AY673" i="4"/>
  <c r="BP673" i="4" s="1"/>
  <c r="AZ673" i="4"/>
  <c r="BQ673" i="4" s="1"/>
  <c r="BA673" i="4"/>
  <c r="BR673" i="4" s="1"/>
  <c r="BB673" i="4"/>
  <c r="BS673" i="4" s="1"/>
  <c r="BC673" i="4"/>
  <c r="BT673" i="4" s="1"/>
  <c r="BD673" i="4"/>
  <c r="BU673" i="4" s="1"/>
  <c r="BE673" i="4"/>
  <c r="BV673" i="4" s="1"/>
  <c r="BG673" i="4"/>
  <c r="BH673" i="4"/>
  <c r="BW673" i="4"/>
  <c r="BX673" i="4"/>
  <c r="BY673" i="4"/>
  <c r="BZ673" i="4"/>
  <c r="CB673" i="4"/>
  <c r="CC673" i="4"/>
  <c r="CH673" i="4" s="1"/>
  <c r="CM673" i="4" s="1"/>
  <c r="CD673" i="4"/>
  <c r="CE673" i="4"/>
  <c r="CJ673" i="4" s="1"/>
  <c r="CO673" i="4" s="1"/>
  <c r="AO674" i="4"/>
  <c r="BF674" i="4" s="1"/>
  <c r="AP674" i="4"/>
  <c r="BG674" i="4" s="1"/>
  <c r="AQ674" i="4"/>
  <c r="BH674" i="4" s="1"/>
  <c r="AR674" i="4"/>
  <c r="BI674" i="4" s="1"/>
  <c r="AS674" i="4"/>
  <c r="BJ674" i="4" s="1"/>
  <c r="AT674" i="4"/>
  <c r="BK674" i="4" s="1"/>
  <c r="AU674" i="4"/>
  <c r="BL674" i="4" s="1"/>
  <c r="AV674" i="4"/>
  <c r="BM674" i="4" s="1"/>
  <c r="AW674" i="4"/>
  <c r="BN674" i="4" s="1"/>
  <c r="AX674" i="4"/>
  <c r="BO674" i="4" s="1"/>
  <c r="AY674" i="4"/>
  <c r="BP674" i="4" s="1"/>
  <c r="AZ674" i="4"/>
  <c r="BQ674" i="4" s="1"/>
  <c r="BA674" i="4"/>
  <c r="BR674" i="4" s="1"/>
  <c r="BB674" i="4"/>
  <c r="BS674" i="4" s="1"/>
  <c r="BC674" i="4"/>
  <c r="BT674" i="4" s="1"/>
  <c r="BD674" i="4"/>
  <c r="BU674" i="4" s="1"/>
  <c r="BE674" i="4"/>
  <c r="BV674" i="4" s="1"/>
  <c r="BW674" i="4"/>
  <c r="BX674" i="4"/>
  <c r="BY674" i="4"/>
  <c r="BZ674" i="4"/>
  <c r="CB674" i="4"/>
  <c r="CC674" i="4"/>
  <c r="CD674" i="4"/>
  <c r="CI674" i="4" s="1"/>
  <c r="CN674" i="4" s="1"/>
  <c r="CE674" i="4"/>
  <c r="AO675" i="4"/>
  <c r="BF675" i="4" s="1"/>
  <c r="AP675" i="4"/>
  <c r="AQ675" i="4"/>
  <c r="AR675" i="4"/>
  <c r="BI675" i="4" s="1"/>
  <c r="AS675" i="4"/>
  <c r="BJ675" i="4" s="1"/>
  <c r="AT675" i="4"/>
  <c r="BK675" i="4" s="1"/>
  <c r="AU675" i="4"/>
  <c r="BL675" i="4" s="1"/>
  <c r="AV675" i="4"/>
  <c r="BM675" i="4" s="1"/>
  <c r="AW675" i="4"/>
  <c r="BN675" i="4" s="1"/>
  <c r="AX675" i="4"/>
  <c r="BO675" i="4" s="1"/>
  <c r="AY675" i="4"/>
  <c r="BP675" i="4" s="1"/>
  <c r="AZ675" i="4"/>
  <c r="BQ675" i="4" s="1"/>
  <c r="BA675" i="4"/>
  <c r="BR675" i="4" s="1"/>
  <c r="BB675" i="4"/>
  <c r="BS675" i="4" s="1"/>
  <c r="BC675" i="4"/>
  <c r="BT675" i="4" s="1"/>
  <c r="BD675" i="4"/>
  <c r="BU675" i="4" s="1"/>
  <c r="BE675" i="4"/>
  <c r="BV675" i="4" s="1"/>
  <c r="BG675" i="4"/>
  <c r="BH675" i="4"/>
  <c r="BW675" i="4"/>
  <c r="BX675" i="4"/>
  <c r="BY675" i="4"/>
  <c r="BZ675" i="4"/>
  <c r="CB675" i="4"/>
  <c r="CC675" i="4"/>
  <c r="CH675" i="4" s="1"/>
  <c r="CM675" i="4" s="1"/>
  <c r="CD675" i="4"/>
  <c r="CI675" i="4" s="1"/>
  <c r="CN675" i="4" s="1"/>
  <c r="CE675" i="4"/>
  <c r="CJ675" i="4" s="1"/>
  <c r="CO675" i="4" s="1"/>
  <c r="AO676" i="4"/>
  <c r="BF676" i="4" s="1"/>
  <c r="AP676" i="4"/>
  <c r="BG676" i="4" s="1"/>
  <c r="AQ676" i="4"/>
  <c r="BH676" i="4" s="1"/>
  <c r="AR676" i="4"/>
  <c r="BI676" i="4" s="1"/>
  <c r="AS676" i="4"/>
  <c r="BJ676" i="4" s="1"/>
  <c r="AT676" i="4"/>
  <c r="BK676" i="4" s="1"/>
  <c r="AU676" i="4"/>
  <c r="BL676" i="4" s="1"/>
  <c r="AV676" i="4"/>
  <c r="BM676" i="4" s="1"/>
  <c r="AW676" i="4"/>
  <c r="BN676" i="4" s="1"/>
  <c r="AX676" i="4"/>
  <c r="BO676" i="4" s="1"/>
  <c r="AY676" i="4"/>
  <c r="BP676" i="4" s="1"/>
  <c r="AZ676" i="4"/>
  <c r="BQ676" i="4" s="1"/>
  <c r="BA676" i="4"/>
  <c r="BR676" i="4" s="1"/>
  <c r="BB676" i="4"/>
  <c r="BS676" i="4" s="1"/>
  <c r="BC676" i="4"/>
  <c r="BT676" i="4" s="1"/>
  <c r="BD676" i="4"/>
  <c r="BU676" i="4" s="1"/>
  <c r="BE676" i="4"/>
  <c r="BV676" i="4" s="1"/>
  <c r="BW676" i="4"/>
  <c r="BX676" i="4"/>
  <c r="BY676" i="4"/>
  <c r="BZ676" i="4"/>
  <c r="CB676" i="4"/>
  <c r="CC676" i="4"/>
  <c r="CH676" i="4" s="1"/>
  <c r="CM676" i="4" s="1"/>
  <c r="CD676" i="4"/>
  <c r="CI676" i="4" s="1"/>
  <c r="CN676" i="4" s="1"/>
  <c r="CE676" i="4"/>
  <c r="CJ676" i="4" s="1"/>
  <c r="CO676" i="4" s="1"/>
  <c r="AO677" i="4"/>
  <c r="BF677" i="4" s="1"/>
  <c r="AP677" i="4"/>
  <c r="AQ677" i="4"/>
  <c r="AR677" i="4"/>
  <c r="BI677" i="4" s="1"/>
  <c r="AS677" i="4"/>
  <c r="BJ677" i="4" s="1"/>
  <c r="AT677" i="4"/>
  <c r="BK677" i="4" s="1"/>
  <c r="AU677" i="4"/>
  <c r="BL677" i="4" s="1"/>
  <c r="AV677" i="4"/>
  <c r="BM677" i="4" s="1"/>
  <c r="AW677" i="4"/>
  <c r="BN677" i="4" s="1"/>
  <c r="AX677" i="4"/>
  <c r="BO677" i="4" s="1"/>
  <c r="AY677" i="4"/>
  <c r="BP677" i="4" s="1"/>
  <c r="AZ677" i="4"/>
  <c r="BQ677" i="4" s="1"/>
  <c r="BA677" i="4"/>
  <c r="BR677" i="4" s="1"/>
  <c r="BB677" i="4"/>
  <c r="BS677" i="4" s="1"/>
  <c r="BC677" i="4"/>
  <c r="BT677" i="4" s="1"/>
  <c r="BD677" i="4"/>
  <c r="BU677" i="4" s="1"/>
  <c r="BE677" i="4"/>
  <c r="BV677" i="4" s="1"/>
  <c r="BG677" i="4"/>
  <c r="BH677" i="4"/>
  <c r="BW677" i="4"/>
  <c r="BX677" i="4"/>
  <c r="BY677" i="4"/>
  <c r="BZ677" i="4"/>
  <c r="CB677" i="4"/>
  <c r="CC677" i="4"/>
  <c r="CD677" i="4"/>
  <c r="CI677" i="4" s="1"/>
  <c r="CN677" i="4" s="1"/>
  <c r="CE677" i="4"/>
  <c r="AO678" i="4"/>
  <c r="BF678" i="4" s="1"/>
  <c r="AP678" i="4"/>
  <c r="BG678" i="4" s="1"/>
  <c r="AQ678" i="4"/>
  <c r="BH678" i="4" s="1"/>
  <c r="AR678" i="4"/>
  <c r="BI678" i="4" s="1"/>
  <c r="AS678" i="4"/>
  <c r="BJ678" i="4" s="1"/>
  <c r="AT678" i="4"/>
  <c r="BK678" i="4" s="1"/>
  <c r="AU678" i="4"/>
  <c r="BL678" i="4" s="1"/>
  <c r="AV678" i="4"/>
  <c r="BM678" i="4" s="1"/>
  <c r="AW678" i="4"/>
  <c r="BN678" i="4" s="1"/>
  <c r="AX678" i="4"/>
  <c r="BO678" i="4" s="1"/>
  <c r="AY678" i="4"/>
  <c r="BP678" i="4" s="1"/>
  <c r="AZ678" i="4"/>
  <c r="BQ678" i="4" s="1"/>
  <c r="BA678" i="4"/>
  <c r="BR678" i="4" s="1"/>
  <c r="BB678" i="4"/>
  <c r="BS678" i="4" s="1"/>
  <c r="BC678" i="4"/>
  <c r="BT678" i="4" s="1"/>
  <c r="BD678" i="4"/>
  <c r="BU678" i="4" s="1"/>
  <c r="BE678" i="4"/>
  <c r="BV678" i="4" s="1"/>
  <c r="BW678" i="4"/>
  <c r="BX678" i="4"/>
  <c r="BY678" i="4"/>
  <c r="BZ678" i="4"/>
  <c r="CB678" i="4"/>
  <c r="CG678" i="4" s="1"/>
  <c r="CL678" i="4" s="1"/>
  <c r="CC678" i="4"/>
  <c r="CD678" i="4"/>
  <c r="CI678" i="4" s="1"/>
  <c r="CN678" i="4" s="1"/>
  <c r="CE678" i="4"/>
  <c r="CJ678" i="4" s="1"/>
  <c r="CO678" i="4" s="1"/>
  <c r="AO679" i="4"/>
  <c r="BF679" i="4" s="1"/>
  <c r="AP679" i="4"/>
  <c r="AQ679" i="4"/>
  <c r="AR679" i="4"/>
  <c r="BI679" i="4" s="1"/>
  <c r="AS679" i="4"/>
  <c r="BJ679" i="4" s="1"/>
  <c r="AT679" i="4"/>
  <c r="BK679" i="4" s="1"/>
  <c r="AU679" i="4"/>
  <c r="BL679" i="4" s="1"/>
  <c r="AV679" i="4"/>
  <c r="BM679" i="4" s="1"/>
  <c r="AW679" i="4"/>
  <c r="BN679" i="4" s="1"/>
  <c r="AX679" i="4"/>
  <c r="BO679" i="4" s="1"/>
  <c r="AY679" i="4"/>
  <c r="BP679" i="4" s="1"/>
  <c r="AZ679" i="4"/>
  <c r="BQ679" i="4" s="1"/>
  <c r="BA679" i="4"/>
  <c r="BR679" i="4" s="1"/>
  <c r="BB679" i="4"/>
  <c r="BS679" i="4" s="1"/>
  <c r="BC679" i="4"/>
  <c r="BT679" i="4" s="1"/>
  <c r="BD679" i="4"/>
  <c r="BU679" i="4" s="1"/>
  <c r="BE679" i="4"/>
  <c r="BV679" i="4" s="1"/>
  <c r="BG679" i="4"/>
  <c r="BH679" i="4"/>
  <c r="BW679" i="4"/>
  <c r="BX679" i="4"/>
  <c r="BY679" i="4"/>
  <c r="BZ679" i="4"/>
  <c r="CB679" i="4"/>
  <c r="CC679" i="4"/>
  <c r="CH679" i="4" s="1"/>
  <c r="CM679" i="4" s="1"/>
  <c r="CD679" i="4"/>
  <c r="CI679" i="4" s="1"/>
  <c r="CN679" i="4" s="1"/>
  <c r="CE679" i="4"/>
  <c r="CJ679" i="4" s="1"/>
  <c r="CO679" i="4" s="1"/>
  <c r="AO680" i="4"/>
  <c r="BF680" i="4" s="1"/>
  <c r="AP680" i="4"/>
  <c r="BG680" i="4" s="1"/>
  <c r="AQ680" i="4"/>
  <c r="BH680" i="4" s="1"/>
  <c r="AR680" i="4"/>
  <c r="BI680" i="4" s="1"/>
  <c r="AS680" i="4"/>
  <c r="BJ680" i="4" s="1"/>
  <c r="AT680" i="4"/>
  <c r="BK680" i="4" s="1"/>
  <c r="AU680" i="4"/>
  <c r="BL680" i="4" s="1"/>
  <c r="AV680" i="4"/>
  <c r="BM680" i="4" s="1"/>
  <c r="AW680" i="4"/>
  <c r="BN680" i="4" s="1"/>
  <c r="AX680" i="4"/>
  <c r="BO680" i="4" s="1"/>
  <c r="AY680" i="4"/>
  <c r="BP680" i="4" s="1"/>
  <c r="AZ680" i="4"/>
  <c r="BQ680" i="4" s="1"/>
  <c r="BA680" i="4"/>
  <c r="BR680" i="4" s="1"/>
  <c r="BB680" i="4"/>
  <c r="BS680" i="4" s="1"/>
  <c r="BC680" i="4"/>
  <c r="BT680" i="4" s="1"/>
  <c r="BD680" i="4"/>
  <c r="BU680" i="4" s="1"/>
  <c r="BE680" i="4"/>
  <c r="BV680" i="4" s="1"/>
  <c r="BW680" i="4"/>
  <c r="BX680" i="4"/>
  <c r="BY680" i="4"/>
  <c r="BZ680" i="4"/>
  <c r="CB680" i="4"/>
  <c r="CC680" i="4"/>
  <c r="CH680" i="4" s="1"/>
  <c r="CM680" i="4" s="1"/>
  <c r="CD680" i="4"/>
  <c r="CI680" i="4" s="1"/>
  <c r="CN680" i="4" s="1"/>
  <c r="CE680" i="4"/>
  <c r="CJ680" i="4" s="1"/>
  <c r="CO680" i="4" s="1"/>
  <c r="AO681" i="4"/>
  <c r="BF681" i="4" s="1"/>
  <c r="AP681" i="4"/>
  <c r="AQ681" i="4"/>
  <c r="AR681" i="4"/>
  <c r="BI681" i="4" s="1"/>
  <c r="AS681" i="4"/>
  <c r="BJ681" i="4" s="1"/>
  <c r="AT681" i="4"/>
  <c r="BK681" i="4" s="1"/>
  <c r="AU681" i="4"/>
  <c r="BL681" i="4" s="1"/>
  <c r="AV681" i="4"/>
  <c r="BM681" i="4" s="1"/>
  <c r="AW681" i="4"/>
  <c r="BN681" i="4" s="1"/>
  <c r="AX681" i="4"/>
  <c r="BO681" i="4" s="1"/>
  <c r="AY681" i="4"/>
  <c r="BP681" i="4" s="1"/>
  <c r="AZ681" i="4"/>
  <c r="BQ681" i="4" s="1"/>
  <c r="BA681" i="4"/>
  <c r="BR681" i="4" s="1"/>
  <c r="BB681" i="4"/>
  <c r="BS681" i="4" s="1"/>
  <c r="BC681" i="4"/>
  <c r="BT681" i="4" s="1"/>
  <c r="BD681" i="4"/>
  <c r="BU681" i="4" s="1"/>
  <c r="BE681" i="4"/>
  <c r="BV681" i="4" s="1"/>
  <c r="BG681" i="4"/>
  <c r="BH681" i="4"/>
  <c r="BW681" i="4"/>
  <c r="BX681" i="4"/>
  <c r="BY681" i="4"/>
  <c r="BZ681" i="4"/>
  <c r="CB681" i="4"/>
  <c r="CC681" i="4"/>
  <c r="CH681" i="4" s="1"/>
  <c r="CM681" i="4" s="1"/>
  <c r="CD681" i="4"/>
  <c r="CI681" i="4" s="1"/>
  <c r="CN681" i="4" s="1"/>
  <c r="CE681" i="4"/>
  <c r="CJ681" i="4" s="1"/>
  <c r="CO681" i="4" s="1"/>
  <c r="AO682" i="4"/>
  <c r="BF682" i="4" s="1"/>
  <c r="AP682" i="4"/>
  <c r="BG682" i="4" s="1"/>
  <c r="AQ682" i="4"/>
  <c r="BH682" i="4" s="1"/>
  <c r="AR682" i="4"/>
  <c r="BI682" i="4" s="1"/>
  <c r="AS682" i="4"/>
  <c r="BJ682" i="4" s="1"/>
  <c r="AT682" i="4"/>
  <c r="BK682" i="4" s="1"/>
  <c r="AU682" i="4"/>
  <c r="BL682" i="4" s="1"/>
  <c r="AV682" i="4"/>
  <c r="BM682" i="4" s="1"/>
  <c r="AW682" i="4"/>
  <c r="BN682" i="4" s="1"/>
  <c r="AX682" i="4"/>
  <c r="BO682" i="4" s="1"/>
  <c r="AY682" i="4"/>
  <c r="BP682" i="4" s="1"/>
  <c r="AZ682" i="4"/>
  <c r="BQ682" i="4" s="1"/>
  <c r="BA682" i="4"/>
  <c r="BR682" i="4" s="1"/>
  <c r="BB682" i="4"/>
  <c r="BS682" i="4" s="1"/>
  <c r="BC682" i="4"/>
  <c r="BT682" i="4" s="1"/>
  <c r="BD682" i="4"/>
  <c r="BU682" i="4" s="1"/>
  <c r="BE682" i="4"/>
  <c r="BV682" i="4" s="1"/>
  <c r="BW682" i="4"/>
  <c r="BX682" i="4"/>
  <c r="BY682" i="4"/>
  <c r="BZ682" i="4"/>
  <c r="CB682" i="4"/>
  <c r="CC682" i="4"/>
  <c r="CH682" i="4" s="1"/>
  <c r="CM682" i="4" s="1"/>
  <c r="CD682" i="4"/>
  <c r="CI682" i="4" s="1"/>
  <c r="CN682" i="4" s="1"/>
  <c r="CE682" i="4"/>
  <c r="CJ682" i="4" s="1"/>
  <c r="CO682" i="4" s="1"/>
  <c r="AO683" i="4"/>
  <c r="BF683" i="4" s="1"/>
  <c r="AP683" i="4"/>
  <c r="AQ683" i="4"/>
  <c r="AR683" i="4"/>
  <c r="BI683" i="4" s="1"/>
  <c r="AS683" i="4"/>
  <c r="BJ683" i="4" s="1"/>
  <c r="AT683" i="4"/>
  <c r="BK683" i="4" s="1"/>
  <c r="AU683" i="4"/>
  <c r="BL683" i="4" s="1"/>
  <c r="AV683" i="4"/>
  <c r="BM683" i="4" s="1"/>
  <c r="AW683" i="4"/>
  <c r="BN683" i="4" s="1"/>
  <c r="AX683" i="4"/>
  <c r="BO683" i="4" s="1"/>
  <c r="AY683" i="4"/>
  <c r="BP683" i="4" s="1"/>
  <c r="AZ683" i="4"/>
  <c r="BQ683" i="4" s="1"/>
  <c r="BA683" i="4"/>
  <c r="BR683" i="4" s="1"/>
  <c r="BB683" i="4"/>
  <c r="BS683" i="4" s="1"/>
  <c r="BC683" i="4"/>
  <c r="BT683" i="4" s="1"/>
  <c r="BD683" i="4"/>
  <c r="BU683" i="4" s="1"/>
  <c r="BE683" i="4"/>
  <c r="BV683" i="4" s="1"/>
  <c r="BG683" i="4"/>
  <c r="BH683" i="4"/>
  <c r="BW683" i="4"/>
  <c r="BX683" i="4"/>
  <c r="BY683" i="4"/>
  <c r="BZ683" i="4"/>
  <c r="CB683" i="4"/>
  <c r="CC683" i="4"/>
  <c r="CH683" i="4" s="1"/>
  <c r="CM683" i="4" s="1"/>
  <c r="CD683" i="4"/>
  <c r="CI683" i="4" s="1"/>
  <c r="CN683" i="4" s="1"/>
  <c r="CE683" i="4"/>
  <c r="CJ683" i="4" s="1"/>
  <c r="CO683" i="4" s="1"/>
  <c r="AO684" i="4"/>
  <c r="BF684" i="4" s="1"/>
  <c r="AP684" i="4"/>
  <c r="BG684" i="4" s="1"/>
  <c r="AQ684" i="4"/>
  <c r="BH684" i="4" s="1"/>
  <c r="AR684" i="4"/>
  <c r="BI684" i="4" s="1"/>
  <c r="AS684" i="4"/>
  <c r="BJ684" i="4" s="1"/>
  <c r="AT684" i="4"/>
  <c r="BK684" i="4" s="1"/>
  <c r="AU684" i="4"/>
  <c r="BL684" i="4" s="1"/>
  <c r="AV684" i="4"/>
  <c r="BM684" i="4" s="1"/>
  <c r="AW684" i="4"/>
  <c r="BN684" i="4" s="1"/>
  <c r="AX684" i="4"/>
  <c r="BO684" i="4" s="1"/>
  <c r="AY684" i="4"/>
  <c r="BP684" i="4" s="1"/>
  <c r="AZ684" i="4"/>
  <c r="BQ684" i="4" s="1"/>
  <c r="BA684" i="4"/>
  <c r="BR684" i="4" s="1"/>
  <c r="BB684" i="4"/>
  <c r="BS684" i="4" s="1"/>
  <c r="BC684" i="4"/>
  <c r="BT684" i="4" s="1"/>
  <c r="BD684" i="4"/>
  <c r="BU684" i="4" s="1"/>
  <c r="BE684" i="4"/>
  <c r="BV684" i="4" s="1"/>
  <c r="BW684" i="4"/>
  <c r="BX684" i="4"/>
  <c r="BY684" i="4"/>
  <c r="BZ684" i="4"/>
  <c r="CB684" i="4"/>
  <c r="CC684" i="4"/>
  <c r="CH684" i="4" s="1"/>
  <c r="CM684" i="4" s="1"/>
  <c r="CD684" i="4"/>
  <c r="CI684" i="4" s="1"/>
  <c r="CN684" i="4" s="1"/>
  <c r="CE684" i="4"/>
  <c r="CJ684" i="4" s="1"/>
  <c r="CO684" i="4" s="1"/>
  <c r="AO685" i="4"/>
  <c r="BF685" i="4" s="1"/>
  <c r="AP685" i="4"/>
  <c r="AQ685" i="4"/>
  <c r="AR685" i="4"/>
  <c r="BI685" i="4" s="1"/>
  <c r="AS685" i="4"/>
  <c r="BJ685" i="4" s="1"/>
  <c r="AT685" i="4"/>
  <c r="BK685" i="4" s="1"/>
  <c r="AU685" i="4"/>
  <c r="BL685" i="4" s="1"/>
  <c r="AV685" i="4"/>
  <c r="BM685" i="4" s="1"/>
  <c r="AW685" i="4"/>
  <c r="BN685" i="4" s="1"/>
  <c r="AX685" i="4"/>
  <c r="BO685" i="4" s="1"/>
  <c r="AY685" i="4"/>
  <c r="BP685" i="4" s="1"/>
  <c r="AZ685" i="4"/>
  <c r="BQ685" i="4" s="1"/>
  <c r="BA685" i="4"/>
  <c r="BR685" i="4" s="1"/>
  <c r="BB685" i="4"/>
  <c r="BS685" i="4" s="1"/>
  <c r="BC685" i="4"/>
  <c r="BT685" i="4" s="1"/>
  <c r="BD685" i="4"/>
  <c r="BU685" i="4" s="1"/>
  <c r="BE685" i="4"/>
  <c r="BV685" i="4" s="1"/>
  <c r="BG685" i="4"/>
  <c r="BH685" i="4"/>
  <c r="BW685" i="4"/>
  <c r="BX685" i="4"/>
  <c r="BY685" i="4"/>
  <c r="BZ685" i="4"/>
  <c r="CB685" i="4"/>
  <c r="CC685" i="4"/>
  <c r="CH685" i="4" s="1"/>
  <c r="CM685" i="4" s="1"/>
  <c r="CD685" i="4"/>
  <c r="CI685" i="4" s="1"/>
  <c r="CN685" i="4" s="1"/>
  <c r="CE685" i="4"/>
  <c r="CJ685" i="4" s="1"/>
  <c r="CO685" i="4" s="1"/>
  <c r="AO686" i="4"/>
  <c r="BF686" i="4" s="1"/>
  <c r="AP686" i="4"/>
  <c r="BG686" i="4" s="1"/>
  <c r="AQ686" i="4"/>
  <c r="BH686" i="4" s="1"/>
  <c r="AR686" i="4"/>
  <c r="BI686" i="4" s="1"/>
  <c r="AS686" i="4"/>
  <c r="BJ686" i="4" s="1"/>
  <c r="AT686" i="4"/>
  <c r="BK686" i="4" s="1"/>
  <c r="AU686" i="4"/>
  <c r="BL686" i="4" s="1"/>
  <c r="AV686" i="4"/>
  <c r="BM686" i="4" s="1"/>
  <c r="AW686" i="4"/>
  <c r="BN686" i="4" s="1"/>
  <c r="AX686" i="4"/>
  <c r="BO686" i="4" s="1"/>
  <c r="AY686" i="4"/>
  <c r="BP686" i="4" s="1"/>
  <c r="AZ686" i="4"/>
  <c r="BQ686" i="4" s="1"/>
  <c r="BA686" i="4"/>
  <c r="BR686" i="4" s="1"/>
  <c r="BB686" i="4"/>
  <c r="BS686" i="4" s="1"/>
  <c r="BC686" i="4"/>
  <c r="BT686" i="4" s="1"/>
  <c r="BD686" i="4"/>
  <c r="BU686" i="4" s="1"/>
  <c r="BE686" i="4"/>
  <c r="BV686" i="4" s="1"/>
  <c r="BW686" i="4"/>
  <c r="BX686" i="4"/>
  <c r="BY686" i="4"/>
  <c r="BZ686" i="4"/>
  <c r="CB686" i="4"/>
  <c r="CC686" i="4"/>
  <c r="CD686" i="4"/>
  <c r="CI686" i="4" s="1"/>
  <c r="CN686" i="4" s="1"/>
  <c r="CE686" i="4"/>
  <c r="AO687" i="4"/>
  <c r="BF687" i="4" s="1"/>
  <c r="AP687" i="4"/>
  <c r="AQ687" i="4"/>
  <c r="AR687" i="4"/>
  <c r="BI687" i="4" s="1"/>
  <c r="AS687" i="4"/>
  <c r="BJ687" i="4" s="1"/>
  <c r="AT687" i="4"/>
  <c r="BK687" i="4" s="1"/>
  <c r="AU687" i="4"/>
  <c r="BL687" i="4" s="1"/>
  <c r="AV687" i="4"/>
  <c r="BM687" i="4" s="1"/>
  <c r="AW687" i="4"/>
  <c r="BN687" i="4" s="1"/>
  <c r="AX687" i="4"/>
  <c r="BO687" i="4" s="1"/>
  <c r="AY687" i="4"/>
  <c r="BP687" i="4" s="1"/>
  <c r="AZ687" i="4"/>
  <c r="BQ687" i="4" s="1"/>
  <c r="BA687" i="4"/>
  <c r="BR687" i="4" s="1"/>
  <c r="BB687" i="4"/>
  <c r="BS687" i="4" s="1"/>
  <c r="BC687" i="4"/>
  <c r="BT687" i="4" s="1"/>
  <c r="BD687" i="4"/>
  <c r="BU687" i="4" s="1"/>
  <c r="BE687" i="4"/>
  <c r="BV687" i="4" s="1"/>
  <c r="BG687" i="4"/>
  <c r="BH687" i="4"/>
  <c r="BW687" i="4"/>
  <c r="BX687" i="4"/>
  <c r="BY687" i="4"/>
  <c r="BZ687" i="4"/>
  <c r="CB687" i="4"/>
  <c r="CC687" i="4"/>
  <c r="CH687" i="4" s="1"/>
  <c r="CM687" i="4" s="1"/>
  <c r="CD687" i="4"/>
  <c r="CI687" i="4" s="1"/>
  <c r="CN687" i="4" s="1"/>
  <c r="CE687" i="4"/>
  <c r="AO688" i="4"/>
  <c r="BF688" i="4" s="1"/>
  <c r="AP688" i="4"/>
  <c r="BG688" i="4" s="1"/>
  <c r="AQ688" i="4"/>
  <c r="BH688" i="4" s="1"/>
  <c r="AR688" i="4"/>
  <c r="BI688" i="4" s="1"/>
  <c r="AS688" i="4"/>
  <c r="BJ688" i="4" s="1"/>
  <c r="AT688" i="4"/>
  <c r="BK688" i="4" s="1"/>
  <c r="AU688" i="4"/>
  <c r="BL688" i="4" s="1"/>
  <c r="AV688" i="4"/>
  <c r="BM688" i="4" s="1"/>
  <c r="AW688" i="4"/>
  <c r="BN688" i="4" s="1"/>
  <c r="AX688" i="4"/>
  <c r="BO688" i="4" s="1"/>
  <c r="AY688" i="4"/>
  <c r="BP688" i="4" s="1"/>
  <c r="AZ688" i="4"/>
  <c r="BQ688" i="4" s="1"/>
  <c r="BA688" i="4"/>
  <c r="BR688" i="4" s="1"/>
  <c r="BB688" i="4"/>
  <c r="BS688" i="4" s="1"/>
  <c r="BC688" i="4"/>
  <c r="BT688" i="4" s="1"/>
  <c r="BD688" i="4"/>
  <c r="BU688" i="4" s="1"/>
  <c r="BE688" i="4"/>
  <c r="BV688" i="4" s="1"/>
  <c r="BW688" i="4"/>
  <c r="BX688" i="4"/>
  <c r="BY688" i="4"/>
  <c r="BZ688" i="4"/>
  <c r="CB688" i="4"/>
  <c r="CC688" i="4"/>
  <c r="CH688" i="4" s="1"/>
  <c r="CM688" i="4" s="1"/>
  <c r="CD688" i="4"/>
  <c r="CI688" i="4" s="1"/>
  <c r="CN688" i="4" s="1"/>
  <c r="CE688" i="4"/>
  <c r="CJ688" i="4" s="1"/>
  <c r="CO688" i="4" s="1"/>
  <c r="AO689" i="4"/>
  <c r="BF689" i="4" s="1"/>
  <c r="AP689" i="4"/>
  <c r="AQ689" i="4"/>
  <c r="AR689" i="4"/>
  <c r="BI689" i="4" s="1"/>
  <c r="AS689" i="4"/>
  <c r="BJ689" i="4" s="1"/>
  <c r="AT689" i="4"/>
  <c r="BK689" i="4" s="1"/>
  <c r="AU689" i="4"/>
  <c r="BL689" i="4" s="1"/>
  <c r="AV689" i="4"/>
  <c r="BM689" i="4" s="1"/>
  <c r="AW689" i="4"/>
  <c r="BN689" i="4" s="1"/>
  <c r="AX689" i="4"/>
  <c r="BO689" i="4" s="1"/>
  <c r="AY689" i="4"/>
  <c r="BP689" i="4" s="1"/>
  <c r="AZ689" i="4"/>
  <c r="BQ689" i="4" s="1"/>
  <c r="BA689" i="4"/>
  <c r="BR689" i="4" s="1"/>
  <c r="BB689" i="4"/>
  <c r="BS689" i="4" s="1"/>
  <c r="BC689" i="4"/>
  <c r="BT689" i="4" s="1"/>
  <c r="BD689" i="4"/>
  <c r="BU689" i="4" s="1"/>
  <c r="BE689" i="4"/>
  <c r="BV689" i="4" s="1"/>
  <c r="BG689" i="4"/>
  <c r="BH689" i="4"/>
  <c r="BW689" i="4"/>
  <c r="BX689" i="4"/>
  <c r="BY689" i="4"/>
  <c r="BZ689" i="4"/>
  <c r="CB689" i="4"/>
  <c r="CC689" i="4"/>
  <c r="CH689" i="4" s="1"/>
  <c r="CM689" i="4" s="1"/>
  <c r="CD689" i="4"/>
  <c r="CI689" i="4" s="1"/>
  <c r="CN689" i="4" s="1"/>
  <c r="CE689" i="4"/>
  <c r="CJ689" i="4" s="1"/>
  <c r="CO689" i="4" s="1"/>
  <c r="AO690" i="4"/>
  <c r="BF690" i="4" s="1"/>
  <c r="AP690" i="4"/>
  <c r="BG690" i="4" s="1"/>
  <c r="AQ690" i="4"/>
  <c r="BH690" i="4" s="1"/>
  <c r="AR690" i="4"/>
  <c r="BI690" i="4" s="1"/>
  <c r="AS690" i="4"/>
  <c r="BJ690" i="4" s="1"/>
  <c r="AT690" i="4"/>
  <c r="BK690" i="4" s="1"/>
  <c r="AU690" i="4"/>
  <c r="BL690" i="4" s="1"/>
  <c r="AV690" i="4"/>
  <c r="BM690" i="4" s="1"/>
  <c r="AW690" i="4"/>
  <c r="BN690" i="4" s="1"/>
  <c r="AX690" i="4"/>
  <c r="BO690" i="4" s="1"/>
  <c r="AY690" i="4"/>
  <c r="BP690" i="4" s="1"/>
  <c r="AZ690" i="4"/>
  <c r="BQ690" i="4" s="1"/>
  <c r="BA690" i="4"/>
  <c r="BR690" i="4" s="1"/>
  <c r="BB690" i="4"/>
  <c r="BS690" i="4" s="1"/>
  <c r="BC690" i="4"/>
  <c r="BT690" i="4" s="1"/>
  <c r="BD690" i="4"/>
  <c r="BU690" i="4" s="1"/>
  <c r="BE690" i="4"/>
  <c r="BV690" i="4" s="1"/>
  <c r="BW690" i="4"/>
  <c r="BX690" i="4"/>
  <c r="BY690" i="4"/>
  <c r="BZ690" i="4"/>
  <c r="CB690" i="4"/>
  <c r="CC690" i="4"/>
  <c r="CH690" i="4" s="1"/>
  <c r="CM690" i="4" s="1"/>
  <c r="CD690" i="4"/>
  <c r="CI690" i="4" s="1"/>
  <c r="CN690" i="4" s="1"/>
  <c r="CE690" i="4"/>
  <c r="AO691" i="4"/>
  <c r="BF691" i="4" s="1"/>
  <c r="AP691" i="4"/>
  <c r="AQ691" i="4"/>
  <c r="AR691" i="4"/>
  <c r="BI691" i="4" s="1"/>
  <c r="AS691" i="4"/>
  <c r="BJ691" i="4" s="1"/>
  <c r="AT691" i="4"/>
  <c r="BK691" i="4" s="1"/>
  <c r="AU691" i="4"/>
  <c r="BL691" i="4" s="1"/>
  <c r="AV691" i="4"/>
  <c r="BM691" i="4" s="1"/>
  <c r="AW691" i="4"/>
  <c r="BN691" i="4" s="1"/>
  <c r="AX691" i="4"/>
  <c r="BO691" i="4" s="1"/>
  <c r="AY691" i="4"/>
  <c r="BP691" i="4" s="1"/>
  <c r="AZ691" i="4"/>
  <c r="BQ691" i="4" s="1"/>
  <c r="BA691" i="4"/>
  <c r="BR691" i="4" s="1"/>
  <c r="BB691" i="4"/>
  <c r="BS691" i="4" s="1"/>
  <c r="BC691" i="4"/>
  <c r="BT691" i="4" s="1"/>
  <c r="BD691" i="4"/>
  <c r="BU691" i="4" s="1"/>
  <c r="BE691" i="4"/>
  <c r="BV691" i="4" s="1"/>
  <c r="BG691" i="4"/>
  <c r="BH691" i="4"/>
  <c r="BW691" i="4"/>
  <c r="BX691" i="4"/>
  <c r="BY691" i="4"/>
  <c r="BZ691" i="4"/>
  <c r="CB691" i="4"/>
  <c r="CC691" i="4"/>
  <c r="CH691" i="4" s="1"/>
  <c r="CM691" i="4" s="1"/>
  <c r="CD691" i="4"/>
  <c r="CI691" i="4" s="1"/>
  <c r="CN691" i="4" s="1"/>
  <c r="CE691" i="4"/>
  <c r="CJ691" i="4" s="1"/>
  <c r="CO691" i="4" s="1"/>
  <c r="AO692" i="4"/>
  <c r="BF692" i="4" s="1"/>
  <c r="AP692" i="4"/>
  <c r="BG692" i="4" s="1"/>
  <c r="AQ692" i="4"/>
  <c r="BH692" i="4" s="1"/>
  <c r="AR692" i="4"/>
  <c r="BI692" i="4" s="1"/>
  <c r="AS692" i="4"/>
  <c r="BJ692" i="4" s="1"/>
  <c r="AT692" i="4"/>
  <c r="BK692" i="4" s="1"/>
  <c r="AU692" i="4"/>
  <c r="BL692" i="4" s="1"/>
  <c r="AV692" i="4"/>
  <c r="BM692" i="4" s="1"/>
  <c r="AW692" i="4"/>
  <c r="BN692" i="4" s="1"/>
  <c r="AX692" i="4"/>
  <c r="BO692" i="4" s="1"/>
  <c r="AY692" i="4"/>
  <c r="BP692" i="4" s="1"/>
  <c r="AZ692" i="4"/>
  <c r="BQ692" i="4" s="1"/>
  <c r="BA692" i="4"/>
  <c r="BR692" i="4" s="1"/>
  <c r="BB692" i="4"/>
  <c r="BS692" i="4" s="1"/>
  <c r="BC692" i="4"/>
  <c r="BT692" i="4" s="1"/>
  <c r="BD692" i="4"/>
  <c r="BU692" i="4" s="1"/>
  <c r="BE692" i="4"/>
  <c r="BV692" i="4" s="1"/>
  <c r="BW692" i="4"/>
  <c r="BX692" i="4"/>
  <c r="BY692" i="4"/>
  <c r="BZ692" i="4"/>
  <c r="CB692" i="4"/>
  <c r="CC692" i="4"/>
  <c r="CH692" i="4" s="1"/>
  <c r="CM692" i="4" s="1"/>
  <c r="CD692" i="4"/>
  <c r="CI692" i="4" s="1"/>
  <c r="CN692" i="4" s="1"/>
  <c r="CE692" i="4"/>
  <c r="CJ692" i="4" s="1"/>
  <c r="CO692" i="4" s="1"/>
  <c r="AO693" i="4"/>
  <c r="BF693" i="4" s="1"/>
  <c r="AP693" i="4"/>
  <c r="AQ693" i="4"/>
  <c r="AR693" i="4"/>
  <c r="BI693" i="4" s="1"/>
  <c r="AS693" i="4"/>
  <c r="BJ693" i="4" s="1"/>
  <c r="AT693" i="4"/>
  <c r="BK693" i="4" s="1"/>
  <c r="AU693" i="4"/>
  <c r="BL693" i="4" s="1"/>
  <c r="AV693" i="4"/>
  <c r="BM693" i="4" s="1"/>
  <c r="AW693" i="4"/>
  <c r="BN693" i="4" s="1"/>
  <c r="AX693" i="4"/>
  <c r="BO693" i="4" s="1"/>
  <c r="AY693" i="4"/>
  <c r="BP693" i="4" s="1"/>
  <c r="AZ693" i="4"/>
  <c r="BQ693" i="4" s="1"/>
  <c r="BA693" i="4"/>
  <c r="BR693" i="4" s="1"/>
  <c r="BB693" i="4"/>
  <c r="BS693" i="4" s="1"/>
  <c r="BC693" i="4"/>
  <c r="BT693" i="4" s="1"/>
  <c r="BD693" i="4"/>
  <c r="BU693" i="4" s="1"/>
  <c r="BE693" i="4"/>
  <c r="BV693" i="4" s="1"/>
  <c r="BG693" i="4"/>
  <c r="BH693" i="4"/>
  <c r="BW693" i="4"/>
  <c r="BX693" i="4"/>
  <c r="BY693" i="4"/>
  <c r="BZ693" i="4"/>
  <c r="CB693" i="4"/>
  <c r="CC693" i="4"/>
  <c r="CH693" i="4" s="1"/>
  <c r="CM693" i="4" s="1"/>
  <c r="CD693" i="4"/>
  <c r="CI693" i="4" s="1"/>
  <c r="CN693" i="4" s="1"/>
  <c r="CE693" i="4"/>
  <c r="CJ693" i="4" s="1"/>
  <c r="CO693" i="4" s="1"/>
  <c r="AO694" i="4"/>
  <c r="BF694" i="4" s="1"/>
  <c r="AP694" i="4"/>
  <c r="BG694" i="4" s="1"/>
  <c r="AQ694" i="4"/>
  <c r="BH694" i="4" s="1"/>
  <c r="AR694" i="4"/>
  <c r="BI694" i="4" s="1"/>
  <c r="AS694" i="4"/>
  <c r="BJ694" i="4" s="1"/>
  <c r="AT694" i="4"/>
  <c r="BK694" i="4" s="1"/>
  <c r="AU694" i="4"/>
  <c r="BL694" i="4" s="1"/>
  <c r="AV694" i="4"/>
  <c r="BM694" i="4" s="1"/>
  <c r="AW694" i="4"/>
  <c r="BN694" i="4" s="1"/>
  <c r="AX694" i="4"/>
  <c r="BO694" i="4" s="1"/>
  <c r="AY694" i="4"/>
  <c r="BP694" i="4" s="1"/>
  <c r="AZ694" i="4"/>
  <c r="BQ694" i="4" s="1"/>
  <c r="BA694" i="4"/>
  <c r="BR694" i="4" s="1"/>
  <c r="BB694" i="4"/>
  <c r="BS694" i="4" s="1"/>
  <c r="BC694" i="4"/>
  <c r="BT694" i="4" s="1"/>
  <c r="BD694" i="4"/>
  <c r="BU694" i="4" s="1"/>
  <c r="BE694" i="4"/>
  <c r="BV694" i="4" s="1"/>
  <c r="BW694" i="4"/>
  <c r="BX694" i="4"/>
  <c r="BY694" i="4"/>
  <c r="BZ694" i="4"/>
  <c r="CB694" i="4"/>
  <c r="CC694" i="4"/>
  <c r="CH694" i="4" s="1"/>
  <c r="CM694" i="4" s="1"/>
  <c r="CD694" i="4"/>
  <c r="CE694" i="4"/>
  <c r="CJ694" i="4" s="1"/>
  <c r="CO694" i="4" s="1"/>
  <c r="AO695" i="4"/>
  <c r="BF695" i="4" s="1"/>
  <c r="AP695" i="4"/>
  <c r="AQ695" i="4"/>
  <c r="AR695" i="4"/>
  <c r="BI695" i="4" s="1"/>
  <c r="AS695" i="4"/>
  <c r="BJ695" i="4" s="1"/>
  <c r="AT695" i="4"/>
  <c r="BK695" i="4" s="1"/>
  <c r="AU695" i="4"/>
  <c r="BL695" i="4" s="1"/>
  <c r="AV695" i="4"/>
  <c r="BM695" i="4" s="1"/>
  <c r="AW695" i="4"/>
  <c r="BN695" i="4" s="1"/>
  <c r="AX695" i="4"/>
  <c r="BO695" i="4" s="1"/>
  <c r="AY695" i="4"/>
  <c r="BP695" i="4" s="1"/>
  <c r="AZ695" i="4"/>
  <c r="BQ695" i="4" s="1"/>
  <c r="BA695" i="4"/>
  <c r="BR695" i="4" s="1"/>
  <c r="BB695" i="4"/>
  <c r="BS695" i="4" s="1"/>
  <c r="BC695" i="4"/>
  <c r="BT695" i="4" s="1"/>
  <c r="BD695" i="4"/>
  <c r="BU695" i="4" s="1"/>
  <c r="BE695" i="4"/>
  <c r="BV695" i="4" s="1"/>
  <c r="BG695" i="4"/>
  <c r="BH695" i="4"/>
  <c r="BW695" i="4"/>
  <c r="BX695" i="4"/>
  <c r="BY695" i="4"/>
  <c r="BZ695" i="4"/>
  <c r="CB695" i="4"/>
  <c r="CC695" i="4"/>
  <c r="CH695" i="4" s="1"/>
  <c r="CM695" i="4" s="1"/>
  <c r="CD695" i="4"/>
  <c r="CE695" i="4"/>
  <c r="CJ695" i="4" s="1"/>
  <c r="CO695" i="4" s="1"/>
  <c r="AO696" i="4"/>
  <c r="BF696" i="4" s="1"/>
  <c r="AP696" i="4"/>
  <c r="BG696" i="4" s="1"/>
  <c r="AQ696" i="4"/>
  <c r="BH696" i="4" s="1"/>
  <c r="AR696" i="4"/>
  <c r="BI696" i="4" s="1"/>
  <c r="AS696" i="4"/>
  <c r="BJ696" i="4" s="1"/>
  <c r="AT696" i="4"/>
  <c r="BK696" i="4" s="1"/>
  <c r="AU696" i="4"/>
  <c r="BL696" i="4" s="1"/>
  <c r="AV696" i="4"/>
  <c r="BM696" i="4" s="1"/>
  <c r="AW696" i="4"/>
  <c r="BN696" i="4" s="1"/>
  <c r="AX696" i="4"/>
  <c r="BO696" i="4" s="1"/>
  <c r="AY696" i="4"/>
  <c r="BP696" i="4" s="1"/>
  <c r="AZ696" i="4"/>
  <c r="BQ696" i="4" s="1"/>
  <c r="BA696" i="4"/>
  <c r="BR696" i="4" s="1"/>
  <c r="BB696" i="4"/>
  <c r="BS696" i="4" s="1"/>
  <c r="BC696" i="4"/>
  <c r="BT696" i="4" s="1"/>
  <c r="BD696" i="4"/>
  <c r="BU696" i="4" s="1"/>
  <c r="BE696" i="4"/>
  <c r="BV696" i="4" s="1"/>
  <c r="BW696" i="4"/>
  <c r="BX696" i="4"/>
  <c r="BY696" i="4"/>
  <c r="BZ696" i="4"/>
  <c r="CB696" i="4"/>
  <c r="CC696" i="4"/>
  <c r="CH696" i="4" s="1"/>
  <c r="CM696" i="4" s="1"/>
  <c r="CD696" i="4"/>
  <c r="CE696" i="4"/>
  <c r="CJ696" i="4" s="1"/>
  <c r="CO696" i="4" s="1"/>
  <c r="AO697" i="4"/>
  <c r="BF697" i="4" s="1"/>
  <c r="AP697" i="4"/>
  <c r="AQ697" i="4"/>
  <c r="AR697" i="4"/>
  <c r="BI697" i="4" s="1"/>
  <c r="AS697" i="4"/>
  <c r="BJ697" i="4" s="1"/>
  <c r="AT697" i="4"/>
  <c r="BK697" i="4" s="1"/>
  <c r="AU697" i="4"/>
  <c r="BL697" i="4" s="1"/>
  <c r="AV697" i="4"/>
  <c r="BM697" i="4" s="1"/>
  <c r="AW697" i="4"/>
  <c r="BN697" i="4" s="1"/>
  <c r="AX697" i="4"/>
  <c r="BO697" i="4" s="1"/>
  <c r="AY697" i="4"/>
  <c r="BP697" i="4" s="1"/>
  <c r="AZ697" i="4"/>
  <c r="BQ697" i="4" s="1"/>
  <c r="BA697" i="4"/>
  <c r="BR697" i="4" s="1"/>
  <c r="BB697" i="4"/>
  <c r="BS697" i="4" s="1"/>
  <c r="BC697" i="4"/>
  <c r="BT697" i="4" s="1"/>
  <c r="BD697" i="4"/>
  <c r="BU697" i="4" s="1"/>
  <c r="BE697" i="4"/>
  <c r="BV697" i="4" s="1"/>
  <c r="BG697" i="4"/>
  <c r="BH697" i="4"/>
  <c r="BW697" i="4"/>
  <c r="BX697" i="4"/>
  <c r="BY697" i="4"/>
  <c r="BZ697" i="4"/>
  <c r="CB697" i="4"/>
  <c r="CC697" i="4"/>
  <c r="CH697" i="4" s="1"/>
  <c r="CM697" i="4" s="1"/>
  <c r="CD697" i="4"/>
  <c r="CI697" i="4" s="1"/>
  <c r="CN697" i="4" s="1"/>
  <c r="CE697" i="4"/>
  <c r="CJ697" i="4" s="1"/>
  <c r="CO697" i="4" s="1"/>
  <c r="AO698" i="4"/>
  <c r="BF698" i="4" s="1"/>
  <c r="AP698" i="4"/>
  <c r="BG698" i="4" s="1"/>
  <c r="AQ698" i="4"/>
  <c r="BH698" i="4" s="1"/>
  <c r="AR698" i="4"/>
  <c r="BI698" i="4" s="1"/>
  <c r="AS698" i="4"/>
  <c r="BJ698" i="4" s="1"/>
  <c r="AT698" i="4"/>
  <c r="BK698" i="4" s="1"/>
  <c r="AU698" i="4"/>
  <c r="BL698" i="4" s="1"/>
  <c r="AV698" i="4"/>
  <c r="BM698" i="4" s="1"/>
  <c r="AW698" i="4"/>
  <c r="BN698" i="4" s="1"/>
  <c r="AX698" i="4"/>
  <c r="BO698" i="4" s="1"/>
  <c r="AY698" i="4"/>
  <c r="BP698" i="4" s="1"/>
  <c r="AZ698" i="4"/>
  <c r="BQ698" i="4" s="1"/>
  <c r="BA698" i="4"/>
  <c r="BR698" i="4" s="1"/>
  <c r="BB698" i="4"/>
  <c r="BS698" i="4" s="1"/>
  <c r="BC698" i="4"/>
  <c r="BT698" i="4" s="1"/>
  <c r="BD698" i="4"/>
  <c r="BU698" i="4" s="1"/>
  <c r="BE698" i="4"/>
  <c r="BV698" i="4" s="1"/>
  <c r="BW698" i="4"/>
  <c r="BX698" i="4"/>
  <c r="BY698" i="4"/>
  <c r="BZ698" i="4"/>
  <c r="CB698" i="4"/>
  <c r="CC698" i="4"/>
  <c r="CD698" i="4"/>
  <c r="CE698" i="4"/>
  <c r="CJ698" i="4" s="1"/>
  <c r="CO698" i="4" s="1"/>
  <c r="AO699" i="4"/>
  <c r="BF699" i="4" s="1"/>
  <c r="AP699" i="4"/>
  <c r="AQ699" i="4"/>
  <c r="AR699" i="4"/>
  <c r="BI699" i="4" s="1"/>
  <c r="AS699" i="4"/>
  <c r="BJ699" i="4" s="1"/>
  <c r="AT699" i="4"/>
  <c r="BK699" i="4" s="1"/>
  <c r="AU699" i="4"/>
  <c r="BL699" i="4" s="1"/>
  <c r="AV699" i="4"/>
  <c r="BM699" i="4" s="1"/>
  <c r="AW699" i="4"/>
  <c r="BN699" i="4" s="1"/>
  <c r="AX699" i="4"/>
  <c r="BO699" i="4" s="1"/>
  <c r="AY699" i="4"/>
  <c r="BP699" i="4" s="1"/>
  <c r="AZ699" i="4"/>
  <c r="BQ699" i="4" s="1"/>
  <c r="BA699" i="4"/>
  <c r="BR699" i="4" s="1"/>
  <c r="BB699" i="4"/>
  <c r="BS699" i="4" s="1"/>
  <c r="BC699" i="4"/>
  <c r="BT699" i="4" s="1"/>
  <c r="BD699" i="4"/>
  <c r="BU699" i="4" s="1"/>
  <c r="BE699" i="4"/>
  <c r="BV699" i="4" s="1"/>
  <c r="BG699" i="4"/>
  <c r="BH699" i="4"/>
  <c r="BW699" i="4"/>
  <c r="BX699" i="4"/>
  <c r="BY699" i="4"/>
  <c r="BZ699" i="4"/>
  <c r="CB699" i="4"/>
  <c r="CC699" i="4"/>
  <c r="CH699" i="4" s="1"/>
  <c r="CM699" i="4" s="1"/>
  <c r="CD699" i="4"/>
  <c r="CI699" i="4" s="1"/>
  <c r="CN699" i="4" s="1"/>
  <c r="CE699" i="4"/>
  <c r="AO700" i="4"/>
  <c r="BF700" i="4" s="1"/>
  <c r="AP700" i="4"/>
  <c r="BG700" i="4" s="1"/>
  <c r="AQ700" i="4"/>
  <c r="BH700" i="4" s="1"/>
  <c r="AR700" i="4"/>
  <c r="BI700" i="4" s="1"/>
  <c r="AS700" i="4"/>
  <c r="BJ700" i="4" s="1"/>
  <c r="AT700" i="4"/>
  <c r="BK700" i="4" s="1"/>
  <c r="AU700" i="4"/>
  <c r="BL700" i="4" s="1"/>
  <c r="AV700" i="4"/>
  <c r="BM700" i="4" s="1"/>
  <c r="AW700" i="4"/>
  <c r="BN700" i="4" s="1"/>
  <c r="AX700" i="4"/>
  <c r="BO700" i="4" s="1"/>
  <c r="AY700" i="4"/>
  <c r="BP700" i="4" s="1"/>
  <c r="AZ700" i="4"/>
  <c r="BQ700" i="4" s="1"/>
  <c r="BA700" i="4"/>
  <c r="BR700" i="4" s="1"/>
  <c r="BB700" i="4"/>
  <c r="BS700" i="4" s="1"/>
  <c r="BC700" i="4"/>
  <c r="BT700" i="4" s="1"/>
  <c r="BD700" i="4"/>
  <c r="BU700" i="4" s="1"/>
  <c r="BE700" i="4"/>
  <c r="BV700" i="4" s="1"/>
  <c r="BW700" i="4"/>
  <c r="BX700" i="4"/>
  <c r="BY700" i="4"/>
  <c r="BZ700" i="4"/>
  <c r="CB700" i="4"/>
  <c r="CC700" i="4"/>
  <c r="CH700" i="4" s="1"/>
  <c r="CM700" i="4" s="1"/>
  <c r="CD700" i="4"/>
  <c r="CI700" i="4" s="1"/>
  <c r="CN700" i="4" s="1"/>
  <c r="CE700" i="4"/>
  <c r="CJ700" i="4" s="1"/>
  <c r="CO700" i="4" s="1"/>
  <c r="AO701" i="4"/>
  <c r="BF701" i="4" s="1"/>
  <c r="AP701" i="4"/>
  <c r="AQ701" i="4"/>
  <c r="BH701" i="4" s="1"/>
  <c r="AR701" i="4"/>
  <c r="BI701" i="4" s="1"/>
  <c r="AS701" i="4"/>
  <c r="BJ701" i="4" s="1"/>
  <c r="AT701" i="4"/>
  <c r="BK701" i="4" s="1"/>
  <c r="AU701" i="4"/>
  <c r="BL701" i="4" s="1"/>
  <c r="AV701" i="4"/>
  <c r="BM701" i="4" s="1"/>
  <c r="AW701" i="4"/>
  <c r="BN701" i="4" s="1"/>
  <c r="AX701" i="4"/>
  <c r="BO701" i="4" s="1"/>
  <c r="AY701" i="4"/>
  <c r="BP701" i="4" s="1"/>
  <c r="AZ701" i="4"/>
  <c r="BQ701" i="4" s="1"/>
  <c r="BA701" i="4"/>
  <c r="BR701" i="4" s="1"/>
  <c r="BB701" i="4"/>
  <c r="BS701" i="4" s="1"/>
  <c r="BC701" i="4"/>
  <c r="BT701" i="4" s="1"/>
  <c r="BD701" i="4"/>
  <c r="BU701" i="4" s="1"/>
  <c r="BE701" i="4"/>
  <c r="BV701" i="4" s="1"/>
  <c r="BG701" i="4"/>
  <c r="BW701" i="4"/>
  <c r="BX701" i="4"/>
  <c r="BY701" i="4"/>
  <c r="BZ701" i="4"/>
  <c r="CB701" i="4"/>
  <c r="CC701" i="4"/>
  <c r="CH701" i="4" s="1"/>
  <c r="CM701" i="4" s="1"/>
  <c r="CD701" i="4"/>
  <c r="CI701" i="4" s="1"/>
  <c r="CN701" i="4" s="1"/>
  <c r="CE701" i="4"/>
  <c r="CJ701" i="4" s="1"/>
  <c r="CO701" i="4" s="1"/>
  <c r="AO702" i="4"/>
  <c r="BF702" i="4" s="1"/>
  <c r="AP702" i="4"/>
  <c r="BG702" i="4" s="1"/>
  <c r="AQ702" i="4"/>
  <c r="BH702" i="4" s="1"/>
  <c r="AR702" i="4"/>
  <c r="BI702" i="4" s="1"/>
  <c r="AS702" i="4"/>
  <c r="BJ702" i="4" s="1"/>
  <c r="AT702" i="4"/>
  <c r="BK702" i="4" s="1"/>
  <c r="AU702" i="4"/>
  <c r="BL702" i="4" s="1"/>
  <c r="AV702" i="4"/>
  <c r="BM702" i="4" s="1"/>
  <c r="AW702" i="4"/>
  <c r="BN702" i="4" s="1"/>
  <c r="AX702" i="4"/>
  <c r="BO702" i="4" s="1"/>
  <c r="AY702" i="4"/>
  <c r="BP702" i="4" s="1"/>
  <c r="AZ702" i="4"/>
  <c r="BQ702" i="4" s="1"/>
  <c r="BA702" i="4"/>
  <c r="BR702" i="4" s="1"/>
  <c r="BB702" i="4"/>
  <c r="BS702" i="4" s="1"/>
  <c r="BC702" i="4"/>
  <c r="BT702" i="4" s="1"/>
  <c r="BD702" i="4"/>
  <c r="BU702" i="4" s="1"/>
  <c r="BE702" i="4"/>
  <c r="BV702" i="4" s="1"/>
  <c r="BW702" i="4"/>
  <c r="BX702" i="4"/>
  <c r="BY702" i="4"/>
  <c r="BZ702" i="4"/>
  <c r="CB702" i="4"/>
  <c r="CG702" i="4" s="1"/>
  <c r="CL702" i="4" s="1"/>
  <c r="CC702" i="4"/>
  <c r="CD702" i="4"/>
  <c r="CI702" i="4" s="1"/>
  <c r="CN702" i="4" s="1"/>
  <c r="CE702" i="4"/>
  <c r="AO703" i="4"/>
  <c r="BF703" i="4" s="1"/>
  <c r="AP703" i="4"/>
  <c r="AQ703" i="4"/>
  <c r="AR703" i="4"/>
  <c r="BI703" i="4" s="1"/>
  <c r="AS703" i="4"/>
  <c r="BJ703" i="4" s="1"/>
  <c r="AT703" i="4"/>
  <c r="BK703" i="4" s="1"/>
  <c r="AU703" i="4"/>
  <c r="BL703" i="4" s="1"/>
  <c r="AV703" i="4"/>
  <c r="BM703" i="4" s="1"/>
  <c r="AW703" i="4"/>
  <c r="BN703" i="4" s="1"/>
  <c r="AX703" i="4"/>
  <c r="BO703" i="4" s="1"/>
  <c r="AY703" i="4"/>
  <c r="BP703" i="4" s="1"/>
  <c r="AZ703" i="4"/>
  <c r="BQ703" i="4" s="1"/>
  <c r="BA703" i="4"/>
  <c r="BR703" i="4" s="1"/>
  <c r="BB703" i="4"/>
  <c r="BS703" i="4" s="1"/>
  <c r="BC703" i="4"/>
  <c r="BT703" i="4" s="1"/>
  <c r="BD703" i="4"/>
  <c r="BU703" i="4" s="1"/>
  <c r="BE703" i="4"/>
  <c r="BV703" i="4" s="1"/>
  <c r="BG703" i="4"/>
  <c r="BH703" i="4"/>
  <c r="BW703" i="4"/>
  <c r="BX703" i="4"/>
  <c r="BY703" i="4"/>
  <c r="BZ703" i="4"/>
  <c r="CB703" i="4"/>
  <c r="CC703" i="4"/>
  <c r="CH703" i="4" s="1"/>
  <c r="CM703" i="4" s="1"/>
  <c r="CD703" i="4"/>
  <c r="CI703" i="4" s="1"/>
  <c r="CN703" i="4" s="1"/>
  <c r="CE703" i="4"/>
  <c r="AO704" i="4"/>
  <c r="BF704" i="4" s="1"/>
  <c r="AP704" i="4"/>
  <c r="BG704" i="4" s="1"/>
  <c r="AQ704" i="4"/>
  <c r="BH704" i="4" s="1"/>
  <c r="AR704" i="4"/>
  <c r="BI704" i="4" s="1"/>
  <c r="AS704" i="4"/>
  <c r="BJ704" i="4" s="1"/>
  <c r="AT704" i="4"/>
  <c r="BK704" i="4" s="1"/>
  <c r="AU704" i="4"/>
  <c r="BL704" i="4" s="1"/>
  <c r="AV704" i="4"/>
  <c r="BM704" i="4" s="1"/>
  <c r="AW704" i="4"/>
  <c r="BN704" i="4" s="1"/>
  <c r="AX704" i="4"/>
  <c r="BO704" i="4" s="1"/>
  <c r="AY704" i="4"/>
  <c r="BP704" i="4" s="1"/>
  <c r="AZ704" i="4"/>
  <c r="BQ704" i="4" s="1"/>
  <c r="BA704" i="4"/>
  <c r="BR704" i="4" s="1"/>
  <c r="BB704" i="4"/>
  <c r="BS704" i="4" s="1"/>
  <c r="BC704" i="4"/>
  <c r="BT704" i="4" s="1"/>
  <c r="BD704" i="4"/>
  <c r="BU704" i="4" s="1"/>
  <c r="BE704" i="4"/>
  <c r="BV704" i="4" s="1"/>
  <c r="BW704" i="4"/>
  <c r="BX704" i="4"/>
  <c r="BY704" i="4"/>
  <c r="BZ704" i="4"/>
  <c r="CB704" i="4"/>
  <c r="CC704" i="4"/>
  <c r="CD704" i="4"/>
  <c r="CE704" i="4"/>
  <c r="AO705" i="4"/>
  <c r="BF705" i="4" s="1"/>
  <c r="AP705" i="4"/>
  <c r="AQ705" i="4"/>
  <c r="AR705" i="4"/>
  <c r="BI705" i="4" s="1"/>
  <c r="AS705" i="4"/>
  <c r="BJ705" i="4" s="1"/>
  <c r="AT705" i="4"/>
  <c r="BK705" i="4" s="1"/>
  <c r="AU705" i="4"/>
  <c r="BL705" i="4" s="1"/>
  <c r="AV705" i="4"/>
  <c r="BM705" i="4" s="1"/>
  <c r="AW705" i="4"/>
  <c r="BN705" i="4" s="1"/>
  <c r="AX705" i="4"/>
  <c r="BO705" i="4" s="1"/>
  <c r="AY705" i="4"/>
  <c r="BP705" i="4" s="1"/>
  <c r="AZ705" i="4"/>
  <c r="BQ705" i="4" s="1"/>
  <c r="BA705" i="4"/>
  <c r="BR705" i="4" s="1"/>
  <c r="BB705" i="4"/>
  <c r="BS705" i="4" s="1"/>
  <c r="BC705" i="4"/>
  <c r="BT705" i="4" s="1"/>
  <c r="BD705" i="4"/>
  <c r="BU705" i="4" s="1"/>
  <c r="BE705" i="4"/>
  <c r="BV705" i="4" s="1"/>
  <c r="BG705" i="4"/>
  <c r="BH705" i="4"/>
  <c r="BW705" i="4"/>
  <c r="BX705" i="4"/>
  <c r="BY705" i="4"/>
  <c r="BZ705" i="4"/>
  <c r="CB705" i="4"/>
  <c r="CC705" i="4"/>
  <c r="CH705" i="4" s="1"/>
  <c r="CM705" i="4" s="1"/>
  <c r="CD705" i="4"/>
  <c r="CI705" i="4" s="1"/>
  <c r="CN705" i="4" s="1"/>
  <c r="CE705" i="4"/>
  <c r="CJ705" i="4" s="1"/>
  <c r="CO705" i="4" s="1"/>
  <c r="AO706" i="4"/>
  <c r="BF706" i="4" s="1"/>
  <c r="AP706" i="4"/>
  <c r="BG706" i="4" s="1"/>
  <c r="AQ706" i="4"/>
  <c r="BH706" i="4" s="1"/>
  <c r="AR706" i="4"/>
  <c r="BI706" i="4" s="1"/>
  <c r="AS706" i="4"/>
  <c r="BJ706" i="4" s="1"/>
  <c r="AT706" i="4"/>
  <c r="BK706" i="4" s="1"/>
  <c r="AU706" i="4"/>
  <c r="BL706" i="4" s="1"/>
  <c r="AV706" i="4"/>
  <c r="BM706" i="4" s="1"/>
  <c r="AW706" i="4"/>
  <c r="BN706" i="4" s="1"/>
  <c r="AX706" i="4"/>
  <c r="BO706" i="4" s="1"/>
  <c r="AY706" i="4"/>
  <c r="BP706" i="4" s="1"/>
  <c r="AZ706" i="4"/>
  <c r="BQ706" i="4" s="1"/>
  <c r="BA706" i="4"/>
  <c r="BR706" i="4" s="1"/>
  <c r="BB706" i="4"/>
  <c r="BS706" i="4" s="1"/>
  <c r="BC706" i="4"/>
  <c r="BT706" i="4" s="1"/>
  <c r="BD706" i="4"/>
  <c r="BU706" i="4" s="1"/>
  <c r="BE706" i="4"/>
  <c r="BV706" i="4" s="1"/>
  <c r="BW706" i="4"/>
  <c r="BX706" i="4"/>
  <c r="BY706" i="4"/>
  <c r="BZ706" i="4"/>
  <c r="CB706" i="4"/>
  <c r="CG706" i="4" s="1"/>
  <c r="CL706" i="4" s="1"/>
  <c r="CC706" i="4"/>
  <c r="CH706" i="4" s="1"/>
  <c r="CM706" i="4" s="1"/>
  <c r="CD706" i="4"/>
  <c r="CI706" i="4" s="1"/>
  <c r="CN706" i="4" s="1"/>
  <c r="CE706" i="4"/>
  <c r="CJ706" i="4" s="1"/>
  <c r="CO706" i="4" s="1"/>
  <c r="AO707" i="4"/>
  <c r="BF707" i="4" s="1"/>
  <c r="AP707" i="4"/>
  <c r="BG707" i="4" s="1"/>
  <c r="AQ707" i="4"/>
  <c r="BH707" i="4" s="1"/>
  <c r="AR707" i="4"/>
  <c r="BI707" i="4" s="1"/>
  <c r="AS707" i="4"/>
  <c r="BJ707" i="4" s="1"/>
  <c r="AT707" i="4"/>
  <c r="BK707" i="4" s="1"/>
  <c r="AU707" i="4"/>
  <c r="BL707" i="4" s="1"/>
  <c r="AV707" i="4"/>
  <c r="BM707" i="4" s="1"/>
  <c r="AW707" i="4"/>
  <c r="BN707" i="4" s="1"/>
  <c r="AX707" i="4"/>
  <c r="BO707" i="4" s="1"/>
  <c r="AY707" i="4"/>
  <c r="BP707" i="4" s="1"/>
  <c r="AZ707" i="4"/>
  <c r="BQ707" i="4" s="1"/>
  <c r="BA707" i="4"/>
  <c r="BR707" i="4" s="1"/>
  <c r="BB707" i="4"/>
  <c r="BS707" i="4" s="1"/>
  <c r="BC707" i="4"/>
  <c r="BT707" i="4" s="1"/>
  <c r="BD707" i="4"/>
  <c r="BU707" i="4" s="1"/>
  <c r="BE707" i="4"/>
  <c r="BV707" i="4" s="1"/>
  <c r="BW707" i="4"/>
  <c r="BX707" i="4"/>
  <c r="BY707" i="4"/>
  <c r="BZ707" i="4"/>
  <c r="CB707" i="4"/>
  <c r="CC707" i="4"/>
  <c r="CH707" i="4" s="1"/>
  <c r="CM707" i="4" s="1"/>
  <c r="CD707" i="4"/>
  <c r="CE707" i="4"/>
  <c r="AO708" i="4"/>
  <c r="BF708" i="4" s="1"/>
  <c r="AP708" i="4"/>
  <c r="BG708" i="4" s="1"/>
  <c r="AQ708" i="4"/>
  <c r="BH708" i="4" s="1"/>
  <c r="AR708" i="4"/>
  <c r="BI708" i="4" s="1"/>
  <c r="AS708" i="4"/>
  <c r="BJ708" i="4" s="1"/>
  <c r="AT708" i="4"/>
  <c r="BK708" i="4" s="1"/>
  <c r="AU708" i="4"/>
  <c r="BL708" i="4" s="1"/>
  <c r="AV708" i="4"/>
  <c r="BM708" i="4" s="1"/>
  <c r="AW708" i="4"/>
  <c r="BN708" i="4" s="1"/>
  <c r="AX708" i="4"/>
  <c r="BO708" i="4" s="1"/>
  <c r="AY708" i="4"/>
  <c r="BP708" i="4" s="1"/>
  <c r="AZ708" i="4"/>
  <c r="BQ708" i="4" s="1"/>
  <c r="BA708" i="4"/>
  <c r="BR708" i="4" s="1"/>
  <c r="BB708" i="4"/>
  <c r="BS708" i="4" s="1"/>
  <c r="BC708" i="4"/>
  <c r="BT708" i="4" s="1"/>
  <c r="BD708" i="4"/>
  <c r="BU708" i="4" s="1"/>
  <c r="BE708" i="4"/>
  <c r="BV708" i="4" s="1"/>
  <c r="BW708" i="4"/>
  <c r="BX708" i="4"/>
  <c r="BY708" i="4"/>
  <c r="BZ708" i="4"/>
  <c r="CB708" i="4"/>
  <c r="CC708" i="4"/>
  <c r="CH708" i="4" s="1"/>
  <c r="CM708" i="4" s="1"/>
  <c r="CD708" i="4"/>
  <c r="CI708" i="4" s="1"/>
  <c r="CN708" i="4" s="1"/>
  <c r="CE708" i="4"/>
  <c r="CJ708" i="4" s="1"/>
  <c r="CO708" i="4" s="1"/>
  <c r="AO709" i="4"/>
  <c r="BF709" i="4" s="1"/>
  <c r="AP709" i="4"/>
  <c r="BG709" i="4" s="1"/>
  <c r="AQ709" i="4"/>
  <c r="BH709" i="4" s="1"/>
  <c r="AR709" i="4"/>
  <c r="BI709" i="4" s="1"/>
  <c r="AS709" i="4"/>
  <c r="BJ709" i="4" s="1"/>
  <c r="AT709" i="4"/>
  <c r="BK709" i="4" s="1"/>
  <c r="AU709" i="4"/>
  <c r="BL709" i="4" s="1"/>
  <c r="AV709" i="4"/>
  <c r="BM709" i="4" s="1"/>
  <c r="AW709" i="4"/>
  <c r="BN709" i="4" s="1"/>
  <c r="AX709" i="4"/>
  <c r="BO709" i="4" s="1"/>
  <c r="AY709" i="4"/>
  <c r="BP709" i="4" s="1"/>
  <c r="AZ709" i="4"/>
  <c r="BQ709" i="4" s="1"/>
  <c r="BA709" i="4"/>
  <c r="BR709" i="4" s="1"/>
  <c r="BB709" i="4"/>
  <c r="BS709" i="4" s="1"/>
  <c r="BC709" i="4"/>
  <c r="BT709" i="4" s="1"/>
  <c r="BD709" i="4"/>
  <c r="BU709" i="4" s="1"/>
  <c r="BE709" i="4"/>
  <c r="BV709" i="4" s="1"/>
  <c r="BW709" i="4"/>
  <c r="BX709" i="4"/>
  <c r="BY709" i="4"/>
  <c r="BZ709" i="4"/>
  <c r="CB709" i="4"/>
  <c r="CC709" i="4"/>
  <c r="CD709" i="4"/>
  <c r="CI709" i="4" s="1"/>
  <c r="CN709" i="4" s="1"/>
  <c r="CE709" i="4"/>
  <c r="CJ709" i="4" s="1"/>
  <c r="CO709" i="4" s="1"/>
  <c r="AO710" i="4"/>
  <c r="BF710" i="4" s="1"/>
  <c r="AP710" i="4"/>
  <c r="BG710" i="4" s="1"/>
  <c r="AQ710" i="4"/>
  <c r="BH710" i="4" s="1"/>
  <c r="AR710" i="4"/>
  <c r="BI710" i="4" s="1"/>
  <c r="AS710" i="4"/>
  <c r="BJ710" i="4" s="1"/>
  <c r="AT710" i="4"/>
  <c r="BK710" i="4" s="1"/>
  <c r="AU710" i="4"/>
  <c r="BL710" i="4" s="1"/>
  <c r="AV710" i="4"/>
  <c r="BM710" i="4" s="1"/>
  <c r="AW710" i="4"/>
  <c r="BN710" i="4" s="1"/>
  <c r="AX710" i="4"/>
  <c r="BO710" i="4" s="1"/>
  <c r="AY710" i="4"/>
  <c r="BP710" i="4" s="1"/>
  <c r="AZ710" i="4"/>
  <c r="BQ710" i="4" s="1"/>
  <c r="BA710" i="4"/>
  <c r="BR710" i="4" s="1"/>
  <c r="BB710" i="4"/>
  <c r="BS710" i="4" s="1"/>
  <c r="BC710" i="4"/>
  <c r="BT710" i="4" s="1"/>
  <c r="BD710" i="4"/>
  <c r="BU710" i="4" s="1"/>
  <c r="BE710" i="4"/>
  <c r="BV710" i="4" s="1"/>
  <c r="BW710" i="4"/>
  <c r="BX710" i="4"/>
  <c r="BY710" i="4"/>
  <c r="BZ710" i="4"/>
  <c r="CB710" i="4"/>
  <c r="CG710" i="4" s="1"/>
  <c r="CL710" i="4" s="1"/>
  <c r="CC710" i="4"/>
  <c r="CH710" i="4" s="1"/>
  <c r="CM710" i="4" s="1"/>
  <c r="CD710" i="4"/>
  <c r="CI710" i="4" s="1"/>
  <c r="CN710" i="4" s="1"/>
  <c r="CE710" i="4"/>
  <c r="CJ710" i="4" s="1"/>
  <c r="CO710" i="4" s="1"/>
  <c r="AO711" i="4"/>
  <c r="BF711" i="4" s="1"/>
  <c r="AP711" i="4"/>
  <c r="AQ711" i="4"/>
  <c r="AR711" i="4"/>
  <c r="BI711" i="4" s="1"/>
  <c r="AS711" i="4"/>
  <c r="BJ711" i="4" s="1"/>
  <c r="AT711" i="4"/>
  <c r="BK711" i="4" s="1"/>
  <c r="AU711" i="4"/>
  <c r="BL711" i="4" s="1"/>
  <c r="AV711" i="4"/>
  <c r="BM711" i="4" s="1"/>
  <c r="AW711" i="4"/>
  <c r="BN711" i="4" s="1"/>
  <c r="AX711" i="4"/>
  <c r="BO711" i="4" s="1"/>
  <c r="AY711" i="4"/>
  <c r="BP711" i="4" s="1"/>
  <c r="AZ711" i="4"/>
  <c r="BQ711" i="4" s="1"/>
  <c r="BA711" i="4"/>
  <c r="BR711" i="4" s="1"/>
  <c r="BB711" i="4"/>
  <c r="BS711" i="4" s="1"/>
  <c r="BC711" i="4"/>
  <c r="BT711" i="4" s="1"/>
  <c r="BD711" i="4"/>
  <c r="BU711" i="4" s="1"/>
  <c r="BE711" i="4"/>
  <c r="BV711" i="4" s="1"/>
  <c r="BG711" i="4"/>
  <c r="BH711" i="4"/>
  <c r="BW711" i="4"/>
  <c r="BX711" i="4"/>
  <c r="BY711" i="4"/>
  <c r="BZ711" i="4"/>
  <c r="CB711" i="4"/>
  <c r="CC711" i="4"/>
  <c r="CH711" i="4" s="1"/>
  <c r="CM711" i="4" s="1"/>
  <c r="CD711" i="4"/>
  <c r="CI711" i="4" s="1"/>
  <c r="CN711" i="4" s="1"/>
  <c r="CE711" i="4"/>
  <c r="AO712" i="4"/>
  <c r="BF712" i="4" s="1"/>
  <c r="AP712" i="4"/>
  <c r="BG712" i="4" s="1"/>
  <c r="AQ712" i="4"/>
  <c r="BH712" i="4" s="1"/>
  <c r="AR712" i="4"/>
  <c r="BI712" i="4" s="1"/>
  <c r="AS712" i="4"/>
  <c r="BJ712" i="4" s="1"/>
  <c r="AT712" i="4"/>
  <c r="BK712" i="4" s="1"/>
  <c r="AU712" i="4"/>
  <c r="BL712" i="4" s="1"/>
  <c r="AV712" i="4"/>
  <c r="BM712" i="4" s="1"/>
  <c r="AW712" i="4"/>
  <c r="BN712" i="4" s="1"/>
  <c r="AX712" i="4"/>
  <c r="BO712" i="4" s="1"/>
  <c r="AY712" i="4"/>
  <c r="BP712" i="4" s="1"/>
  <c r="AZ712" i="4"/>
  <c r="BQ712" i="4" s="1"/>
  <c r="BA712" i="4"/>
  <c r="BR712" i="4" s="1"/>
  <c r="BB712" i="4"/>
  <c r="BS712" i="4" s="1"/>
  <c r="BC712" i="4"/>
  <c r="BT712" i="4" s="1"/>
  <c r="BD712" i="4"/>
  <c r="BU712" i="4" s="1"/>
  <c r="BE712" i="4"/>
  <c r="BV712" i="4" s="1"/>
  <c r="BW712" i="4"/>
  <c r="BX712" i="4"/>
  <c r="BY712" i="4"/>
  <c r="BZ712" i="4"/>
  <c r="CB712" i="4"/>
  <c r="CG712" i="4" s="1"/>
  <c r="CL712" i="4" s="1"/>
  <c r="CC712" i="4"/>
  <c r="CH712" i="4" s="1"/>
  <c r="CM712" i="4" s="1"/>
  <c r="CD712" i="4"/>
  <c r="CE712" i="4"/>
  <c r="CJ712" i="4" s="1"/>
  <c r="CO712" i="4" s="1"/>
  <c r="AO713" i="4"/>
  <c r="BF713" i="4" s="1"/>
  <c r="AP713" i="4"/>
  <c r="AQ713" i="4"/>
  <c r="AR713" i="4"/>
  <c r="BI713" i="4" s="1"/>
  <c r="AS713" i="4"/>
  <c r="BJ713" i="4" s="1"/>
  <c r="AT713" i="4"/>
  <c r="BK713" i="4" s="1"/>
  <c r="AU713" i="4"/>
  <c r="BL713" i="4" s="1"/>
  <c r="AV713" i="4"/>
  <c r="BM713" i="4" s="1"/>
  <c r="AW713" i="4"/>
  <c r="BN713" i="4" s="1"/>
  <c r="AX713" i="4"/>
  <c r="BO713" i="4" s="1"/>
  <c r="AY713" i="4"/>
  <c r="BP713" i="4" s="1"/>
  <c r="AZ713" i="4"/>
  <c r="BQ713" i="4" s="1"/>
  <c r="BA713" i="4"/>
  <c r="BR713" i="4" s="1"/>
  <c r="BB713" i="4"/>
  <c r="BS713" i="4" s="1"/>
  <c r="BC713" i="4"/>
  <c r="BT713" i="4" s="1"/>
  <c r="BD713" i="4"/>
  <c r="BU713" i="4" s="1"/>
  <c r="BE713" i="4"/>
  <c r="BV713" i="4" s="1"/>
  <c r="BG713" i="4"/>
  <c r="BH713" i="4"/>
  <c r="BW713" i="4"/>
  <c r="BX713" i="4"/>
  <c r="BY713" i="4"/>
  <c r="BZ713" i="4"/>
  <c r="CB713" i="4"/>
  <c r="CC713" i="4"/>
  <c r="CH713" i="4" s="1"/>
  <c r="CM713" i="4" s="1"/>
  <c r="CD713" i="4"/>
  <c r="CI713" i="4" s="1"/>
  <c r="CN713" i="4" s="1"/>
  <c r="CE713" i="4"/>
  <c r="CJ713" i="4" s="1"/>
  <c r="CO713" i="4" s="1"/>
  <c r="AO714" i="4"/>
  <c r="BF714" i="4" s="1"/>
  <c r="AP714" i="4"/>
  <c r="BG714" i="4" s="1"/>
  <c r="AQ714" i="4"/>
  <c r="BH714" i="4" s="1"/>
  <c r="AR714" i="4"/>
  <c r="BI714" i="4" s="1"/>
  <c r="AS714" i="4"/>
  <c r="BJ714" i="4" s="1"/>
  <c r="AT714" i="4"/>
  <c r="BK714" i="4" s="1"/>
  <c r="AU714" i="4"/>
  <c r="BL714" i="4" s="1"/>
  <c r="AV714" i="4"/>
  <c r="BM714" i="4" s="1"/>
  <c r="AW714" i="4"/>
  <c r="BN714" i="4" s="1"/>
  <c r="AX714" i="4"/>
  <c r="BO714" i="4" s="1"/>
  <c r="AY714" i="4"/>
  <c r="BP714" i="4" s="1"/>
  <c r="AZ714" i="4"/>
  <c r="BQ714" i="4" s="1"/>
  <c r="BA714" i="4"/>
  <c r="BR714" i="4" s="1"/>
  <c r="BB714" i="4"/>
  <c r="BS714" i="4" s="1"/>
  <c r="BC714" i="4"/>
  <c r="BT714" i="4" s="1"/>
  <c r="BD714" i="4"/>
  <c r="BU714" i="4" s="1"/>
  <c r="BE714" i="4"/>
  <c r="BV714" i="4" s="1"/>
  <c r="BW714" i="4"/>
  <c r="BX714" i="4"/>
  <c r="BY714" i="4"/>
  <c r="BZ714" i="4"/>
  <c r="CB714" i="4"/>
  <c r="CC714" i="4"/>
  <c r="CD714" i="4"/>
  <c r="CI714" i="4" s="1"/>
  <c r="CN714" i="4" s="1"/>
  <c r="CE714" i="4"/>
  <c r="CJ714" i="4" s="1"/>
  <c r="CO714" i="4" s="1"/>
  <c r="AO715" i="4"/>
  <c r="BF715" i="4" s="1"/>
  <c r="AP715" i="4"/>
  <c r="AQ715" i="4"/>
  <c r="AR715" i="4"/>
  <c r="BI715" i="4" s="1"/>
  <c r="AS715" i="4"/>
  <c r="BJ715" i="4" s="1"/>
  <c r="AT715" i="4"/>
  <c r="BK715" i="4" s="1"/>
  <c r="AU715" i="4"/>
  <c r="BL715" i="4" s="1"/>
  <c r="AV715" i="4"/>
  <c r="BM715" i="4" s="1"/>
  <c r="AW715" i="4"/>
  <c r="BN715" i="4" s="1"/>
  <c r="AX715" i="4"/>
  <c r="BO715" i="4" s="1"/>
  <c r="AY715" i="4"/>
  <c r="BP715" i="4" s="1"/>
  <c r="AZ715" i="4"/>
  <c r="BQ715" i="4" s="1"/>
  <c r="BA715" i="4"/>
  <c r="BR715" i="4" s="1"/>
  <c r="BB715" i="4"/>
  <c r="BS715" i="4" s="1"/>
  <c r="BC715" i="4"/>
  <c r="BT715" i="4" s="1"/>
  <c r="BD715" i="4"/>
  <c r="BU715" i="4" s="1"/>
  <c r="BE715" i="4"/>
  <c r="BV715" i="4" s="1"/>
  <c r="BG715" i="4"/>
  <c r="BH715" i="4"/>
  <c r="BW715" i="4"/>
  <c r="BX715" i="4"/>
  <c r="BY715" i="4"/>
  <c r="BZ715" i="4"/>
  <c r="CB715" i="4"/>
  <c r="CC715" i="4"/>
  <c r="CH715" i="4" s="1"/>
  <c r="CM715" i="4" s="1"/>
  <c r="CD715" i="4"/>
  <c r="CI715" i="4" s="1"/>
  <c r="CN715" i="4" s="1"/>
  <c r="CE715" i="4"/>
  <c r="AO716" i="4"/>
  <c r="BF716" i="4" s="1"/>
  <c r="AP716" i="4"/>
  <c r="BG716" i="4" s="1"/>
  <c r="AQ716" i="4"/>
  <c r="BH716" i="4" s="1"/>
  <c r="AR716" i="4"/>
  <c r="BI716" i="4" s="1"/>
  <c r="AS716" i="4"/>
  <c r="BJ716" i="4" s="1"/>
  <c r="AT716" i="4"/>
  <c r="BK716" i="4" s="1"/>
  <c r="AU716" i="4"/>
  <c r="BL716" i="4" s="1"/>
  <c r="AV716" i="4"/>
  <c r="BM716" i="4" s="1"/>
  <c r="AW716" i="4"/>
  <c r="BN716" i="4" s="1"/>
  <c r="AX716" i="4"/>
  <c r="BO716" i="4" s="1"/>
  <c r="AY716" i="4"/>
  <c r="BP716" i="4" s="1"/>
  <c r="AZ716" i="4"/>
  <c r="BQ716" i="4" s="1"/>
  <c r="BA716" i="4"/>
  <c r="BR716" i="4" s="1"/>
  <c r="BB716" i="4"/>
  <c r="BS716" i="4" s="1"/>
  <c r="BC716" i="4"/>
  <c r="BT716" i="4" s="1"/>
  <c r="BD716" i="4"/>
  <c r="BU716" i="4" s="1"/>
  <c r="BE716" i="4"/>
  <c r="BV716" i="4" s="1"/>
  <c r="BW716" i="4"/>
  <c r="BX716" i="4"/>
  <c r="BY716" i="4"/>
  <c r="BZ716" i="4"/>
  <c r="CB716" i="4"/>
  <c r="CC716" i="4"/>
  <c r="CH716" i="4" s="1"/>
  <c r="CM716" i="4" s="1"/>
  <c r="CD716" i="4"/>
  <c r="CI716" i="4" s="1"/>
  <c r="CN716" i="4" s="1"/>
  <c r="CE716" i="4"/>
  <c r="CJ716" i="4" s="1"/>
  <c r="CO716" i="4" s="1"/>
  <c r="AO717" i="4"/>
  <c r="BF717" i="4" s="1"/>
  <c r="AP717" i="4"/>
  <c r="AQ717" i="4"/>
  <c r="AR717" i="4"/>
  <c r="BI717" i="4" s="1"/>
  <c r="AS717" i="4"/>
  <c r="BJ717" i="4" s="1"/>
  <c r="AT717" i="4"/>
  <c r="BK717" i="4" s="1"/>
  <c r="AU717" i="4"/>
  <c r="BL717" i="4" s="1"/>
  <c r="AV717" i="4"/>
  <c r="BM717" i="4" s="1"/>
  <c r="AW717" i="4"/>
  <c r="BN717" i="4" s="1"/>
  <c r="AX717" i="4"/>
  <c r="BO717" i="4" s="1"/>
  <c r="AY717" i="4"/>
  <c r="BP717" i="4" s="1"/>
  <c r="AZ717" i="4"/>
  <c r="BQ717" i="4" s="1"/>
  <c r="BA717" i="4"/>
  <c r="BR717" i="4" s="1"/>
  <c r="BB717" i="4"/>
  <c r="BS717" i="4" s="1"/>
  <c r="BC717" i="4"/>
  <c r="BT717" i="4" s="1"/>
  <c r="BD717" i="4"/>
  <c r="BU717" i="4" s="1"/>
  <c r="BE717" i="4"/>
  <c r="BV717" i="4" s="1"/>
  <c r="BG717" i="4"/>
  <c r="BH717" i="4"/>
  <c r="BW717" i="4"/>
  <c r="BX717" i="4"/>
  <c r="BY717" i="4"/>
  <c r="BZ717" i="4"/>
  <c r="CB717" i="4"/>
  <c r="CC717" i="4"/>
  <c r="CH717" i="4" s="1"/>
  <c r="CM717" i="4" s="1"/>
  <c r="CD717" i="4"/>
  <c r="CI717" i="4" s="1"/>
  <c r="CN717" i="4" s="1"/>
  <c r="CE717" i="4"/>
  <c r="AO718" i="4"/>
  <c r="BF718" i="4" s="1"/>
  <c r="AP718" i="4"/>
  <c r="BG718" i="4" s="1"/>
  <c r="AQ718" i="4"/>
  <c r="BH718" i="4" s="1"/>
  <c r="AR718" i="4"/>
  <c r="BI718" i="4" s="1"/>
  <c r="AS718" i="4"/>
  <c r="BJ718" i="4" s="1"/>
  <c r="AT718" i="4"/>
  <c r="BK718" i="4" s="1"/>
  <c r="AU718" i="4"/>
  <c r="BL718" i="4" s="1"/>
  <c r="AV718" i="4"/>
  <c r="BM718" i="4" s="1"/>
  <c r="AW718" i="4"/>
  <c r="BN718" i="4" s="1"/>
  <c r="AX718" i="4"/>
  <c r="BO718" i="4" s="1"/>
  <c r="AY718" i="4"/>
  <c r="BP718" i="4" s="1"/>
  <c r="AZ718" i="4"/>
  <c r="BQ718" i="4" s="1"/>
  <c r="BA718" i="4"/>
  <c r="BR718" i="4" s="1"/>
  <c r="BB718" i="4"/>
  <c r="BS718" i="4" s="1"/>
  <c r="BC718" i="4"/>
  <c r="BT718" i="4" s="1"/>
  <c r="BD718" i="4"/>
  <c r="BU718" i="4" s="1"/>
  <c r="BE718" i="4"/>
  <c r="BV718" i="4" s="1"/>
  <c r="BW718" i="4"/>
  <c r="BX718" i="4"/>
  <c r="BY718" i="4"/>
  <c r="BZ718" i="4"/>
  <c r="CB718" i="4"/>
  <c r="CC718" i="4"/>
  <c r="CD718" i="4"/>
  <c r="CI718" i="4" s="1"/>
  <c r="CN718" i="4" s="1"/>
  <c r="CE718" i="4"/>
  <c r="CJ718" i="4" s="1"/>
  <c r="CO718" i="4" s="1"/>
  <c r="AO719" i="4"/>
  <c r="BF719" i="4" s="1"/>
  <c r="AP719" i="4"/>
  <c r="BG719" i="4" s="1"/>
  <c r="AQ719" i="4"/>
  <c r="BH719" i="4" s="1"/>
  <c r="AR719" i="4"/>
  <c r="BI719" i="4" s="1"/>
  <c r="AS719" i="4"/>
  <c r="BJ719" i="4" s="1"/>
  <c r="AT719" i="4"/>
  <c r="BK719" i="4" s="1"/>
  <c r="AU719" i="4"/>
  <c r="BL719" i="4" s="1"/>
  <c r="AV719" i="4"/>
  <c r="BM719" i="4" s="1"/>
  <c r="AW719" i="4"/>
  <c r="BN719" i="4" s="1"/>
  <c r="AX719" i="4"/>
  <c r="BO719" i="4" s="1"/>
  <c r="AY719" i="4"/>
  <c r="BP719" i="4" s="1"/>
  <c r="AZ719" i="4"/>
  <c r="BQ719" i="4" s="1"/>
  <c r="BA719" i="4"/>
  <c r="BR719" i="4" s="1"/>
  <c r="BB719" i="4"/>
  <c r="BS719" i="4" s="1"/>
  <c r="BC719" i="4"/>
  <c r="BT719" i="4" s="1"/>
  <c r="BD719" i="4"/>
  <c r="BU719" i="4" s="1"/>
  <c r="BE719" i="4"/>
  <c r="BV719" i="4" s="1"/>
  <c r="BW719" i="4"/>
  <c r="BX719" i="4"/>
  <c r="BY719" i="4"/>
  <c r="BZ719" i="4"/>
  <c r="CB719" i="4"/>
  <c r="CC719" i="4"/>
  <c r="CH719" i="4" s="1"/>
  <c r="CM719" i="4" s="1"/>
  <c r="CD719" i="4"/>
  <c r="CI719" i="4" s="1"/>
  <c r="CN719" i="4" s="1"/>
  <c r="CE719" i="4"/>
  <c r="CJ719" i="4" s="1"/>
  <c r="CO719" i="4" s="1"/>
  <c r="AO720" i="4"/>
  <c r="BF720" i="4" s="1"/>
  <c r="AP720" i="4"/>
  <c r="BG720" i="4" s="1"/>
  <c r="AQ720" i="4"/>
  <c r="BH720" i="4" s="1"/>
  <c r="AR720" i="4"/>
  <c r="BI720" i="4" s="1"/>
  <c r="AS720" i="4"/>
  <c r="BJ720" i="4" s="1"/>
  <c r="AT720" i="4"/>
  <c r="BK720" i="4" s="1"/>
  <c r="AU720" i="4"/>
  <c r="BL720" i="4" s="1"/>
  <c r="AV720" i="4"/>
  <c r="BM720" i="4" s="1"/>
  <c r="AW720" i="4"/>
  <c r="BN720" i="4" s="1"/>
  <c r="AX720" i="4"/>
  <c r="BO720" i="4" s="1"/>
  <c r="AY720" i="4"/>
  <c r="BP720" i="4" s="1"/>
  <c r="AZ720" i="4"/>
  <c r="BQ720" i="4" s="1"/>
  <c r="BA720" i="4"/>
  <c r="BR720" i="4" s="1"/>
  <c r="BB720" i="4"/>
  <c r="BS720" i="4" s="1"/>
  <c r="BC720" i="4"/>
  <c r="BT720" i="4" s="1"/>
  <c r="BD720" i="4"/>
  <c r="BU720" i="4" s="1"/>
  <c r="BE720" i="4"/>
  <c r="BV720" i="4" s="1"/>
  <c r="BW720" i="4"/>
  <c r="BX720" i="4"/>
  <c r="BY720" i="4"/>
  <c r="BZ720" i="4"/>
  <c r="CB720" i="4"/>
  <c r="CC720" i="4"/>
  <c r="CH720" i="4" s="1"/>
  <c r="CM720" i="4" s="1"/>
  <c r="CD720" i="4"/>
  <c r="CI720" i="4" s="1"/>
  <c r="CN720" i="4" s="1"/>
  <c r="CE720" i="4"/>
  <c r="CJ720" i="4" s="1"/>
  <c r="CO720" i="4" s="1"/>
  <c r="AO721" i="4"/>
  <c r="BF721" i="4" s="1"/>
  <c r="AP721" i="4"/>
  <c r="AQ721" i="4"/>
  <c r="AR721" i="4"/>
  <c r="BI721" i="4" s="1"/>
  <c r="AS721" i="4"/>
  <c r="BJ721" i="4" s="1"/>
  <c r="AT721" i="4"/>
  <c r="BK721" i="4" s="1"/>
  <c r="AU721" i="4"/>
  <c r="BL721" i="4" s="1"/>
  <c r="AV721" i="4"/>
  <c r="BM721" i="4" s="1"/>
  <c r="AW721" i="4"/>
  <c r="BN721" i="4" s="1"/>
  <c r="AX721" i="4"/>
  <c r="BO721" i="4" s="1"/>
  <c r="AY721" i="4"/>
  <c r="BP721" i="4" s="1"/>
  <c r="AZ721" i="4"/>
  <c r="BQ721" i="4" s="1"/>
  <c r="BA721" i="4"/>
  <c r="BR721" i="4" s="1"/>
  <c r="BB721" i="4"/>
  <c r="BS721" i="4" s="1"/>
  <c r="BC721" i="4"/>
  <c r="BT721" i="4" s="1"/>
  <c r="BD721" i="4"/>
  <c r="BU721" i="4" s="1"/>
  <c r="BE721" i="4"/>
  <c r="BV721" i="4" s="1"/>
  <c r="BG721" i="4"/>
  <c r="BH721" i="4"/>
  <c r="BW721" i="4"/>
  <c r="BX721" i="4"/>
  <c r="BY721" i="4"/>
  <c r="BZ721" i="4"/>
  <c r="CB721" i="4"/>
  <c r="CC721" i="4"/>
  <c r="CD721" i="4"/>
  <c r="CI721" i="4" s="1"/>
  <c r="CN721" i="4" s="1"/>
  <c r="CE721" i="4"/>
  <c r="CJ721" i="4" s="1"/>
  <c r="CO721" i="4" s="1"/>
  <c r="AO722" i="4"/>
  <c r="BF722" i="4" s="1"/>
  <c r="AP722" i="4"/>
  <c r="BG722" i="4" s="1"/>
  <c r="AQ722" i="4"/>
  <c r="BH722" i="4" s="1"/>
  <c r="AR722" i="4"/>
  <c r="BI722" i="4" s="1"/>
  <c r="AS722" i="4"/>
  <c r="BJ722" i="4" s="1"/>
  <c r="AT722" i="4"/>
  <c r="BK722" i="4" s="1"/>
  <c r="AU722" i="4"/>
  <c r="BL722" i="4" s="1"/>
  <c r="AV722" i="4"/>
  <c r="BM722" i="4" s="1"/>
  <c r="AW722" i="4"/>
  <c r="BN722" i="4" s="1"/>
  <c r="AX722" i="4"/>
  <c r="BO722" i="4" s="1"/>
  <c r="AY722" i="4"/>
  <c r="BP722" i="4" s="1"/>
  <c r="AZ722" i="4"/>
  <c r="BQ722" i="4" s="1"/>
  <c r="BA722" i="4"/>
  <c r="BR722" i="4" s="1"/>
  <c r="BB722" i="4"/>
  <c r="BS722" i="4" s="1"/>
  <c r="BC722" i="4"/>
  <c r="BT722" i="4" s="1"/>
  <c r="BD722" i="4"/>
  <c r="BU722" i="4" s="1"/>
  <c r="BE722" i="4"/>
  <c r="BV722" i="4" s="1"/>
  <c r="BW722" i="4"/>
  <c r="BX722" i="4"/>
  <c r="BY722" i="4"/>
  <c r="BZ722" i="4"/>
  <c r="CB722" i="4"/>
  <c r="CC722" i="4"/>
  <c r="CH722" i="4" s="1"/>
  <c r="CM722" i="4" s="1"/>
  <c r="CD722" i="4"/>
  <c r="CI722" i="4" s="1"/>
  <c r="CN722" i="4" s="1"/>
  <c r="CE722" i="4"/>
  <c r="CJ722" i="4" s="1"/>
  <c r="CO722" i="4" s="1"/>
  <c r="AO723" i="4"/>
  <c r="BF723" i="4" s="1"/>
  <c r="AP723" i="4"/>
  <c r="AQ723" i="4"/>
  <c r="BH723" i="4" s="1"/>
  <c r="AR723" i="4"/>
  <c r="BI723" i="4" s="1"/>
  <c r="AS723" i="4"/>
  <c r="BJ723" i="4" s="1"/>
  <c r="AT723" i="4"/>
  <c r="BK723" i="4" s="1"/>
  <c r="AU723" i="4"/>
  <c r="BL723" i="4" s="1"/>
  <c r="AV723" i="4"/>
  <c r="BM723" i="4" s="1"/>
  <c r="AW723" i="4"/>
  <c r="BN723" i="4" s="1"/>
  <c r="AX723" i="4"/>
  <c r="BO723" i="4" s="1"/>
  <c r="AY723" i="4"/>
  <c r="BP723" i="4" s="1"/>
  <c r="AZ723" i="4"/>
  <c r="BQ723" i="4" s="1"/>
  <c r="BA723" i="4"/>
  <c r="BR723" i="4" s="1"/>
  <c r="BB723" i="4"/>
  <c r="BS723" i="4" s="1"/>
  <c r="BC723" i="4"/>
  <c r="BT723" i="4" s="1"/>
  <c r="BD723" i="4"/>
  <c r="BU723" i="4" s="1"/>
  <c r="BE723" i="4"/>
  <c r="BV723" i="4" s="1"/>
  <c r="BG723" i="4"/>
  <c r="BW723" i="4"/>
  <c r="BX723" i="4"/>
  <c r="BY723" i="4"/>
  <c r="BZ723" i="4"/>
  <c r="CB723" i="4"/>
  <c r="CC723" i="4"/>
  <c r="CH723" i="4" s="1"/>
  <c r="CM723" i="4" s="1"/>
  <c r="CD723" i="4"/>
  <c r="CI723" i="4" s="1"/>
  <c r="CN723" i="4" s="1"/>
  <c r="CE723" i="4"/>
  <c r="CJ723" i="4" s="1"/>
  <c r="CO723" i="4" s="1"/>
  <c r="AO724" i="4"/>
  <c r="BF724" i="4" s="1"/>
  <c r="AP724" i="4"/>
  <c r="BG724" i="4" s="1"/>
  <c r="AQ724" i="4"/>
  <c r="BH724" i="4" s="1"/>
  <c r="AR724" i="4"/>
  <c r="BI724" i="4" s="1"/>
  <c r="AS724" i="4"/>
  <c r="BJ724" i="4" s="1"/>
  <c r="AT724" i="4"/>
  <c r="BK724" i="4" s="1"/>
  <c r="AU724" i="4"/>
  <c r="BL724" i="4" s="1"/>
  <c r="AV724" i="4"/>
  <c r="BM724" i="4" s="1"/>
  <c r="AW724" i="4"/>
  <c r="BN724" i="4" s="1"/>
  <c r="AX724" i="4"/>
  <c r="BO724" i="4" s="1"/>
  <c r="AY724" i="4"/>
  <c r="BP724" i="4" s="1"/>
  <c r="AZ724" i="4"/>
  <c r="BQ724" i="4" s="1"/>
  <c r="BA724" i="4"/>
  <c r="BR724" i="4" s="1"/>
  <c r="BB724" i="4"/>
  <c r="BS724" i="4" s="1"/>
  <c r="BC724" i="4"/>
  <c r="BT724" i="4" s="1"/>
  <c r="BD724" i="4"/>
  <c r="BU724" i="4" s="1"/>
  <c r="BE724" i="4"/>
  <c r="BV724" i="4" s="1"/>
  <c r="BW724" i="4"/>
  <c r="BX724" i="4"/>
  <c r="BY724" i="4"/>
  <c r="BZ724" i="4"/>
  <c r="CB724" i="4"/>
  <c r="CC724" i="4"/>
  <c r="CD724" i="4"/>
  <c r="CI724" i="4" s="1"/>
  <c r="CN724" i="4" s="1"/>
  <c r="CE724" i="4"/>
  <c r="CJ724" i="4" s="1"/>
  <c r="CO724" i="4" s="1"/>
  <c r="AO725" i="4"/>
  <c r="BF725" i="4" s="1"/>
  <c r="AP725" i="4"/>
  <c r="AQ725" i="4"/>
  <c r="AR725" i="4"/>
  <c r="BI725" i="4" s="1"/>
  <c r="AS725" i="4"/>
  <c r="BJ725" i="4" s="1"/>
  <c r="AT725" i="4"/>
  <c r="BK725" i="4" s="1"/>
  <c r="AU725" i="4"/>
  <c r="BL725" i="4" s="1"/>
  <c r="AV725" i="4"/>
  <c r="BM725" i="4" s="1"/>
  <c r="AW725" i="4"/>
  <c r="BN725" i="4" s="1"/>
  <c r="AX725" i="4"/>
  <c r="BO725" i="4" s="1"/>
  <c r="AY725" i="4"/>
  <c r="BP725" i="4" s="1"/>
  <c r="AZ725" i="4"/>
  <c r="BQ725" i="4" s="1"/>
  <c r="BA725" i="4"/>
  <c r="BR725" i="4" s="1"/>
  <c r="BB725" i="4"/>
  <c r="BS725" i="4" s="1"/>
  <c r="BC725" i="4"/>
  <c r="BT725" i="4" s="1"/>
  <c r="BD725" i="4"/>
  <c r="BU725" i="4" s="1"/>
  <c r="BE725" i="4"/>
  <c r="BV725" i="4" s="1"/>
  <c r="BG725" i="4"/>
  <c r="BH725" i="4"/>
  <c r="BW725" i="4"/>
  <c r="BX725" i="4"/>
  <c r="BY725" i="4"/>
  <c r="BZ725" i="4"/>
  <c r="CB725" i="4"/>
  <c r="CC725" i="4"/>
  <c r="CD725" i="4"/>
  <c r="CI725" i="4" s="1"/>
  <c r="CN725" i="4" s="1"/>
  <c r="CE725" i="4"/>
  <c r="AO726" i="4"/>
  <c r="BF726" i="4" s="1"/>
  <c r="AP726" i="4"/>
  <c r="BG726" i="4" s="1"/>
  <c r="AQ726" i="4"/>
  <c r="BH726" i="4" s="1"/>
  <c r="AR726" i="4"/>
  <c r="BI726" i="4" s="1"/>
  <c r="AS726" i="4"/>
  <c r="BJ726" i="4" s="1"/>
  <c r="AT726" i="4"/>
  <c r="BK726" i="4" s="1"/>
  <c r="AU726" i="4"/>
  <c r="BL726" i="4" s="1"/>
  <c r="AV726" i="4"/>
  <c r="BM726" i="4" s="1"/>
  <c r="AW726" i="4"/>
  <c r="BN726" i="4" s="1"/>
  <c r="AX726" i="4"/>
  <c r="BO726" i="4" s="1"/>
  <c r="AY726" i="4"/>
  <c r="BP726" i="4" s="1"/>
  <c r="AZ726" i="4"/>
  <c r="BQ726" i="4" s="1"/>
  <c r="BA726" i="4"/>
  <c r="BR726" i="4" s="1"/>
  <c r="BB726" i="4"/>
  <c r="BS726" i="4" s="1"/>
  <c r="BC726" i="4"/>
  <c r="BT726" i="4" s="1"/>
  <c r="BD726" i="4"/>
  <c r="BU726" i="4" s="1"/>
  <c r="BE726" i="4"/>
  <c r="BV726" i="4" s="1"/>
  <c r="BW726" i="4"/>
  <c r="BX726" i="4"/>
  <c r="BY726" i="4"/>
  <c r="BZ726" i="4"/>
  <c r="CB726" i="4"/>
  <c r="CC726" i="4"/>
  <c r="CD726" i="4"/>
  <c r="CI726" i="4" s="1"/>
  <c r="CN726" i="4" s="1"/>
  <c r="CE726" i="4"/>
  <c r="AO727" i="4"/>
  <c r="BF727" i="4" s="1"/>
  <c r="AP727" i="4"/>
  <c r="AQ727" i="4"/>
  <c r="AR727" i="4"/>
  <c r="BI727" i="4" s="1"/>
  <c r="AS727" i="4"/>
  <c r="BJ727" i="4" s="1"/>
  <c r="AT727" i="4"/>
  <c r="BK727" i="4" s="1"/>
  <c r="AU727" i="4"/>
  <c r="BL727" i="4" s="1"/>
  <c r="AV727" i="4"/>
  <c r="BM727" i="4" s="1"/>
  <c r="AW727" i="4"/>
  <c r="BN727" i="4" s="1"/>
  <c r="AX727" i="4"/>
  <c r="BO727" i="4" s="1"/>
  <c r="AY727" i="4"/>
  <c r="BP727" i="4" s="1"/>
  <c r="AZ727" i="4"/>
  <c r="BQ727" i="4" s="1"/>
  <c r="BA727" i="4"/>
  <c r="BR727" i="4" s="1"/>
  <c r="BB727" i="4"/>
  <c r="BS727" i="4" s="1"/>
  <c r="BC727" i="4"/>
  <c r="BT727" i="4" s="1"/>
  <c r="BD727" i="4"/>
  <c r="BU727" i="4" s="1"/>
  <c r="BE727" i="4"/>
  <c r="BV727" i="4" s="1"/>
  <c r="BG727" i="4"/>
  <c r="BH727" i="4"/>
  <c r="BW727" i="4"/>
  <c r="BX727" i="4"/>
  <c r="BY727" i="4"/>
  <c r="BZ727" i="4"/>
  <c r="CB727" i="4"/>
  <c r="CG727" i="4" s="1"/>
  <c r="CL727" i="4" s="1"/>
  <c r="CC727" i="4"/>
  <c r="CH727" i="4" s="1"/>
  <c r="CM727" i="4" s="1"/>
  <c r="CD727" i="4"/>
  <c r="CE727" i="4"/>
  <c r="AO728" i="4"/>
  <c r="BF728" i="4" s="1"/>
  <c r="AP728" i="4"/>
  <c r="BG728" i="4" s="1"/>
  <c r="AQ728" i="4"/>
  <c r="BH728" i="4" s="1"/>
  <c r="AR728" i="4"/>
  <c r="BI728" i="4" s="1"/>
  <c r="AS728" i="4"/>
  <c r="BJ728" i="4" s="1"/>
  <c r="AT728" i="4"/>
  <c r="BK728" i="4" s="1"/>
  <c r="AU728" i="4"/>
  <c r="BL728" i="4" s="1"/>
  <c r="AV728" i="4"/>
  <c r="BM728" i="4" s="1"/>
  <c r="AW728" i="4"/>
  <c r="BN728" i="4" s="1"/>
  <c r="AX728" i="4"/>
  <c r="BO728" i="4" s="1"/>
  <c r="AY728" i="4"/>
  <c r="BP728" i="4" s="1"/>
  <c r="AZ728" i="4"/>
  <c r="BQ728" i="4" s="1"/>
  <c r="BA728" i="4"/>
  <c r="BR728" i="4" s="1"/>
  <c r="BB728" i="4"/>
  <c r="BS728" i="4" s="1"/>
  <c r="BC728" i="4"/>
  <c r="BT728" i="4" s="1"/>
  <c r="BD728" i="4"/>
  <c r="BU728" i="4" s="1"/>
  <c r="BE728" i="4"/>
  <c r="BV728" i="4" s="1"/>
  <c r="BW728" i="4"/>
  <c r="BX728" i="4"/>
  <c r="BY728" i="4"/>
  <c r="BZ728" i="4"/>
  <c r="CB728" i="4"/>
  <c r="CC728" i="4"/>
  <c r="CH728" i="4" s="1"/>
  <c r="CM728" i="4" s="1"/>
  <c r="CD728" i="4"/>
  <c r="CE728" i="4"/>
  <c r="AO729" i="4"/>
  <c r="BF729" i="4" s="1"/>
  <c r="AP729" i="4"/>
  <c r="AQ729" i="4"/>
  <c r="AR729" i="4"/>
  <c r="BI729" i="4" s="1"/>
  <c r="AS729" i="4"/>
  <c r="BJ729" i="4" s="1"/>
  <c r="AT729" i="4"/>
  <c r="BK729" i="4" s="1"/>
  <c r="AU729" i="4"/>
  <c r="BL729" i="4" s="1"/>
  <c r="AV729" i="4"/>
  <c r="BM729" i="4" s="1"/>
  <c r="AW729" i="4"/>
  <c r="BN729" i="4" s="1"/>
  <c r="AX729" i="4"/>
  <c r="BO729" i="4" s="1"/>
  <c r="AY729" i="4"/>
  <c r="BP729" i="4" s="1"/>
  <c r="AZ729" i="4"/>
  <c r="BQ729" i="4" s="1"/>
  <c r="BA729" i="4"/>
  <c r="BR729" i="4" s="1"/>
  <c r="BB729" i="4"/>
  <c r="BS729" i="4" s="1"/>
  <c r="BC729" i="4"/>
  <c r="BT729" i="4" s="1"/>
  <c r="BD729" i="4"/>
  <c r="BU729" i="4" s="1"/>
  <c r="BE729" i="4"/>
  <c r="BV729" i="4" s="1"/>
  <c r="BG729" i="4"/>
  <c r="BH729" i="4"/>
  <c r="BW729" i="4"/>
  <c r="BX729" i="4"/>
  <c r="BY729" i="4"/>
  <c r="BZ729" i="4"/>
  <c r="CB729" i="4"/>
  <c r="CC729" i="4"/>
  <c r="CD729" i="4"/>
  <c r="CE729" i="4"/>
  <c r="CJ729" i="4" s="1"/>
  <c r="CO729" i="4" s="1"/>
  <c r="CG585" i="4" l="1"/>
  <c r="CL585" i="4" s="1"/>
  <c r="CH714" i="4"/>
  <c r="CM714" i="4" s="1"/>
  <c r="CG215" i="4"/>
  <c r="CL215" i="4" s="1"/>
  <c r="CG139" i="4"/>
  <c r="CL139" i="4" s="1"/>
  <c r="CG53" i="4"/>
  <c r="CL53" i="4" s="1"/>
  <c r="CG612" i="4"/>
  <c r="CL612" i="4" s="1"/>
  <c r="CG329" i="4"/>
  <c r="CL329" i="4" s="1"/>
  <c r="CG286" i="4"/>
  <c r="CL286" i="4" s="1"/>
  <c r="CG278" i="4"/>
  <c r="CL278" i="4" s="1"/>
  <c r="CI190" i="4"/>
  <c r="CN190" i="4" s="1"/>
  <c r="CJ400" i="4"/>
  <c r="CO400" i="4" s="1"/>
  <c r="CJ670" i="4"/>
  <c r="CO670" i="4" s="1"/>
  <c r="CG462" i="4"/>
  <c r="CL462" i="4" s="1"/>
  <c r="CG319" i="4"/>
  <c r="CL319" i="4" s="1"/>
  <c r="CH283" i="4"/>
  <c r="CM283" i="4" s="1"/>
  <c r="CG323" i="4"/>
  <c r="CL323" i="4" s="1"/>
  <c r="CH138" i="4"/>
  <c r="CM138" i="4" s="1"/>
  <c r="CH645" i="4"/>
  <c r="CM645" i="4" s="1"/>
  <c r="CG177" i="4"/>
  <c r="CL177" i="4" s="1"/>
  <c r="CG700" i="4"/>
  <c r="CL700" i="4" s="1"/>
  <c r="CG638" i="4"/>
  <c r="CL638" i="4" s="1"/>
  <c r="CJ179" i="4"/>
  <c r="CO179" i="4" s="1"/>
  <c r="CG351" i="4"/>
  <c r="CL351" i="4" s="1"/>
  <c r="CG165" i="4"/>
  <c r="CL165" i="4" s="1"/>
  <c r="CG421" i="4"/>
  <c r="CL421" i="4" s="1"/>
  <c r="CJ707" i="4"/>
  <c r="CO707" i="4" s="1"/>
  <c r="CG487" i="4"/>
  <c r="CL487" i="4" s="1"/>
  <c r="CG471" i="4"/>
  <c r="CL471" i="4" s="1"/>
  <c r="CI698" i="4"/>
  <c r="CN698" i="4" s="1"/>
  <c r="CG552" i="4"/>
  <c r="CL552" i="4" s="1"/>
  <c r="CG446" i="4"/>
  <c r="CL446" i="4" s="1"/>
  <c r="CH253" i="4"/>
  <c r="CM253" i="4" s="1"/>
  <c r="CG219" i="4"/>
  <c r="CL219" i="4" s="1"/>
  <c r="CJ215" i="4"/>
  <c r="CO215" i="4" s="1"/>
  <c r="CJ189" i="4"/>
  <c r="CO189" i="4" s="1"/>
  <c r="CI414" i="4"/>
  <c r="CN414" i="4" s="1"/>
  <c r="CI712" i="4"/>
  <c r="CN712" i="4" s="1"/>
  <c r="CJ704" i="4"/>
  <c r="CO704" i="4" s="1"/>
  <c r="CI696" i="4"/>
  <c r="CN696" i="4" s="1"/>
  <c r="CI558" i="4"/>
  <c r="CN558" i="4" s="1"/>
  <c r="CG153" i="4"/>
  <c r="CL153" i="4" s="1"/>
  <c r="CH327" i="4"/>
  <c r="CM327" i="4" s="1"/>
  <c r="CH531" i="4"/>
  <c r="CM531" i="4" s="1"/>
  <c r="CH555" i="4"/>
  <c r="CM555" i="4" s="1"/>
  <c r="CG504" i="4"/>
  <c r="CL504" i="4" s="1"/>
  <c r="CG261" i="4"/>
  <c r="CL261" i="4" s="1"/>
  <c r="CG257" i="4"/>
  <c r="CL257" i="4" s="1"/>
  <c r="CJ236" i="4"/>
  <c r="CO236" i="4" s="1"/>
  <c r="CI503" i="4"/>
  <c r="CN503" i="4" s="1"/>
  <c r="CI118" i="4"/>
  <c r="CN118" i="4" s="1"/>
  <c r="CG103" i="4"/>
  <c r="CL103" i="4" s="1"/>
  <c r="CG703" i="4"/>
  <c r="CL703" i="4" s="1"/>
  <c r="CH577" i="4"/>
  <c r="CM577" i="4" s="1"/>
  <c r="CI349" i="4"/>
  <c r="CN349" i="4" s="1"/>
  <c r="CJ119" i="4"/>
  <c r="CO119" i="4" s="1"/>
  <c r="CG354" i="4"/>
  <c r="CL354" i="4" s="1"/>
  <c r="CJ146" i="4"/>
  <c r="CO146" i="4" s="1"/>
  <c r="CJ613" i="4"/>
  <c r="CO613" i="4" s="1"/>
  <c r="CI582" i="4"/>
  <c r="CN582" i="4" s="1"/>
  <c r="CG493" i="4"/>
  <c r="CL493" i="4" s="1"/>
  <c r="CG348" i="4"/>
  <c r="CL348" i="4" s="1"/>
  <c r="CJ78" i="4"/>
  <c r="CO78" i="4" s="1"/>
  <c r="CG725" i="4"/>
  <c r="CL725" i="4" s="1"/>
  <c r="CG49" i="4"/>
  <c r="CL49" i="4" s="1"/>
  <c r="CG621" i="4"/>
  <c r="CL621" i="4" s="1"/>
  <c r="CI345" i="4"/>
  <c r="CN345" i="4" s="1"/>
  <c r="CI50" i="4"/>
  <c r="CN50" i="4" s="1"/>
  <c r="CG430" i="4"/>
  <c r="CL430" i="4" s="1"/>
  <c r="CG532" i="4"/>
  <c r="CL532" i="4" s="1"/>
  <c r="CH328" i="4"/>
  <c r="CM328" i="4" s="1"/>
  <c r="CJ579" i="4"/>
  <c r="CO579" i="4" s="1"/>
  <c r="CG494" i="4"/>
  <c r="CL494" i="4" s="1"/>
  <c r="CG473" i="4"/>
  <c r="CL473" i="4" s="1"/>
  <c r="CI246" i="4"/>
  <c r="CN246" i="4" s="1"/>
  <c r="CJ102" i="4"/>
  <c r="CO102" i="4" s="1"/>
  <c r="CJ91" i="4"/>
  <c r="CO91" i="4" s="1"/>
  <c r="CI707" i="4"/>
  <c r="CN707" i="4" s="1"/>
  <c r="CJ620" i="4"/>
  <c r="CO620" i="4" s="1"/>
  <c r="CG564" i="4"/>
  <c r="CL564" i="4" s="1"/>
  <c r="CG332" i="4"/>
  <c r="CL332" i="4" s="1"/>
  <c r="CH331" i="4"/>
  <c r="CM331" i="4" s="1"/>
  <c r="CG711" i="4"/>
  <c r="CL711" i="4" s="1"/>
  <c r="CG67" i="4"/>
  <c r="CL67" i="4" s="1"/>
  <c r="CH314" i="4"/>
  <c r="CM314" i="4" s="1"/>
  <c r="CJ486" i="4"/>
  <c r="CO486" i="4" s="1"/>
  <c r="CJ358" i="4"/>
  <c r="CO358" i="4" s="1"/>
  <c r="CI311" i="4"/>
  <c r="CN311" i="4" s="1"/>
  <c r="CJ260" i="4"/>
  <c r="CO260" i="4" s="1"/>
  <c r="CJ256" i="4"/>
  <c r="CO256" i="4" s="1"/>
  <c r="CJ178" i="4"/>
  <c r="CO178" i="4" s="1"/>
  <c r="CH704" i="4"/>
  <c r="CM704" i="4" s="1"/>
  <c r="CI156" i="4"/>
  <c r="CN156" i="4" s="1"/>
  <c r="CH726" i="4"/>
  <c r="CM726" i="4" s="1"/>
  <c r="CG704" i="4"/>
  <c r="CL704" i="4" s="1"/>
  <c r="CG173" i="4"/>
  <c r="CL173" i="4" s="1"/>
  <c r="CJ133" i="4"/>
  <c r="CO133" i="4" s="1"/>
  <c r="CJ717" i="4"/>
  <c r="CO717" i="4" s="1"/>
  <c r="CJ674" i="4"/>
  <c r="CO674" i="4" s="1"/>
  <c r="CG530" i="4"/>
  <c r="CL530" i="4" s="1"/>
  <c r="CG145" i="4"/>
  <c r="CL145" i="4" s="1"/>
  <c r="CH102" i="4"/>
  <c r="CM102" i="4" s="1"/>
  <c r="CG432" i="4"/>
  <c r="CL432" i="4" s="1"/>
  <c r="CI334" i="4"/>
  <c r="CN334" i="4" s="1"/>
  <c r="CJ321" i="4"/>
  <c r="CO321" i="4" s="1"/>
  <c r="CG295" i="4"/>
  <c r="CL295" i="4" s="1"/>
  <c r="CH236" i="4"/>
  <c r="CM236" i="4" s="1"/>
  <c r="CH218" i="4"/>
  <c r="CM218" i="4" s="1"/>
  <c r="CG408" i="4"/>
  <c r="CL408" i="4" s="1"/>
  <c r="CG191" i="4"/>
  <c r="CL191" i="4" s="1"/>
  <c r="CI654" i="4"/>
  <c r="CN654" i="4" s="1"/>
  <c r="CG641" i="4"/>
  <c r="CL641" i="4" s="1"/>
  <c r="CJ472" i="4"/>
  <c r="CO472" i="4" s="1"/>
  <c r="CI594" i="4"/>
  <c r="CN594" i="4" s="1"/>
  <c r="CJ458" i="4"/>
  <c r="CO458" i="4" s="1"/>
  <c r="CI571" i="4"/>
  <c r="CN571" i="4" s="1"/>
  <c r="CG407" i="4"/>
  <c r="CL407" i="4" s="1"/>
  <c r="CG197" i="4"/>
  <c r="CL197" i="4" s="1"/>
  <c r="CG179" i="4"/>
  <c r="CL179" i="4" s="1"/>
  <c r="CJ538" i="4"/>
  <c r="CO538" i="4" s="1"/>
  <c r="CG533" i="4"/>
  <c r="CL533" i="4" s="1"/>
  <c r="CG297" i="4"/>
  <c r="CL297" i="4" s="1"/>
  <c r="CG583" i="4"/>
  <c r="CL583" i="4" s="1"/>
  <c r="CG626" i="4"/>
  <c r="CL626" i="4" s="1"/>
  <c r="CG505" i="4"/>
  <c r="CL505" i="4" s="1"/>
  <c r="CI465" i="4"/>
  <c r="CN465" i="4" s="1"/>
  <c r="CJ442" i="4"/>
  <c r="CO442" i="4" s="1"/>
  <c r="CJ302" i="4"/>
  <c r="CO302" i="4" s="1"/>
  <c r="CJ591" i="4"/>
  <c r="CO591" i="4" s="1"/>
  <c r="CI494" i="4"/>
  <c r="CN494" i="4" s="1"/>
  <c r="CG193" i="4"/>
  <c r="CL193" i="4" s="1"/>
  <c r="CG444" i="4"/>
  <c r="CL444" i="4" s="1"/>
  <c r="CG301" i="4"/>
  <c r="CL301" i="4" s="1"/>
  <c r="CI286" i="4"/>
  <c r="CN286" i="4" s="1"/>
  <c r="CI555" i="4"/>
  <c r="CN555" i="4" s="1"/>
  <c r="CJ715" i="4"/>
  <c r="CO715" i="4" s="1"/>
  <c r="CI290" i="4"/>
  <c r="CN290" i="4" s="1"/>
  <c r="CG425" i="4"/>
  <c r="CL425" i="4" s="1"/>
  <c r="CJ409" i="4"/>
  <c r="CO409" i="4" s="1"/>
  <c r="CG31" i="4"/>
  <c r="CL31" i="4" s="1"/>
  <c r="CG8" i="4"/>
  <c r="CL8" i="4" s="1"/>
  <c r="CG469" i="4"/>
  <c r="CL469" i="4" s="1"/>
  <c r="CG559" i="4"/>
  <c r="CL559" i="4" s="1"/>
  <c r="CH343" i="4"/>
  <c r="CM343" i="4" s="1"/>
  <c r="CH433" i="4"/>
  <c r="CM433" i="4" s="1"/>
  <c r="CJ110" i="4"/>
  <c r="CO110" i="4" s="1"/>
  <c r="CH721" i="4"/>
  <c r="CM721" i="4" s="1"/>
  <c r="CG431" i="4"/>
  <c r="CL431" i="4" s="1"/>
  <c r="CG322" i="4"/>
  <c r="CL322" i="4" s="1"/>
  <c r="CI383" i="4"/>
  <c r="CN383" i="4" s="1"/>
  <c r="CH614" i="4"/>
  <c r="CM614" i="4" s="1"/>
  <c r="CG497" i="4"/>
  <c r="CL497" i="4" s="1"/>
  <c r="CG320" i="4"/>
  <c r="CL320" i="4" s="1"/>
  <c r="CG143" i="4"/>
  <c r="CL143" i="4" s="1"/>
  <c r="CG718" i="4"/>
  <c r="CL718" i="4" s="1"/>
  <c r="CI663" i="4"/>
  <c r="CN663" i="4" s="1"/>
  <c r="CG415" i="4"/>
  <c r="CL415" i="4" s="1"/>
  <c r="CJ396" i="4"/>
  <c r="CO396" i="4" s="1"/>
  <c r="CG358" i="4"/>
  <c r="CL358" i="4" s="1"/>
  <c r="CG713" i="4"/>
  <c r="CL713" i="4" s="1"/>
  <c r="CG692" i="4"/>
  <c r="CL692" i="4" s="1"/>
  <c r="CI507" i="4"/>
  <c r="CN507" i="4" s="1"/>
  <c r="CG478" i="4"/>
  <c r="CL478" i="4" s="1"/>
  <c r="CG436" i="4"/>
  <c r="CL436" i="4" s="1"/>
  <c r="CG423" i="4"/>
  <c r="CL423" i="4" s="1"/>
  <c r="CJ643" i="4"/>
  <c r="CO643" i="4" s="1"/>
  <c r="CG341" i="4"/>
  <c r="CL341" i="4" s="1"/>
  <c r="CH338" i="4"/>
  <c r="CM338" i="4" s="1"/>
  <c r="CG330" i="4"/>
  <c r="CL330" i="4" s="1"/>
  <c r="CG324" i="4"/>
  <c r="CL324" i="4" s="1"/>
  <c r="CJ297" i="4"/>
  <c r="CO297" i="4" s="1"/>
  <c r="CH178" i="4"/>
  <c r="CM178" i="4" s="1"/>
  <c r="CG123" i="4"/>
  <c r="CL123" i="4" s="1"/>
  <c r="CG29" i="4"/>
  <c r="CL29" i="4" s="1"/>
  <c r="CG634" i="4"/>
  <c r="CL634" i="4" s="1"/>
  <c r="CG632" i="4"/>
  <c r="CL632" i="4" s="1"/>
  <c r="CJ583" i="4"/>
  <c r="CO583" i="4" s="1"/>
  <c r="CG549" i="4"/>
  <c r="CL549" i="4" s="1"/>
  <c r="CI450" i="4"/>
  <c r="CN450" i="4" s="1"/>
  <c r="CI729" i="4"/>
  <c r="CN729" i="4" s="1"/>
  <c r="CG567" i="4"/>
  <c r="CL567" i="4" s="1"/>
  <c r="CG250" i="4"/>
  <c r="CL250" i="4" s="1"/>
  <c r="CJ690" i="4"/>
  <c r="CO690" i="4" s="1"/>
  <c r="CJ654" i="4"/>
  <c r="CO654" i="4" s="1"/>
  <c r="CI649" i="4"/>
  <c r="CN649" i="4" s="1"/>
  <c r="CJ19" i="4"/>
  <c r="CO19" i="4" s="1"/>
  <c r="CG405" i="4"/>
  <c r="CL405" i="4" s="1"/>
  <c r="CJ564" i="4"/>
  <c r="CO564" i="4" s="1"/>
  <c r="CJ664" i="4"/>
  <c r="CO664" i="4" s="1"/>
  <c r="CH413" i="4"/>
  <c r="CM413" i="4" s="1"/>
  <c r="CJ464" i="4"/>
  <c r="CO464" i="4" s="1"/>
  <c r="CG207" i="4"/>
  <c r="CL207" i="4" s="1"/>
  <c r="CJ103" i="4"/>
  <c r="CO103" i="4" s="1"/>
  <c r="CG23" i="4"/>
  <c r="CL23" i="4" s="1"/>
  <c r="CJ677" i="4"/>
  <c r="CO677" i="4" s="1"/>
  <c r="CG650" i="4"/>
  <c r="CL650" i="4" s="1"/>
  <c r="CI613" i="4"/>
  <c r="CN613" i="4" s="1"/>
  <c r="CH585" i="4"/>
  <c r="CM585" i="4" s="1"/>
  <c r="CI584" i="4"/>
  <c r="CN584" i="4" s="1"/>
  <c r="CG569" i="4"/>
  <c r="CL569" i="4" s="1"/>
  <c r="CH563" i="4"/>
  <c r="CM563" i="4" s="1"/>
  <c r="CJ353" i="4"/>
  <c r="CO353" i="4" s="1"/>
  <c r="CI727" i="4"/>
  <c r="CN727" i="4" s="1"/>
  <c r="CG701" i="4"/>
  <c r="CL701" i="4" s="1"/>
  <c r="CI552" i="4"/>
  <c r="CN552" i="4" s="1"/>
  <c r="CG715" i="4"/>
  <c r="CL715" i="4" s="1"/>
  <c r="CI437" i="4"/>
  <c r="CN437" i="4" s="1"/>
  <c r="CG716" i="4"/>
  <c r="CL716" i="4" s="1"/>
  <c r="CG679" i="4"/>
  <c r="CL679" i="4" s="1"/>
  <c r="CG424" i="4"/>
  <c r="CL424" i="4" s="1"/>
  <c r="CG235" i="4"/>
  <c r="CL235" i="4" s="1"/>
  <c r="CG175" i="4"/>
  <c r="CL175" i="4" s="1"/>
  <c r="CI112" i="4"/>
  <c r="CN112" i="4" s="1"/>
  <c r="CG683" i="4"/>
  <c r="CL683" i="4" s="1"/>
  <c r="CI551" i="4"/>
  <c r="CN551" i="4" s="1"/>
  <c r="CJ512" i="4"/>
  <c r="CO512" i="4" s="1"/>
  <c r="CJ500" i="4"/>
  <c r="CO500" i="4" s="1"/>
  <c r="CG726" i="4"/>
  <c r="CL726" i="4" s="1"/>
  <c r="CG441" i="4"/>
  <c r="CL441" i="4" s="1"/>
  <c r="CG514" i="4"/>
  <c r="CL514" i="4" s="1"/>
  <c r="CG717" i="4"/>
  <c r="CL717" i="4" s="1"/>
  <c r="CJ669" i="4"/>
  <c r="CO669" i="4" s="1"/>
  <c r="CG696" i="4"/>
  <c r="CL696" i="4" s="1"/>
  <c r="CG670" i="4"/>
  <c r="CL670" i="4" s="1"/>
  <c r="CG617" i="4"/>
  <c r="CL617" i="4" s="1"/>
  <c r="CH604" i="4"/>
  <c r="CM604" i="4" s="1"/>
  <c r="CG283" i="4"/>
  <c r="CL283" i="4" s="1"/>
  <c r="CG262" i="4"/>
  <c r="CL262" i="4" s="1"/>
  <c r="CI24" i="4"/>
  <c r="CN24" i="4" s="1"/>
  <c r="CG699" i="4"/>
  <c r="CL699" i="4" s="1"/>
  <c r="CG681" i="4"/>
  <c r="CL681" i="4" s="1"/>
  <c r="CG677" i="4"/>
  <c r="CL677" i="4" s="1"/>
  <c r="CG521" i="4"/>
  <c r="CL521" i="4" s="1"/>
  <c r="CG468" i="4"/>
  <c r="CL468" i="4" s="1"/>
  <c r="CJ116" i="4"/>
  <c r="CO116" i="4" s="1"/>
  <c r="CG101" i="4"/>
  <c r="CL101" i="4" s="1"/>
  <c r="CG512" i="4"/>
  <c r="CL512" i="4" s="1"/>
  <c r="CG150" i="4"/>
  <c r="CL150" i="4" s="1"/>
  <c r="CJ130" i="4"/>
  <c r="CO130" i="4" s="1"/>
  <c r="CG708" i="4"/>
  <c r="CL708" i="4" s="1"/>
  <c r="CG695" i="4"/>
  <c r="CL695" i="4" s="1"/>
  <c r="CG657" i="4"/>
  <c r="CL657" i="4" s="1"/>
  <c r="CJ633" i="4"/>
  <c r="CO633" i="4" s="1"/>
  <c r="CI620" i="4"/>
  <c r="CN620" i="4" s="1"/>
  <c r="CG597" i="4"/>
  <c r="CL597" i="4" s="1"/>
  <c r="CG594" i="4"/>
  <c r="CL594" i="4" s="1"/>
  <c r="CG555" i="4"/>
  <c r="CL555" i="4" s="1"/>
  <c r="CG537" i="4"/>
  <c r="CL537" i="4" s="1"/>
  <c r="CG466" i="4"/>
  <c r="CL466" i="4" s="1"/>
  <c r="CG454" i="4"/>
  <c r="CL454" i="4" s="1"/>
  <c r="CJ436" i="4"/>
  <c r="CO436" i="4" s="1"/>
  <c r="CG236" i="4"/>
  <c r="CL236" i="4" s="1"/>
  <c r="CG719" i="4"/>
  <c r="CL719" i="4" s="1"/>
  <c r="CI638" i="4"/>
  <c r="CN638" i="4" s="1"/>
  <c r="CJ655" i="4"/>
  <c r="CO655" i="4" s="1"/>
  <c r="CI461" i="4"/>
  <c r="CN461" i="4" s="1"/>
  <c r="CH646" i="4"/>
  <c r="CM646" i="4" s="1"/>
  <c r="CI490" i="4"/>
  <c r="CN490" i="4" s="1"/>
  <c r="CI455" i="4"/>
  <c r="CN455" i="4" s="1"/>
  <c r="CJ482" i="4"/>
  <c r="CO482" i="4" s="1"/>
  <c r="CI266" i="4"/>
  <c r="CN266" i="4" s="1"/>
  <c r="CG705" i="4"/>
  <c r="CL705" i="4" s="1"/>
  <c r="CG344" i="4"/>
  <c r="CL344" i="4" s="1"/>
  <c r="CG54" i="4"/>
  <c r="CL54" i="4" s="1"/>
  <c r="CI623" i="4"/>
  <c r="CN623" i="4" s="1"/>
  <c r="CG573" i="4"/>
  <c r="CL573" i="4" s="1"/>
  <c r="CG520" i="4"/>
  <c r="CL520" i="4" s="1"/>
  <c r="CG508" i="4"/>
  <c r="CL508" i="4" s="1"/>
  <c r="CJ474" i="4"/>
  <c r="CO474" i="4" s="1"/>
  <c r="CG419" i="4"/>
  <c r="CL419" i="4" s="1"/>
  <c r="CJ164" i="4"/>
  <c r="CO164" i="4" s="1"/>
  <c r="CG107" i="4"/>
  <c r="CL107" i="4" s="1"/>
  <c r="CG40" i="4"/>
  <c r="CL40" i="4" s="1"/>
  <c r="CI30" i="4"/>
  <c r="CN30" i="4" s="1"/>
  <c r="CH698" i="4"/>
  <c r="CM698" i="4" s="1"/>
  <c r="CI645" i="4"/>
  <c r="CN645" i="4" s="1"/>
  <c r="CJ728" i="4"/>
  <c r="CO728" i="4" s="1"/>
  <c r="CG392" i="4"/>
  <c r="CL392" i="4" s="1"/>
  <c r="CJ175" i="4"/>
  <c r="CO175" i="4" s="1"/>
  <c r="CG149" i="4"/>
  <c r="CL149" i="4" s="1"/>
  <c r="CJ703" i="4"/>
  <c r="CO703" i="4" s="1"/>
  <c r="CH657" i="4"/>
  <c r="CM657" i="4" s="1"/>
  <c r="CG636" i="4"/>
  <c r="CL636" i="4" s="1"/>
  <c r="CG615" i="4"/>
  <c r="CL615" i="4" s="1"/>
  <c r="CG607" i="4"/>
  <c r="CL607" i="4" s="1"/>
  <c r="CG601" i="4"/>
  <c r="CL601" i="4" s="1"/>
  <c r="CG247" i="4"/>
  <c r="CL247" i="4" s="1"/>
  <c r="CG543" i="4"/>
  <c r="CL543" i="4" s="1"/>
  <c r="CH659" i="4"/>
  <c r="CM659" i="4" s="1"/>
  <c r="CH591" i="4"/>
  <c r="CM591" i="4" s="1"/>
  <c r="CG458" i="4"/>
  <c r="CL458" i="4" s="1"/>
  <c r="CI435" i="4"/>
  <c r="CN435" i="4" s="1"/>
  <c r="CG333" i="4"/>
  <c r="CL333" i="4" s="1"/>
  <c r="CJ332" i="4"/>
  <c r="CO332" i="4" s="1"/>
  <c r="CG183" i="4"/>
  <c r="CL183" i="4" s="1"/>
  <c r="CG115" i="4"/>
  <c r="CL115" i="4" s="1"/>
  <c r="CG71" i="4"/>
  <c r="CL71" i="4" s="1"/>
  <c r="CG15" i="4"/>
  <c r="CL15" i="4" s="1"/>
  <c r="CG724" i="4"/>
  <c r="CL724" i="4" s="1"/>
  <c r="CG697" i="4"/>
  <c r="CL697" i="4" s="1"/>
  <c r="CJ183" i="4"/>
  <c r="CO183" i="4" s="1"/>
  <c r="CG590" i="4"/>
  <c r="CL590" i="4" s="1"/>
  <c r="CG652" i="4"/>
  <c r="CL652" i="4" s="1"/>
  <c r="CG519" i="4"/>
  <c r="CL519" i="4" s="1"/>
  <c r="CG434" i="4"/>
  <c r="CL434" i="4" s="1"/>
  <c r="CG213" i="4"/>
  <c r="CL213" i="4" s="1"/>
  <c r="CG147" i="4"/>
  <c r="CL147" i="4" s="1"/>
  <c r="CG95" i="4"/>
  <c r="CL95" i="4" s="1"/>
  <c r="CG89" i="4"/>
  <c r="CL89" i="4" s="1"/>
  <c r="CG491" i="4"/>
  <c r="CL491" i="4" s="1"/>
  <c r="CG475" i="4"/>
  <c r="CL475" i="4" s="1"/>
  <c r="CG620" i="4"/>
  <c r="CL620" i="4" s="1"/>
  <c r="CG616" i="4"/>
  <c r="CL616" i="4" s="1"/>
  <c r="CG614" i="4"/>
  <c r="CL614" i="4" s="1"/>
  <c r="CH613" i="4"/>
  <c r="CM613" i="4" s="1"/>
  <c r="CG438" i="4"/>
  <c r="CL438" i="4" s="1"/>
  <c r="CG306" i="4"/>
  <c r="CL306" i="4" s="1"/>
  <c r="CG691" i="4"/>
  <c r="CL691" i="4" s="1"/>
  <c r="CG689" i="4"/>
  <c r="CL689" i="4" s="1"/>
  <c r="CG648" i="4"/>
  <c r="CL648" i="4" s="1"/>
  <c r="CJ622" i="4"/>
  <c r="CO622" i="4" s="1"/>
  <c r="CG578" i="4"/>
  <c r="CL578" i="4" s="1"/>
  <c r="CH559" i="4"/>
  <c r="CM559" i="4" s="1"/>
  <c r="CG556" i="4"/>
  <c r="CL556" i="4" s="1"/>
  <c r="CG506" i="4"/>
  <c r="CL506" i="4" s="1"/>
  <c r="CG366" i="4"/>
  <c r="CL366" i="4" s="1"/>
  <c r="CG362" i="4"/>
  <c r="CL362" i="4" s="1"/>
  <c r="CG312" i="4"/>
  <c r="CL312" i="4" s="1"/>
  <c r="CJ293" i="4"/>
  <c r="CO293" i="4" s="1"/>
  <c r="CG728" i="4"/>
  <c r="CL728" i="4" s="1"/>
  <c r="CG720" i="4"/>
  <c r="CL720" i="4" s="1"/>
  <c r="CG655" i="4"/>
  <c r="CL655" i="4" s="1"/>
  <c r="CG653" i="4"/>
  <c r="CL653" i="4" s="1"/>
  <c r="CG627" i="4"/>
  <c r="CL627" i="4" s="1"/>
  <c r="CG562" i="4"/>
  <c r="CL562" i="4" s="1"/>
  <c r="CG524" i="4"/>
  <c r="CL524" i="4" s="1"/>
  <c r="CJ109" i="4"/>
  <c r="CO109" i="4" s="1"/>
  <c r="CG523" i="4"/>
  <c r="CL523" i="4" s="1"/>
  <c r="CJ274" i="4"/>
  <c r="CO274" i="4" s="1"/>
  <c r="CG246" i="4"/>
  <c r="CL246" i="4" s="1"/>
  <c r="CG643" i="4"/>
  <c r="CL643" i="4" s="1"/>
  <c r="CG606" i="4"/>
  <c r="CL606" i="4" s="1"/>
  <c r="CJ725" i="4"/>
  <c r="CO725" i="4" s="1"/>
  <c r="CH671" i="4"/>
  <c r="CM671" i="4" s="1"/>
  <c r="CG455" i="4"/>
  <c r="CL455" i="4" s="1"/>
  <c r="CG394" i="4"/>
  <c r="CL394" i="4" s="1"/>
  <c r="CG273" i="4"/>
  <c r="CL273" i="4" s="1"/>
  <c r="CG50" i="4"/>
  <c r="CL50" i="4" s="1"/>
  <c r="CG16" i="4"/>
  <c r="CL16" i="4" s="1"/>
  <c r="CG526" i="4"/>
  <c r="CL526" i="4" s="1"/>
  <c r="CG209" i="4"/>
  <c r="CL209" i="4" s="1"/>
  <c r="CG187" i="4"/>
  <c r="CL187" i="4" s="1"/>
  <c r="CI157" i="4"/>
  <c r="CN157" i="4" s="1"/>
  <c r="CG97" i="4"/>
  <c r="CL97" i="4" s="1"/>
  <c r="CG561" i="4"/>
  <c r="CL561" i="4" s="1"/>
  <c r="CJ506" i="4"/>
  <c r="CO506" i="4" s="1"/>
  <c r="CG410" i="4"/>
  <c r="CL410" i="4" s="1"/>
  <c r="CH291" i="4"/>
  <c r="CM291" i="4" s="1"/>
  <c r="CG264" i="4"/>
  <c r="CL264" i="4" s="1"/>
  <c r="CG260" i="4"/>
  <c r="CL260" i="4" s="1"/>
  <c r="CG258" i="4"/>
  <c r="CL258" i="4" s="1"/>
  <c r="CG240" i="4"/>
  <c r="CL240" i="4" s="1"/>
  <c r="CG225" i="4"/>
  <c r="CL225" i="4" s="1"/>
  <c r="CJ135" i="4"/>
  <c r="CO135" i="4" s="1"/>
  <c r="CG121" i="4"/>
  <c r="CL121" i="4" s="1"/>
  <c r="CG61" i="4"/>
  <c r="CL61" i="4" s="1"/>
  <c r="CG35" i="4"/>
  <c r="CL35" i="4" s="1"/>
  <c r="CG27" i="4"/>
  <c r="CL27" i="4" s="1"/>
  <c r="CG13" i="4"/>
  <c r="CL13" i="4" s="1"/>
  <c r="CG554" i="4"/>
  <c r="CL554" i="4" s="1"/>
  <c r="CG502" i="4"/>
  <c r="CL502" i="4" s="1"/>
  <c r="CG492" i="4"/>
  <c r="CL492" i="4" s="1"/>
  <c r="CG169" i="4"/>
  <c r="CL169" i="4" s="1"/>
  <c r="CG81" i="4"/>
  <c r="CL81" i="4" s="1"/>
  <c r="CI673" i="4"/>
  <c r="CN673" i="4" s="1"/>
  <c r="CJ488" i="4"/>
  <c r="CO488" i="4" s="1"/>
  <c r="CG483" i="4"/>
  <c r="CL483" i="4" s="1"/>
  <c r="CG551" i="4"/>
  <c r="CL551" i="4" s="1"/>
  <c r="CG542" i="4"/>
  <c r="CL542" i="4" s="1"/>
  <c r="CJ662" i="4"/>
  <c r="CO662" i="4" s="1"/>
  <c r="CJ298" i="4"/>
  <c r="CO298" i="4" s="1"/>
  <c r="CJ536" i="4"/>
  <c r="CO536" i="4" s="1"/>
  <c r="CJ520" i="4"/>
  <c r="CO520" i="4" s="1"/>
  <c r="CJ508" i="4"/>
  <c r="CO508" i="4" s="1"/>
  <c r="CH725" i="4"/>
  <c r="CM725" i="4" s="1"/>
  <c r="CG685" i="4"/>
  <c r="CL685" i="4" s="1"/>
  <c r="CG675" i="4"/>
  <c r="CL675" i="4" s="1"/>
  <c r="CG536" i="4"/>
  <c r="CL536" i="4" s="1"/>
  <c r="CI338" i="4"/>
  <c r="CN338" i="4" s="1"/>
  <c r="CG729" i="4"/>
  <c r="CL729" i="4" s="1"/>
  <c r="CG721" i="4"/>
  <c r="CL721" i="4" s="1"/>
  <c r="CJ702" i="4"/>
  <c r="CO702" i="4" s="1"/>
  <c r="CH627" i="4"/>
  <c r="CM627" i="4" s="1"/>
  <c r="CG459" i="4"/>
  <c r="CL459" i="4" s="1"/>
  <c r="CJ344" i="4"/>
  <c r="CO344" i="4" s="1"/>
  <c r="CG310" i="4"/>
  <c r="CL310" i="4" s="1"/>
  <c r="CI273" i="4"/>
  <c r="CN273" i="4" s="1"/>
  <c r="CI26" i="4"/>
  <c r="CN26" i="4" s="1"/>
  <c r="CG682" i="4"/>
  <c r="CL682" i="4" s="1"/>
  <c r="CG674" i="4"/>
  <c r="CL674" i="4" s="1"/>
  <c r="CG591" i="4"/>
  <c r="CL591" i="4" s="1"/>
  <c r="CH677" i="4"/>
  <c r="CM677" i="4" s="1"/>
  <c r="CG660" i="4"/>
  <c r="CL660" i="4" s="1"/>
  <c r="CG658" i="4"/>
  <c r="CL658" i="4" s="1"/>
  <c r="CG577" i="4"/>
  <c r="CL577" i="4" s="1"/>
  <c r="CG388" i="4"/>
  <c r="CL388" i="4" s="1"/>
  <c r="CI355" i="4"/>
  <c r="CN355" i="4" s="1"/>
  <c r="CI256" i="4"/>
  <c r="CN256" i="4" s="1"/>
  <c r="CG137" i="4"/>
  <c r="CL137" i="4" s="1"/>
  <c r="CG79" i="4"/>
  <c r="CL79" i="4" s="1"/>
  <c r="CJ75" i="4"/>
  <c r="CO75" i="4" s="1"/>
  <c r="CJ566" i="4"/>
  <c r="CO566" i="4" s="1"/>
  <c r="CG672" i="4"/>
  <c r="CL672" i="4" s="1"/>
  <c r="CG439" i="4"/>
  <c r="CL439" i="4" s="1"/>
  <c r="CG598" i="4"/>
  <c r="CL598" i="4" s="1"/>
  <c r="CG99" i="4"/>
  <c r="CL99" i="4" s="1"/>
  <c r="CG693" i="4"/>
  <c r="CL693" i="4" s="1"/>
  <c r="CJ686" i="4"/>
  <c r="CO686" i="4" s="1"/>
  <c r="CI292" i="4"/>
  <c r="CN292" i="4" s="1"/>
  <c r="CJ687" i="4"/>
  <c r="CO687" i="4" s="1"/>
  <c r="CG426" i="4"/>
  <c r="CL426" i="4" s="1"/>
  <c r="CG420" i="4"/>
  <c r="CL420" i="4" s="1"/>
  <c r="CG398" i="4"/>
  <c r="CL398" i="4" s="1"/>
  <c r="CG372" i="4"/>
  <c r="CL372" i="4" s="1"/>
  <c r="CG96" i="4"/>
  <c r="CL96" i="4" s="1"/>
  <c r="CG57" i="4"/>
  <c r="CL57" i="4" s="1"/>
  <c r="CH674" i="4"/>
  <c r="CM674" i="4" s="1"/>
  <c r="CG647" i="4"/>
  <c r="CL647" i="4" s="1"/>
  <c r="CG645" i="4"/>
  <c r="CL645" i="4" s="1"/>
  <c r="CG625" i="4"/>
  <c r="CL625" i="4" s="1"/>
  <c r="CG534" i="4"/>
  <c r="CL534" i="4" s="1"/>
  <c r="CG340" i="4"/>
  <c r="CL340" i="4" s="1"/>
  <c r="CG203" i="4"/>
  <c r="CL203" i="4" s="1"/>
  <c r="CJ85" i="4"/>
  <c r="CO85" i="4" s="1"/>
  <c r="CI658" i="4"/>
  <c r="CN658" i="4" s="1"/>
  <c r="CG646" i="4"/>
  <c r="CL646" i="4" s="1"/>
  <c r="CH547" i="4"/>
  <c r="CM547" i="4" s="1"/>
  <c r="CG485" i="4"/>
  <c r="CL485" i="4" s="1"/>
  <c r="CG19" i="4"/>
  <c r="CL19" i="4" s="1"/>
  <c r="CG488" i="4"/>
  <c r="CL488" i="4" s="1"/>
  <c r="CH521" i="4"/>
  <c r="CM521" i="4" s="1"/>
  <c r="CH346" i="4"/>
  <c r="CM346" i="4" s="1"/>
  <c r="CI261" i="4"/>
  <c r="CN261" i="4" s="1"/>
  <c r="CG427" i="4"/>
  <c r="CL427" i="4" s="1"/>
  <c r="CI462" i="4"/>
  <c r="CN462" i="4" s="1"/>
  <c r="CI438" i="4"/>
  <c r="CN438" i="4" s="1"/>
  <c r="CG241" i="4"/>
  <c r="CL241" i="4" s="1"/>
  <c r="CG546" i="4"/>
  <c r="CL546" i="4" s="1"/>
  <c r="CI198" i="4"/>
  <c r="CN198" i="4" s="1"/>
  <c r="CI695" i="4"/>
  <c r="CN695" i="4" s="1"/>
  <c r="CG633" i="4"/>
  <c r="CL633" i="4" s="1"/>
  <c r="CG613" i="4"/>
  <c r="CL613" i="4" s="1"/>
  <c r="CG558" i="4"/>
  <c r="CL558" i="4" s="1"/>
  <c r="CG290" i="4"/>
  <c r="CL290" i="4" s="1"/>
  <c r="CG280" i="4"/>
  <c r="CL280" i="4" s="1"/>
  <c r="CI166" i="4"/>
  <c r="CN166" i="4" s="1"/>
  <c r="CG714" i="4"/>
  <c r="CL714" i="4" s="1"/>
  <c r="CG413" i="4"/>
  <c r="CL413" i="4" s="1"/>
  <c r="CG376" i="4"/>
  <c r="CL376" i="4" s="1"/>
  <c r="CG364" i="4"/>
  <c r="CL364" i="4" s="1"/>
  <c r="CG669" i="4"/>
  <c r="CL669" i="4" s="1"/>
  <c r="CG665" i="4"/>
  <c r="CL665" i="4" s="1"/>
  <c r="CG649" i="4"/>
  <c r="CL649" i="4" s="1"/>
  <c r="CG316" i="4"/>
  <c r="CL316" i="4" s="1"/>
  <c r="CJ281" i="4"/>
  <c r="CO281" i="4" s="1"/>
  <c r="CJ403" i="4"/>
  <c r="CO403" i="4" s="1"/>
  <c r="CH319" i="4"/>
  <c r="CM319" i="4" s="1"/>
  <c r="CJ250" i="4"/>
  <c r="CO250" i="4" s="1"/>
  <c r="CJ221" i="4"/>
  <c r="CO221" i="4" s="1"/>
  <c r="CG195" i="4"/>
  <c r="CL195" i="4" s="1"/>
  <c r="CG17" i="4"/>
  <c r="CL17" i="4" s="1"/>
  <c r="CG587" i="4"/>
  <c r="CL587" i="4" s="1"/>
  <c r="CG163" i="4"/>
  <c r="CL163" i="4" s="1"/>
  <c r="CG707" i="4"/>
  <c r="CL707" i="4" s="1"/>
  <c r="CJ108" i="4"/>
  <c r="CO108" i="4" s="1"/>
  <c r="CH485" i="4"/>
  <c r="CM485" i="4" s="1"/>
  <c r="CG402" i="4"/>
  <c r="CL402" i="4" s="1"/>
  <c r="CG396" i="4"/>
  <c r="CL396" i="4" s="1"/>
  <c r="CG384" i="4"/>
  <c r="CL384" i="4" s="1"/>
  <c r="CG356" i="4"/>
  <c r="CL356" i="4" s="1"/>
  <c r="CG335" i="4"/>
  <c r="CL335" i="4" s="1"/>
  <c r="CG325" i="4"/>
  <c r="CL325" i="4" s="1"/>
  <c r="CG298" i="4"/>
  <c r="CL298" i="4" s="1"/>
  <c r="CG429" i="4"/>
  <c r="CL429" i="4" s="1"/>
  <c r="CJ699" i="4"/>
  <c r="CO699" i="4" s="1"/>
  <c r="CG451" i="4"/>
  <c r="CL451" i="4" s="1"/>
  <c r="CG380" i="4"/>
  <c r="CL380" i="4" s="1"/>
  <c r="CG368" i="4"/>
  <c r="CL368" i="4" s="1"/>
  <c r="CG287" i="4"/>
  <c r="CL287" i="4" s="1"/>
  <c r="CI694" i="4"/>
  <c r="CN694" i="4" s="1"/>
  <c r="CI639" i="4"/>
  <c r="CN639" i="4" s="1"/>
  <c r="CG510" i="4"/>
  <c r="CL510" i="4" s="1"/>
  <c r="CG386" i="4"/>
  <c r="CL386" i="4" s="1"/>
  <c r="CJ366" i="4"/>
  <c r="CO366" i="4" s="1"/>
  <c r="CG292" i="4"/>
  <c r="CL292" i="4" s="1"/>
  <c r="CG249" i="4"/>
  <c r="CL249" i="4" s="1"/>
  <c r="CG73" i="4"/>
  <c r="CL73" i="4" s="1"/>
  <c r="CG722" i="4"/>
  <c r="CL722" i="4" s="1"/>
  <c r="CJ182" i="4"/>
  <c r="CO182" i="4" s="1"/>
  <c r="CG167" i="4"/>
  <c r="CL167" i="4" s="1"/>
  <c r="CG642" i="4"/>
  <c r="CL642" i="4" s="1"/>
  <c r="CG628" i="4"/>
  <c r="CL628" i="4" s="1"/>
  <c r="CG624" i="4"/>
  <c r="CL624" i="4" s="1"/>
  <c r="CG574" i="4"/>
  <c r="CL574" i="4" s="1"/>
  <c r="CH315" i="4"/>
  <c r="CM315" i="4" s="1"/>
  <c r="CG155" i="4"/>
  <c r="CL155" i="4" s="1"/>
  <c r="CG119" i="4"/>
  <c r="CL119" i="4" s="1"/>
  <c r="CG109" i="4"/>
  <c r="CL109" i="4" s="1"/>
  <c r="CH80" i="4"/>
  <c r="CM80" i="4" s="1"/>
  <c r="CG579" i="4"/>
  <c r="CL579" i="4" s="1"/>
  <c r="CG557" i="4"/>
  <c r="CL557" i="4" s="1"/>
  <c r="CJ476" i="4"/>
  <c r="CO476" i="4" s="1"/>
  <c r="CG464" i="4"/>
  <c r="CL464" i="4" s="1"/>
  <c r="CG263" i="4"/>
  <c r="CL263" i="4" s="1"/>
  <c r="CG93" i="4"/>
  <c r="CL93" i="4" s="1"/>
  <c r="CG189" i="4"/>
  <c r="CL189" i="4" s="1"/>
  <c r="CG589" i="4"/>
  <c r="CL589" i="4" s="1"/>
  <c r="CG563" i="4"/>
  <c r="CL563" i="4" s="1"/>
  <c r="CG47" i="4"/>
  <c r="CL47" i="4" s="1"/>
  <c r="CI728" i="4"/>
  <c r="CN728" i="4" s="1"/>
  <c r="CJ727" i="4"/>
  <c r="CO727" i="4" s="1"/>
  <c r="CG503" i="4"/>
  <c r="CL503" i="4" s="1"/>
  <c r="CJ333" i="4"/>
  <c r="CO333" i="4" s="1"/>
  <c r="CG540" i="4"/>
  <c r="CL540" i="4" s="1"/>
  <c r="CG276" i="4"/>
  <c r="CL276" i="4" s="1"/>
  <c r="CJ238" i="4"/>
  <c r="CO238" i="4" s="1"/>
  <c r="CH375" i="4"/>
  <c r="CM375" i="4" s="1"/>
  <c r="CG360" i="4"/>
  <c r="CL360" i="4" s="1"/>
  <c r="CG279" i="4"/>
  <c r="CL279" i="4" s="1"/>
  <c r="CG270" i="4"/>
  <c r="CL270" i="4" s="1"/>
  <c r="CG265" i="4"/>
  <c r="CL265" i="4" s="1"/>
  <c r="CH243" i="4"/>
  <c r="CM243" i="4" s="1"/>
  <c r="CG550" i="4"/>
  <c r="CL550" i="4" s="1"/>
  <c r="CJ478" i="4"/>
  <c r="CO478" i="4" s="1"/>
  <c r="CG308" i="4"/>
  <c r="CL308" i="4" s="1"/>
  <c r="CJ314" i="4"/>
  <c r="CO314" i="4" s="1"/>
  <c r="CJ252" i="4"/>
  <c r="CO252" i="4" s="1"/>
  <c r="CJ118" i="4"/>
  <c r="CO118" i="4" s="1"/>
  <c r="CG65" i="4"/>
  <c r="CL65" i="4" s="1"/>
  <c r="CH686" i="4"/>
  <c r="CM686" i="4" s="1"/>
  <c r="CG572" i="4"/>
  <c r="CL572" i="4" s="1"/>
  <c r="CI467" i="4"/>
  <c r="CN467" i="4" s="1"/>
  <c r="CG443" i="4"/>
  <c r="CL443" i="4" s="1"/>
  <c r="CG343" i="4"/>
  <c r="CL343" i="4" s="1"/>
  <c r="CG337" i="4"/>
  <c r="CL337" i="4" s="1"/>
  <c r="CG281" i="4"/>
  <c r="CL281" i="4" s="1"/>
  <c r="CG277" i="4"/>
  <c r="CL277" i="4" s="1"/>
  <c r="CG560" i="4"/>
  <c r="CL560" i="4" s="1"/>
  <c r="CG568" i="4"/>
  <c r="CL568" i="4" s="1"/>
  <c r="CG518" i="4"/>
  <c r="CL518" i="4" s="1"/>
  <c r="CG472" i="4"/>
  <c r="CL472" i="4" s="1"/>
  <c r="CG254" i="4"/>
  <c r="CL254" i="4" s="1"/>
  <c r="CG252" i="4"/>
  <c r="CL252" i="4" s="1"/>
  <c r="CG248" i="4"/>
  <c r="CL248" i="4" s="1"/>
  <c r="CG245" i="4"/>
  <c r="CL245" i="4" s="1"/>
  <c r="CG205" i="4"/>
  <c r="CL205" i="4" s="1"/>
  <c r="CG127" i="4"/>
  <c r="CL127" i="4" s="1"/>
  <c r="CG75" i="4"/>
  <c r="CL75" i="4" s="1"/>
  <c r="CH66" i="4"/>
  <c r="CM66" i="4" s="1"/>
  <c r="CJ498" i="4"/>
  <c r="CO498" i="4" s="1"/>
  <c r="CJ380" i="4"/>
  <c r="CO380" i="4" s="1"/>
  <c r="CG331" i="4"/>
  <c r="CL331" i="4" s="1"/>
  <c r="CG317" i="4"/>
  <c r="CL317" i="4" s="1"/>
  <c r="CG315" i="4"/>
  <c r="CL315" i="4" s="1"/>
  <c r="CG291" i="4"/>
  <c r="CL291" i="4" s="1"/>
  <c r="CG288" i="4"/>
  <c r="CL288" i="4" s="1"/>
  <c r="CJ264" i="4"/>
  <c r="CO264" i="4" s="1"/>
  <c r="CJ262" i="4"/>
  <c r="CO262" i="4" s="1"/>
  <c r="CH96" i="4"/>
  <c r="CM96" i="4" s="1"/>
  <c r="CJ576" i="4"/>
  <c r="CO576" i="4" s="1"/>
  <c r="CI554" i="4"/>
  <c r="CN554" i="4" s="1"/>
  <c r="CG630" i="4"/>
  <c r="CL630" i="4" s="1"/>
  <c r="CG610" i="4"/>
  <c r="CL610" i="4" s="1"/>
  <c r="CG595" i="4"/>
  <c r="CL595" i="4" s="1"/>
  <c r="CG501" i="4"/>
  <c r="CL501" i="4" s="1"/>
  <c r="CJ470" i="4"/>
  <c r="CO470" i="4" s="1"/>
  <c r="CG307" i="4"/>
  <c r="CL307" i="4" s="1"/>
  <c r="CG303" i="4"/>
  <c r="CL303" i="4" s="1"/>
  <c r="CG296" i="4"/>
  <c r="CL296" i="4" s="1"/>
  <c r="CI546" i="4"/>
  <c r="CN546" i="4" s="1"/>
  <c r="CH724" i="4"/>
  <c r="CM724" i="4" s="1"/>
  <c r="CJ661" i="4"/>
  <c r="CO661" i="4" s="1"/>
  <c r="CG575" i="4"/>
  <c r="CL575" i="4" s="1"/>
  <c r="CF8" i="4"/>
  <c r="CI264" i="4"/>
  <c r="CN264" i="4" s="1"/>
  <c r="CG404" i="4"/>
  <c r="CL404" i="4" s="1"/>
  <c r="CG302" i="4"/>
  <c r="CL302" i="4" s="1"/>
  <c r="CG300" i="4"/>
  <c r="CL300" i="4" s="1"/>
  <c r="CH299" i="4"/>
  <c r="CM299" i="4" s="1"/>
  <c r="CG242" i="4"/>
  <c r="CL242" i="4" s="1"/>
  <c r="CG609" i="4"/>
  <c r="CL609" i="4" s="1"/>
  <c r="CG571" i="4"/>
  <c r="CL571" i="4" s="1"/>
  <c r="CJ502" i="4"/>
  <c r="CO502" i="4" s="1"/>
  <c r="CG477" i="4"/>
  <c r="CL477" i="4" s="1"/>
  <c r="CG456" i="4"/>
  <c r="CL456" i="4" s="1"/>
  <c r="CI415" i="4"/>
  <c r="CN415" i="4" s="1"/>
  <c r="CG285" i="4"/>
  <c r="CL285" i="4" s="1"/>
  <c r="CG284" i="4"/>
  <c r="CL284" i="4" s="1"/>
  <c r="CG239" i="4"/>
  <c r="CL239" i="4" s="1"/>
  <c r="CG105" i="4"/>
  <c r="CL105" i="4" s="1"/>
  <c r="CJ711" i="4"/>
  <c r="CO711" i="4" s="1"/>
  <c r="CG684" i="4"/>
  <c r="CL684" i="4" s="1"/>
  <c r="CG680" i="4"/>
  <c r="CL680" i="4" s="1"/>
  <c r="CG581" i="4"/>
  <c r="CL581" i="4" s="1"/>
  <c r="CG541" i="4"/>
  <c r="CL541" i="4" s="1"/>
  <c r="CG515" i="4"/>
  <c r="CL515" i="4" s="1"/>
  <c r="CG326" i="4"/>
  <c r="CL326" i="4" s="1"/>
  <c r="CG605" i="4"/>
  <c r="CL605" i="4" s="1"/>
  <c r="CG603" i="4"/>
  <c r="CL603" i="4" s="1"/>
  <c r="CG566" i="4"/>
  <c r="CL566" i="4" s="1"/>
  <c r="CG535" i="4"/>
  <c r="CL535" i="4" s="1"/>
  <c r="CG474" i="4"/>
  <c r="CL474" i="4" s="1"/>
  <c r="CG305" i="4"/>
  <c r="CL305" i="4" s="1"/>
  <c r="CG289" i="4"/>
  <c r="CL289" i="4" s="1"/>
  <c r="CG275" i="4"/>
  <c r="CL275" i="4" s="1"/>
  <c r="CG171" i="4"/>
  <c r="CL171" i="4" s="1"/>
  <c r="CG529" i="4"/>
  <c r="CL529" i="4" s="1"/>
  <c r="CJ522" i="4"/>
  <c r="CO522" i="4" s="1"/>
  <c r="CG476" i="4"/>
  <c r="CL476" i="4" s="1"/>
  <c r="CG328" i="4"/>
  <c r="CL328" i="4" s="1"/>
  <c r="CG336" i="4"/>
  <c r="CL336" i="4" s="1"/>
  <c r="CJ277" i="4"/>
  <c r="CO277" i="4" s="1"/>
  <c r="CH465" i="4"/>
  <c r="CM465" i="4" s="1"/>
  <c r="CJ659" i="4"/>
  <c r="CO659" i="4" s="1"/>
  <c r="CG656" i="4"/>
  <c r="CL656" i="4" s="1"/>
  <c r="CG651" i="4"/>
  <c r="CL651" i="4" s="1"/>
  <c r="CJ632" i="4"/>
  <c r="CO632" i="4" s="1"/>
  <c r="CG565" i="4"/>
  <c r="CL565" i="4" s="1"/>
  <c r="CG495" i="4"/>
  <c r="CL495" i="4" s="1"/>
  <c r="CG490" i="4"/>
  <c r="CL490" i="4" s="1"/>
  <c r="CG516" i="4"/>
  <c r="CL516" i="4" s="1"/>
  <c r="CJ514" i="4"/>
  <c r="CO514" i="4" s="1"/>
  <c r="CG467" i="4"/>
  <c r="CL467" i="4" s="1"/>
  <c r="CG460" i="4"/>
  <c r="CL460" i="4" s="1"/>
  <c r="CG311" i="4"/>
  <c r="CL311" i="4" s="1"/>
  <c r="CG309" i="4"/>
  <c r="CL309" i="4" s="1"/>
  <c r="CG117" i="4"/>
  <c r="CL117" i="4" s="1"/>
  <c r="CH228" i="4"/>
  <c r="CM228" i="4" s="1"/>
  <c r="CH143" i="4"/>
  <c r="CM143" i="4" s="1"/>
  <c r="CH457" i="4"/>
  <c r="CM457" i="4" s="1"/>
  <c r="CG450" i="4"/>
  <c r="CL450" i="4" s="1"/>
  <c r="CJ444" i="4"/>
  <c r="CO444" i="4" s="1"/>
  <c r="CG418" i="4"/>
  <c r="CL418" i="4" s="1"/>
  <c r="CG412" i="4"/>
  <c r="CL412" i="4" s="1"/>
  <c r="CH411" i="4"/>
  <c r="CM411" i="4" s="1"/>
  <c r="CJ301" i="4"/>
  <c r="CO301" i="4" s="1"/>
  <c r="CH709" i="4"/>
  <c r="CM709" i="4" s="1"/>
  <c r="CH581" i="4"/>
  <c r="CM581" i="4" s="1"/>
  <c r="CI704" i="4"/>
  <c r="CN704" i="4" s="1"/>
  <c r="CG688" i="4"/>
  <c r="CL688" i="4" s="1"/>
  <c r="CH635" i="4"/>
  <c r="CM635" i="4" s="1"/>
  <c r="CG353" i="4"/>
  <c r="CL353" i="4" s="1"/>
  <c r="CG355" i="4"/>
  <c r="CL355" i="4" s="1"/>
  <c r="CG349" i="4"/>
  <c r="CL349" i="4" s="1"/>
  <c r="CG346" i="4"/>
  <c r="CL346" i="4" s="1"/>
  <c r="CG293" i="4"/>
  <c r="CL293" i="4" s="1"/>
  <c r="CG676" i="4"/>
  <c r="CL676" i="4" s="1"/>
  <c r="CG639" i="4"/>
  <c r="CL639" i="4" s="1"/>
  <c r="CG622" i="4"/>
  <c r="CL622" i="4" s="1"/>
  <c r="CG538" i="4"/>
  <c r="CL538" i="4" s="1"/>
  <c r="CG244" i="4"/>
  <c r="CL244" i="4" s="1"/>
  <c r="CH351" i="4"/>
  <c r="CM351" i="4" s="1"/>
  <c r="CH503" i="4"/>
  <c r="CM503" i="4" s="1"/>
  <c r="CJ430" i="4"/>
  <c r="CO430" i="4" s="1"/>
  <c r="CA112" i="4"/>
  <c r="CG496" i="4"/>
  <c r="CL496" i="4" s="1"/>
  <c r="CG422" i="4"/>
  <c r="CL422" i="4" s="1"/>
  <c r="CG618" i="4"/>
  <c r="CL618" i="4" s="1"/>
  <c r="CI612" i="4"/>
  <c r="CN612" i="4" s="1"/>
  <c r="CG586" i="4"/>
  <c r="CL586" i="4" s="1"/>
  <c r="CG673" i="4"/>
  <c r="CL673" i="4" s="1"/>
  <c r="CG668" i="4"/>
  <c r="CL668" i="4" s="1"/>
  <c r="CG663" i="4"/>
  <c r="CL663" i="4" s="1"/>
  <c r="CG654" i="4"/>
  <c r="CL654" i="4" s="1"/>
  <c r="CG635" i="4"/>
  <c r="CL635" i="4" s="1"/>
  <c r="CF588" i="4"/>
  <c r="CF520" i="4"/>
  <c r="CA76" i="4"/>
  <c r="CA251" i="4"/>
  <c r="CF602" i="4"/>
  <c r="CI441" i="4"/>
  <c r="CN441" i="4" s="1"/>
  <c r="CG608" i="4"/>
  <c r="CL608" i="4" s="1"/>
  <c r="CH507" i="4"/>
  <c r="CM507" i="4" s="1"/>
  <c r="CG489" i="4"/>
  <c r="CL489" i="4" s="1"/>
  <c r="CG480" i="4"/>
  <c r="CL480" i="4" s="1"/>
  <c r="CG470" i="4"/>
  <c r="CL470" i="4" s="1"/>
  <c r="CG448" i="4"/>
  <c r="CL448" i="4" s="1"/>
  <c r="CG411" i="4"/>
  <c r="CL411" i="4" s="1"/>
  <c r="CI385" i="4"/>
  <c r="CN385" i="4" s="1"/>
  <c r="CJ355" i="4"/>
  <c r="CO355" i="4" s="1"/>
  <c r="CG321" i="4"/>
  <c r="CL321" i="4" s="1"/>
  <c r="CJ312" i="4"/>
  <c r="CO312" i="4" s="1"/>
  <c r="CJ214" i="4"/>
  <c r="CO214" i="4" s="1"/>
  <c r="CF702" i="4"/>
  <c r="CF269" i="4"/>
  <c r="CA216" i="4"/>
  <c r="CA192" i="4"/>
  <c r="CF488" i="4"/>
  <c r="CG442" i="4"/>
  <c r="CL442" i="4" s="1"/>
  <c r="CG428" i="4"/>
  <c r="CL428" i="4" s="1"/>
  <c r="CG266" i="4"/>
  <c r="CL266" i="4" s="1"/>
  <c r="CF233" i="4"/>
  <c r="CF456" i="4"/>
  <c r="CF349" i="4"/>
  <c r="CA281" i="4"/>
  <c r="CA238" i="4"/>
  <c r="CF158" i="4"/>
  <c r="CA126" i="4"/>
  <c r="CA52" i="4"/>
  <c r="CA387" i="4"/>
  <c r="CA339" i="4"/>
  <c r="CA168" i="4"/>
  <c r="CA151" i="4"/>
  <c r="CA34" i="4"/>
  <c r="CF6" i="4"/>
  <c r="CG74" i="4"/>
  <c r="CL74" i="4" s="1"/>
  <c r="CG709" i="4"/>
  <c r="CL709" i="4" s="1"/>
  <c r="CG640" i="4"/>
  <c r="CL640" i="4" s="1"/>
  <c r="CG619" i="4"/>
  <c r="CL619" i="4" s="1"/>
  <c r="CG611" i="4"/>
  <c r="CL611" i="4" s="1"/>
  <c r="CG698" i="4"/>
  <c r="CL698" i="4" s="1"/>
  <c r="CG637" i="4"/>
  <c r="CL637" i="4" s="1"/>
  <c r="CF517" i="4"/>
  <c r="CG687" i="4"/>
  <c r="CL687" i="4" s="1"/>
  <c r="CG629" i="4"/>
  <c r="CL629" i="4" s="1"/>
  <c r="CG671" i="4"/>
  <c r="CL671" i="4" s="1"/>
  <c r="CA613" i="4"/>
  <c r="CF718" i="4"/>
  <c r="CF658" i="4"/>
  <c r="CA631" i="4"/>
  <c r="CF586" i="4"/>
  <c r="CA582" i="4"/>
  <c r="CF580" i="4"/>
  <c r="CF535" i="4"/>
  <c r="CA647" i="4"/>
  <c r="CA643" i="4"/>
  <c r="CA623" i="4"/>
  <c r="CF594" i="4"/>
  <c r="CA619" i="4"/>
  <c r="CJ569" i="4"/>
  <c r="CO569" i="4" s="1"/>
  <c r="CF560" i="4"/>
  <c r="CF528" i="4"/>
  <c r="CF461" i="4"/>
  <c r="CF464" i="4"/>
  <c r="CF455" i="4"/>
  <c r="CF445" i="4"/>
  <c r="CF435" i="4"/>
  <c r="CA409" i="4"/>
  <c r="CF296" i="4"/>
  <c r="CF472" i="4"/>
  <c r="CF458" i="4"/>
  <c r="CF438" i="4"/>
  <c r="CF424" i="4"/>
  <c r="CA397" i="4"/>
  <c r="CA365" i="4"/>
  <c r="CA359" i="4"/>
  <c r="CA352" i="4"/>
  <c r="CA313" i="4"/>
  <c r="CA273" i="4"/>
  <c r="CA227" i="4"/>
  <c r="CA206" i="4"/>
  <c r="CA198" i="4"/>
  <c r="CA188" i="4"/>
  <c r="CA152" i="4"/>
  <c r="CG58" i="4"/>
  <c r="CL58" i="4" s="1"/>
  <c r="CF272" i="4"/>
  <c r="CG238" i="4"/>
  <c r="CL238" i="4" s="1"/>
  <c r="CG216" i="4"/>
  <c r="CL216" i="4" s="1"/>
  <c r="CA202" i="4"/>
  <c r="CI176" i="4"/>
  <c r="CN176" i="4" s="1"/>
  <c r="CA172" i="4"/>
  <c r="CA160" i="4"/>
  <c r="CA146" i="4"/>
  <c r="CA130" i="4"/>
  <c r="CA94" i="4"/>
  <c r="CF425" i="4"/>
  <c r="CA425" i="4"/>
  <c r="CA367" i="4"/>
  <c r="CG359" i="4"/>
  <c r="CL359" i="4" s="1"/>
  <c r="CF246" i="4"/>
  <c r="CI238" i="4"/>
  <c r="CN238" i="4" s="1"/>
  <c r="CI216" i="4"/>
  <c r="CN216" i="4" s="1"/>
  <c r="CA180" i="4"/>
  <c r="CA78" i="4"/>
  <c r="CA74" i="4"/>
  <c r="CI170" i="4"/>
  <c r="CN170" i="4" s="1"/>
  <c r="CJ168" i="4"/>
  <c r="CO168" i="4" s="1"/>
  <c r="CG168" i="4"/>
  <c r="CL168" i="4" s="1"/>
  <c r="CA166" i="4"/>
  <c r="CI164" i="4"/>
  <c r="CN164" i="4" s="1"/>
  <c r="CJ151" i="4"/>
  <c r="CO151" i="4" s="1"/>
  <c r="CG151" i="4"/>
  <c r="CL151" i="4" s="1"/>
  <c r="CA144" i="4"/>
  <c r="CA41" i="4"/>
  <c r="CA20" i="4"/>
  <c r="CF14" i="4"/>
  <c r="CA134" i="4"/>
  <c r="CA83" i="4"/>
  <c r="CA58" i="4"/>
  <c r="CF38" i="4"/>
  <c r="CJ74" i="4"/>
  <c r="CO74" i="4" s="1"/>
  <c r="CA43" i="4"/>
  <c r="CJ41" i="4"/>
  <c r="CO41" i="4" s="1"/>
  <c r="CA24" i="4"/>
  <c r="CI598" i="4"/>
  <c r="CN598" i="4" s="1"/>
  <c r="CI550" i="4"/>
  <c r="CN550" i="4" s="1"/>
  <c r="CF550" i="4"/>
  <c r="CI534" i="4"/>
  <c r="CN534" i="4" s="1"/>
  <c r="CF534" i="4"/>
  <c r="CH262" i="4"/>
  <c r="CM262" i="4" s="1"/>
  <c r="CF262" i="4"/>
  <c r="CF598" i="4"/>
  <c r="CH598" i="4"/>
  <c r="CM598" i="4" s="1"/>
  <c r="CG544" i="4"/>
  <c r="CL544" i="4" s="1"/>
  <c r="CI543" i="4"/>
  <c r="CN543" i="4" s="1"/>
  <c r="CH718" i="4"/>
  <c r="CM718" i="4" s="1"/>
  <c r="CG686" i="4"/>
  <c r="CL686" i="4" s="1"/>
  <c r="CF670" i="4"/>
  <c r="CF650" i="4"/>
  <c r="CF634" i="4"/>
  <c r="CF626" i="4"/>
  <c r="CF608" i="4"/>
  <c r="CH580" i="4"/>
  <c r="CM580" i="4" s="1"/>
  <c r="CF575" i="4"/>
  <c r="CF525" i="4"/>
  <c r="CG136" i="4"/>
  <c r="CL136" i="4" s="1"/>
  <c r="CH702" i="4"/>
  <c r="CM702" i="4" s="1"/>
  <c r="CG690" i="4"/>
  <c r="CL690" i="4" s="1"/>
  <c r="CF678" i="4"/>
  <c r="CH678" i="4"/>
  <c r="CM678" i="4" s="1"/>
  <c r="CF729" i="4"/>
  <c r="CG666" i="4"/>
  <c r="CL666" i="4" s="1"/>
  <c r="CJ602" i="4"/>
  <c r="CO602" i="4" s="1"/>
  <c r="CA598" i="4"/>
  <c r="CI561" i="4"/>
  <c r="CN561" i="4" s="1"/>
  <c r="CI525" i="4"/>
  <c r="CN525" i="4" s="1"/>
  <c r="CF698" i="4"/>
  <c r="CF690" i="4"/>
  <c r="CF674" i="4"/>
  <c r="CF654" i="4"/>
  <c r="CF638" i="4"/>
  <c r="CH638" i="4"/>
  <c r="CM638" i="4" s="1"/>
  <c r="CF590" i="4"/>
  <c r="CA590" i="4"/>
  <c r="CF490" i="4"/>
  <c r="CI489" i="4"/>
  <c r="CN489" i="4" s="1"/>
  <c r="CI436" i="4"/>
  <c r="CN436" i="4" s="1"/>
  <c r="CF436" i="4"/>
  <c r="CH242" i="4"/>
  <c r="CM242" i="4" s="1"/>
  <c r="CF242" i="4"/>
  <c r="CA164" i="4"/>
  <c r="CI90" i="4"/>
  <c r="CN90" i="4" s="1"/>
  <c r="CG88" i="4"/>
  <c r="CL88" i="4" s="1"/>
  <c r="CF722" i="4"/>
  <c r="CF710" i="4"/>
  <c r="CF706" i="4"/>
  <c r="CF694" i="4"/>
  <c r="CF682" i="4"/>
  <c r="CF662" i="4"/>
  <c r="CH662" i="4"/>
  <c r="CM662" i="4" s="1"/>
  <c r="CF642" i="4"/>
  <c r="CA635" i="4"/>
  <c r="CF630" i="4"/>
  <c r="CF618" i="4"/>
  <c r="CA606" i="4"/>
  <c r="CH588" i="4"/>
  <c r="CM588" i="4" s="1"/>
  <c r="CJ586" i="4"/>
  <c r="CO586" i="4" s="1"/>
  <c r="CF512" i="4"/>
  <c r="CF486" i="4"/>
  <c r="CF480" i="4"/>
  <c r="CF448" i="4"/>
  <c r="CF440" i="4"/>
  <c r="CG379" i="4"/>
  <c r="CL379" i="4" s="1"/>
  <c r="CJ359" i="4"/>
  <c r="CO359" i="4" s="1"/>
  <c r="CF280" i="4"/>
  <c r="CI268" i="4"/>
  <c r="CN268" i="4" s="1"/>
  <c r="CG160" i="4"/>
  <c r="CL160" i="4" s="1"/>
  <c r="CJ159" i="4"/>
  <c r="CO159" i="4" s="1"/>
  <c r="CF470" i="4"/>
  <c r="CJ459" i="4"/>
  <c r="CO459" i="4" s="1"/>
  <c r="CF422" i="4"/>
  <c r="CJ422" i="4"/>
  <c r="CO422" i="4" s="1"/>
  <c r="CH339" i="4"/>
  <c r="CM339" i="4" s="1"/>
  <c r="CF726" i="4"/>
  <c r="CF714" i="4"/>
  <c r="CG694" i="4"/>
  <c r="CL694" i="4" s="1"/>
  <c r="CF686" i="4"/>
  <c r="CF666" i="4"/>
  <c r="CF646" i="4"/>
  <c r="CA639" i="4"/>
  <c r="CA627" i="4"/>
  <c r="CF622" i="4"/>
  <c r="CA605" i="4"/>
  <c r="CF604" i="4"/>
  <c r="CJ594" i="4"/>
  <c r="CO594" i="4" s="1"/>
  <c r="CJ578" i="4"/>
  <c r="CO578" i="4" s="1"/>
  <c r="CF574" i="4"/>
  <c r="CF544" i="4"/>
  <c r="CF522" i="4"/>
  <c r="CF518" i="4"/>
  <c r="CF506" i="4"/>
  <c r="CF502" i="4"/>
  <c r="CF501" i="4"/>
  <c r="CF493" i="4"/>
  <c r="CF485" i="4"/>
  <c r="CI454" i="4"/>
  <c r="CN454" i="4" s="1"/>
  <c r="CF454" i="4"/>
  <c r="CI430" i="4"/>
  <c r="CN430" i="4" s="1"/>
  <c r="CF430" i="4"/>
  <c r="CG414" i="4"/>
  <c r="CL414" i="4" s="1"/>
  <c r="CG401" i="4"/>
  <c r="CL401" i="4" s="1"/>
  <c r="CA347" i="4"/>
  <c r="CA329" i="4"/>
  <c r="CA297" i="4"/>
  <c r="CA266" i="4"/>
  <c r="CH258" i="4"/>
  <c r="CM258" i="4" s="1"/>
  <c r="CF258" i="4"/>
  <c r="CA250" i="4"/>
  <c r="CA162" i="4"/>
  <c r="CF477" i="4"/>
  <c r="CF474" i="4"/>
  <c r="CF427" i="4"/>
  <c r="CA406" i="4"/>
  <c r="CA403" i="4"/>
  <c r="CA391" i="4"/>
  <c r="CA381" i="4"/>
  <c r="CG375" i="4"/>
  <c r="CL375" i="4" s="1"/>
  <c r="CG367" i="4"/>
  <c r="CL367" i="4" s="1"/>
  <c r="CA337" i="4"/>
  <c r="CA321" i="4"/>
  <c r="CA305" i="4"/>
  <c r="CA289" i="4"/>
  <c r="CG237" i="4"/>
  <c r="CL237" i="4" s="1"/>
  <c r="CA176" i="4"/>
  <c r="CA170" i="4"/>
  <c r="CA88" i="4"/>
  <c r="CF596" i="4"/>
  <c r="CJ561" i="4"/>
  <c r="CO561" i="4" s="1"/>
  <c r="CF554" i="4"/>
  <c r="CF541" i="4"/>
  <c r="CF538" i="4"/>
  <c r="CF533" i="4"/>
  <c r="CF519" i="4"/>
  <c r="CF509" i="4"/>
  <c r="CF503" i="4"/>
  <c r="CF496" i="4"/>
  <c r="CJ491" i="4"/>
  <c r="CO491" i="4" s="1"/>
  <c r="CF487" i="4"/>
  <c r="CF469" i="4"/>
  <c r="CA417" i="4"/>
  <c r="CF412" i="4"/>
  <c r="CA412" i="4"/>
  <c r="CA401" i="4"/>
  <c r="CF399" i="4"/>
  <c r="CA375" i="4"/>
  <c r="CF288" i="4"/>
  <c r="CA196" i="4"/>
  <c r="CA194" i="4"/>
  <c r="CA184" i="4"/>
  <c r="CH166" i="4"/>
  <c r="CM166" i="4" s="1"/>
  <c r="CA148" i="4"/>
  <c r="CG146" i="4"/>
  <c r="CL146" i="4" s="1"/>
  <c r="CG116" i="4"/>
  <c r="CL116" i="4" s="1"/>
  <c r="CG132" i="4"/>
  <c r="CL132" i="4" s="1"/>
  <c r="CG128" i="4"/>
  <c r="CL128" i="4" s="1"/>
  <c r="CG100" i="4"/>
  <c r="CL100" i="4" s="1"/>
  <c r="CH45" i="4"/>
  <c r="CM45" i="4" s="1"/>
  <c r="CF471" i="4"/>
  <c r="CH471" i="4"/>
  <c r="CM471" i="4" s="1"/>
  <c r="CF453" i="4"/>
  <c r="CF434" i="4"/>
  <c r="CF431" i="4"/>
  <c r="CG417" i="4"/>
  <c r="CL417" i="4" s="1"/>
  <c r="CF393" i="4"/>
  <c r="CA393" i="4"/>
  <c r="CG391" i="4"/>
  <c r="CL391" i="4" s="1"/>
  <c r="CA385" i="4"/>
  <c r="CG383" i="4"/>
  <c r="CL383" i="4" s="1"/>
  <c r="CA379" i="4"/>
  <c r="CI367" i="4"/>
  <c r="CN367" i="4" s="1"/>
  <c r="CA363" i="4"/>
  <c r="CA361" i="4"/>
  <c r="CF355" i="4"/>
  <c r="CA355" i="4"/>
  <c r="CG352" i="4"/>
  <c r="CL352" i="4" s="1"/>
  <c r="CA333" i="4"/>
  <c r="CA325" i="4"/>
  <c r="CA317" i="4"/>
  <c r="CA309" i="4"/>
  <c r="CA301" i="4"/>
  <c r="CA293" i="4"/>
  <c r="CA285" i="4"/>
  <c r="CA277" i="4"/>
  <c r="CF271" i="4"/>
  <c r="CA230" i="4"/>
  <c r="CA214" i="4"/>
  <c r="CA190" i="4"/>
  <c r="CG188" i="4"/>
  <c r="CL188" i="4" s="1"/>
  <c r="CG166" i="4"/>
  <c r="CL166" i="4" s="1"/>
  <c r="CF149" i="4"/>
  <c r="CA149" i="4"/>
  <c r="CA140" i="4"/>
  <c r="CI138" i="4"/>
  <c r="CN138" i="4" s="1"/>
  <c r="CG120" i="4"/>
  <c r="CL120" i="4" s="1"/>
  <c r="CJ97" i="4"/>
  <c r="CO97" i="4" s="1"/>
  <c r="CF97" i="4"/>
  <c r="CG230" i="4"/>
  <c r="CL230" i="4" s="1"/>
  <c r="CA229" i="4"/>
  <c r="CG212" i="4"/>
  <c r="CL212" i="4" s="1"/>
  <c r="CG208" i="4"/>
  <c r="CL208" i="4" s="1"/>
  <c r="CG200" i="4"/>
  <c r="CL200" i="4" s="1"/>
  <c r="CA186" i="4"/>
  <c r="CG184" i="4"/>
  <c r="CL184" i="4" s="1"/>
  <c r="CG180" i="4"/>
  <c r="CL180" i="4" s="1"/>
  <c r="CA178" i="4"/>
  <c r="CG176" i="4"/>
  <c r="CL176" i="4" s="1"/>
  <c r="CA174" i="4"/>
  <c r="CG170" i="4"/>
  <c r="CL170" i="4" s="1"/>
  <c r="CG164" i="4"/>
  <c r="CL164" i="4" s="1"/>
  <c r="CA156" i="4"/>
  <c r="CG154" i="4"/>
  <c r="CL154" i="4" s="1"/>
  <c r="CA145" i="4"/>
  <c r="CG144" i="4"/>
  <c r="CL144" i="4" s="1"/>
  <c r="CI142" i="4"/>
  <c r="CN142" i="4" s="1"/>
  <c r="CG140" i="4"/>
  <c r="CL140" i="4" s="1"/>
  <c r="CA100" i="4"/>
  <c r="CA84" i="4"/>
  <c r="CF12" i="4"/>
  <c r="CJ12" i="4"/>
  <c r="CO12" i="4" s="1"/>
  <c r="CA237" i="4"/>
  <c r="CA235" i="4"/>
  <c r="CI230" i="4"/>
  <c r="CN230" i="4" s="1"/>
  <c r="CG222" i="4"/>
  <c r="CL222" i="4" s="1"/>
  <c r="CA221" i="4"/>
  <c r="CI210" i="4"/>
  <c r="CN210" i="4" s="1"/>
  <c r="CI206" i="4"/>
  <c r="CN206" i="4" s="1"/>
  <c r="CG204" i="4"/>
  <c r="CL204" i="4" s="1"/>
  <c r="CJ196" i="4"/>
  <c r="CO196" i="4" s="1"/>
  <c r="CG196" i="4"/>
  <c r="CL196" i="4" s="1"/>
  <c r="CJ194" i="4"/>
  <c r="CO194" i="4" s="1"/>
  <c r="CG194" i="4"/>
  <c r="CL194" i="4" s="1"/>
  <c r="CJ192" i="4"/>
  <c r="CO192" i="4" s="1"/>
  <c r="CG192" i="4"/>
  <c r="CL192" i="4" s="1"/>
  <c r="CH188" i="4"/>
  <c r="CM188" i="4" s="1"/>
  <c r="CJ172" i="4"/>
  <c r="CO172" i="4" s="1"/>
  <c r="CG172" i="4"/>
  <c r="CL172" i="4" s="1"/>
  <c r="CA124" i="4"/>
  <c r="CI122" i="4"/>
  <c r="CN122" i="4" s="1"/>
  <c r="CI110" i="4"/>
  <c r="CN110" i="4" s="1"/>
  <c r="CG108" i="4"/>
  <c r="CL108" i="4" s="1"/>
  <c r="CJ37" i="4"/>
  <c r="CO37" i="4" s="1"/>
  <c r="CF37" i="4"/>
  <c r="CG124" i="4"/>
  <c r="CL124" i="4" s="1"/>
  <c r="CA114" i="4"/>
  <c r="CA110" i="4"/>
  <c r="CA108" i="4"/>
  <c r="CG104" i="4"/>
  <c r="CL104" i="4" s="1"/>
  <c r="CA102" i="4"/>
  <c r="CG84" i="4"/>
  <c r="CL84" i="4" s="1"/>
  <c r="CG78" i="4"/>
  <c r="CL78" i="4" s="1"/>
  <c r="CA128" i="4"/>
  <c r="CI126" i="4"/>
  <c r="CN126" i="4" s="1"/>
  <c r="CA118" i="4"/>
  <c r="CG112" i="4"/>
  <c r="CL112" i="4" s="1"/>
  <c r="CI106" i="4"/>
  <c r="CN106" i="4" s="1"/>
  <c r="CI86" i="4"/>
  <c r="CN86" i="4" s="1"/>
  <c r="CI84" i="4"/>
  <c r="CN84" i="4" s="1"/>
  <c r="CI78" i="4"/>
  <c r="CN78" i="4" s="1"/>
  <c r="CA66" i="4"/>
  <c r="CI74" i="4"/>
  <c r="CN74" i="4" s="1"/>
  <c r="CG66" i="4"/>
  <c r="CL66" i="4" s="1"/>
  <c r="CI41" i="4"/>
  <c r="CN41" i="4" s="1"/>
  <c r="CG34" i="4"/>
  <c r="CL34" i="4" s="1"/>
  <c r="CJ7" i="4"/>
  <c r="CO7" i="4" s="1"/>
  <c r="CI66" i="4"/>
  <c r="CN66" i="4" s="1"/>
  <c r="CI57" i="4"/>
  <c r="CN57" i="4" s="1"/>
  <c r="CI53" i="4"/>
  <c r="CN53" i="4" s="1"/>
  <c r="CA48" i="4"/>
  <c r="CJ43" i="4"/>
  <c r="CO43" i="4" s="1"/>
  <c r="CA36" i="4"/>
  <c r="CI34" i="4"/>
  <c r="CN34" i="4" s="1"/>
  <c r="CA33" i="4"/>
  <c r="CG30" i="4"/>
  <c r="CL30" i="4" s="1"/>
  <c r="CG26" i="4"/>
  <c r="CL26" i="4" s="1"/>
  <c r="CF16" i="4"/>
  <c r="CF10" i="4"/>
  <c r="CJ58" i="4"/>
  <c r="CO58" i="4" s="1"/>
  <c r="CA49" i="4"/>
  <c r="CI43" i="4"/>
  <c r="CN43" i="4" s="1"/>
  <c r="CA18" i="4"/>
  <c r="CH658" i="4"/>
  <c r="CM658" i="4" s="1"/>
  <c r="CH630" i="4"/>
  <c r="CM630" i="4" s="1"/>
  <c r="CH626" i="4"/>
  <c r="CM626" i="4" s="1"/>
  <c r="CH622" i="4"/>
  <c r="CM622" i="4" s="1"/>
  <c r="CF578" i="4"/>
  <c r="CH575" i="4"/>
  <c r="CM575" i="4" s="1"/>
  <c r="CF552" i="4"/>
  <c r="CJ542" i="4"/>
  <c r="CO542" i="4" s="1"/>
  <c r="CH533" i="4"/>
  <c r="CM533" i="4" s="1"/>
  <c r="CF504" i="4"/>
  <c r="CH453" i="4"/>
  <c r="CM453" i="4" s="1"/>
  <c r="CI444" i="4"/>
  <c r="CN444" i="4" s="1"/>
  <c r="CF444" i="4"/>
  <c r="CF432" i="4"/>
  <c r="CI432" i="4"/>
  <c r="CN432" i="4" s="1"/>
  <c r="CJ660" i="4"/>
  <c r="CO660" i="4" s="1"/>
  <c r="CG602" i="4"/>
  <c r="CL602" i="4" s="1"/>
  <c r="CH600" i="4"/>
  <c r="CM600" i="4" s="1"/>
  <c r="CA600" i="4"/>
  <c r="CH584" i="4"/>
  <c r="CM584" i="4" s="1"/>
  <c r="CA584" i="4"/>
  <c r="CH576" i="4"/>
  <c r="CM576" i="4" s="1"/>
  <c r="CA576" i="4"/>
  <c r="CI574" i="4"/>
  <c r="CN574" i="4" s="1"/>
  <c r="CF566" i="4"/>
  <c r="CI566" i="4"/>
  <c r="CN566" i="4" s="1"/>
  <c r="CF536" i="4"/>
  <c r="CH501" i="4"/>
  <c r="CM501" i="4" s="1"/>
  <c r="CJ446" i="4"/>
  <c r="CO446" i="4" s="1"/>
  <c r="CJ433" i="4"/>
  <c r="CO433" i="4" s="1"/>
  <c r="CI418" i="4"/>
  <c r="CN418" i="4" s="1"/>
  <c r="CF385" i="4"/>
  <c r="CH385" i="4"/>
  <c r="CM385" i="4" s="1"/>
  <c r="CJ335" i="4"/>
  <c r="CO335" i="4" s="1"/>
  <c r="CF335" i="4"/>
  <c r="CJ327" i="4"/>
  <c r="CO327" i="4" s="1"/>
  <c r="CF327" i="4"/>
  <c r="CJ319" i="4"/>
  <c r="CO319" i="4" s="1"/>
  <c r="CF319" i="4"/>
  <c r="CJ303" i="4"/>
  <c r="CO303" i="4" s="1"/>
  <c r="CF303" i="4"/>
  <c r="CJ295" i="4"/>
  <c r="CO295" i="4" s="1"/>
  <c r="CF295" i="4"/>
  <c r="CJ279" i="4"/>
  <c r="CO279" i="4" s="1"/>
  <c r="CF279" i="4"/>
  <c r="CF254" i="4"/>
  <c r="CA222" i="4"/>
  <c r="CG220" i="4"/>
  <c r="CL220" i="4" s="1"/>
  <c r="CA728" i="4"/>
  <c r="CF727" i="4"/>
  <c r="CA727" i="4"/>
  <c r="CF723" i="4"/>
  <c r="CG723" i="4"/>
  <c r="CL723" i="4" s="1"/>
  <c r="CA720" i="4"/>
  <c r="CF719" i="4"/>
  <c r="CA719" i="4"/>
  <c r="CA716" i="4"/>
  <c r="CA712" i="4"/>
  <c r="CF711" i="4"/>
  <c r="CA711" i="4"/>
  <c r="CA708" i="4"/>
  <c r="CA704" i="4"/>
  <c r="CF703" i="4"/>
  <c r="CA703" i="4"/>
  <c r="CA700" i="4"/>
  <c r="CF699" i="4"/>
  <c r="CA699" i="4"/>
  <c r="CA696" i="4"/>
  <c r="CA692" i="4"/>
  <c r="CF679" i="4"/>
  <c r="CF675" i="4"/>
  <c r="CA675" i="4"/>
  <c r="CA672" i="4"/>
  <c r="CF671" i="4"/>
  <c r="CA671" i="4"/>
  <c r="CA668" i="4"/>
  <c r="CF667" i="4"/>
  <c r="CA667" i="4"/>
  <c r="CA664" i="4"/>
  <c r="CA660" i="4"/>
  <c r="CF659" i="4"/>
  <c r="CG659" i="4"/>
  <c r="CL659" i="4" s="1"/>
  <c r="CF655" i="4"/>
  <c r="CA655" i="4"/>
  <c r="CF651" i="4"/>
  <c r="CA648" i="4"/>
  <c r="CA644" i="4"/>
  <c r="CF643" i="4"/>
  <c r="CA640" i="4"/>
  <c r="CF639" i="4"/>
  <c r="CA636" i="4"/>
  <c r="CA632" i="4"/>
  <c r="CF631" i="4"/>
  <c r="CG631" i="4"/>
  <c r="CL631" i="4" s="1"/>
  <c r="CA628" i="4"/>
  <c r="CF627" i="4"/>
  <c r="CA624" i="4"/>
  <c r="CF623" i="4"/>
  <c r="CF619" i="4"/>
  <c r="CA607" i="4"/>
  <c r="CF605" i="4"/>
  <c r="CF582" i="4"/>
  <c r="CJ571" i="4"/>
  <c r="CO571" i="4" s="1"/>
  <c r="CF564" i="4"/>
  <c r="CI564" i="4"/>
  <c r="CN564" i="4" s="1"/>
  <c r="CJ555" i="4"/>
  <c r="CO555" i="4" s="1"/>
  <c r="CF532" i="4"/>
  <c r="CI532" i="4"/>
  <c r="CN532" i="4" s="1"/>
  <c r="CJ529" i="4"/>
  <c r="CO529" i="4" s="1"/>
  <c r="CJ523" i="4"/>
  <c r="CO523" i="4" s="1"/>
  <c r="CF516" i="4"/>
  <c r="CI516" i="4"/>
  <c r="CN516" i="4" s="1"/>
  <c r="CJ513" i="4"/>
  <c r="CO513" i="4" s="1"/>
  <c r="CF500" i="4"/>
  <c r="CI500" i="4"/>
  <c r="CN500" i="4" s="1"/>
  <c r="CJ497" i="4"/>
  <c r="CO497" i="4" s="1"/>
  <c r="CG486" i="4"/>
  <c r="CL486" i="4" s="1"/>
  <c r="CJ481" i="4"/>
  <c r="CO481" i="4" s="1"/>
  <c r="CJ449" i="4"/>
  <c r="CO449" i="4" s="1"/>
  <c r="CF442" i="4"/>
  <c r="CA416" i="4"/>
  <c r="CG403" i="4"/>
  <c r="CL403" i="4" s="1"/>
  <c r="CA383" i="4"/>
  <c r="CI380" i="4"/>
  <c r="CN380" i="4" s="1"/>
  <c r="CG363" i="4"/>
  <c r="CL363" i="4" s="1"/>
  <c r="CI358" i="4"/>
  <c r="CN358" i="4" s="1"/>
  <c r="CA136" i="4"/>
  <c r="CI136" i="4"/>
  <c r="CN136" i="4" s="1"/>
  <c r="CF114" i="4"/>
  <c r="CH114" i="4"/>
  <c r="CM114" i="4" s="1"/>
  <c r="CA649" i="4"/>
  <c r="CA645" i="4"/>
  <c r="CA641" i="4"/>
  <c r="CA637" i="4"/>
  <c r="CA633" i="4"/>
  <c r="CA629" i="4"/>
  <c r="CA625" i="4"/>
  <c r="CA621" i="4"/>
  <c r="CA617" i="4"/>
  <c r="CA614" i="4"/>
  <c r="CA611" i="4"/>
  <c r="CA609" i="4"/>
  <c r="CA601" i="4"/>
  <c r="CA593" i="4"/>
  <c r="CI588" i="4"/>
  <c r="CN588" i="4" s="1"/>
  <c r="CA585" i="4"/>
  <c r="CI580" i="4"/>
  <c r="CN580" i="4" s="1"/>
  <c r="CA577" i="4"/>
  <c r="CF572" i="4"/>
  <c r="CF570" i="4"/>
  <c r="CJ567" i="4"/>
  <c r="CO567" i="4" s="1"/>
  <c r="CF562" i="4"/>
  <c r="CF546" i="4"/>
  <c r="CF530" i="4"/>
  <c r="CF527" i="4"/>
  <c r="CF514" i="4"/>
  <c r="CF511" i="4"/>
  <c r="CF498" i="4"/>
  <c r="CF495" i="4"/>
  <c r="CF482" i="4"/>
  <c r="CF479" i="4"/>
  <c r="CF466" i="4"/>
  <c r="CF463" i="4"/>
  <c r="CF450" i="4"/>
  <c r="CF447" i="4"/>
  <c r="CA414" i="4"/>
  <c r="CI386" i="4"/>
  <c r="CN386" i="4" s="1"/>
  <c r="CI376" i="4"/>
  <c r="CN376" i="4" s="1"/>
  <c r="CI370" i="4"/>
  <c r="CN370" i="4" s="1"/>
  <c r="CF341" i="4"/>
  <c r="CA341" i="4"/>
  <c r="CJ331" i="4"/>
  <c r="CO331" i="4" s="1"/>
  <c r="CF331" i="4"/>
  <c r="CJ323" i="4"/>
  <c r="CO323" i="4" s="1"/>
  <c r="CF323" i="4"/>
  <c r="CJ315" i="4"/>
  <c r="CO315" i="4" s="1"/>
  <c r="CF315" i="4"/>
  <c r="CJ307" i="4"/>
  <c r="CO307" i="4" s="1"/>
  <c r="CF307" i="4"/>
  <c r="CJ299" i="4"/>
  <c r="CO299" i="4" s="1"/>
  <c r="CF299" i="4"/>
  <c r="CJ291" i="4"/>
  <c r="CO291" i="4" s="1"/>
  <c r="CF291" i="4"/>
  <c r="CJ283" i="4"/>
  <c r="CO283" i="4" s="1"/>
  <c r="CF283" i="4"/>
  <c r="CJ275" i="4"/>
  <c r="CO275" i="4" s="1"/>
  <c r="CF275" i="4"/>
  <c r="CF227" i="4"/>
  <c r="CG226" i="4"/>
  <c r="CL226" i="4" s="1"/>
  <c r="CF202" i="4"/>
  <c r="CH202" i="4"/>
  <c r="CM202" i="4" s="1"/>
  <c r="CA200" i="4"/>
  <c r="CI200" i="4"/>
  <c r="CN200" i="4" s="1"/>
  <c r="CI177" i="4"/>
  <c r="CN177" i="4" s="1"/>
  <c r="CH174" i="4"/>
  <c r="CM174" i="4" s="1"/>
  <c r="CH592" i="4"/>
  <c r="CM592" i="4" s="1"/>
  <c r="CA592" i="4"/>
  <c r="CI362" i="4"/>
  <c r="CN362" i="4" s="1"/>
  <c r="CJ311" i="4"/>
  <c r="CO311" i="4" s="1"/>
  <c r="CF311" i="4"/>
  <c r="CJ287" i="4"/>
  <c r="CO287" i="4" s="1"/>
  <c r="CF287" i="4"/>
  <c r="CJ42" i="4"/>
  <c r="CO42" i="4" s="1"/>
  <c r="CA724" i="4"/>
  <c r="CA723" i="4"/>
  <c r="CF715" i="4"/>
  <c r="CA715" i="4"/>
  <c r="CF707" i="4"/>
  <c r="CA707" i="4"/>
  <c r="CF695" i="4"/>
  <c r="CA695" i="4"/>
  <c r="CF691" i="4"/>
  <c r="CA691" i="4"/>
  <c r="CA688" i="4"/>
  <c r="CF687" i="4"/>
  <c r="CA687" i="4"/>
  <c r="CA684" i="4"/>
  <c r="CF683" i="4"/>
  <c r="CA683" i="4"/>
  <c r="CA680" i="4"/>
  <c r="CA679" i="4"/>
  <c r="CA676" i="4"/>
  <c r="CF663" i="4"/>
  <c r="CA663" i="4"/>
  <c r="CA659" i="4"/>
  <c r="CA656" i="4"/>
  <c r="CA652" i="4"/>
  <c r="CA651" i="4"/>
  <c r="CF647" i="4"/>
  <c r="CF635" i="4"/>
  <c r="CK635" i="4" s="1"/>
  <c r="CP635" i="4" s="1"/>
  <c r="CA620" i="4"/>
  <c r="CA616" i="4"/>
  <c r="CF606" i="4"/>
  <c r="CJ573" i="4"/>
  <c r="CO573" i="4" s="1"/>
  <c r="CF548" i="4"/>
  <c r="CI548" i="4"/>
  <c r="CN548" i="4" s="1"/>
  <c r="CJ539" i="4"/>
  <c r="CO539" i="4" s="1"/>
  <c r="CJ507" i="4"/>
  <c r="CO507" i="4" s="1"/>
  <c r="CF484" i="4"/>
  <c r="CI484" i="4"/>
  <c r="CN484" i="4" s="1"/>
  <c r="CJ475" i="4"/>
  <c r="CO475" i="4" s="1"/>
  <c r="CF468" i="4"/>
  <c r="CI468" i="4"/>
  <c r="CN468" i="4" s="1"/>
  <c r="CJ465" i="4"/>
  <c r="CO465" i="4" s="1"/>
  <c r="CF452" i="4"/>
  <c r="CI452" i="4"/>
  <c r="CN452" i="4" s="1"/>
  <c r="CF725" i="4"/>
  <c r="CF721" i="4"/>
  <c r="CF717" i="4"/>
  <c r="CF713" i="4"/>
  <c r="CF709" i="4"/>
  <c r="CF705" i="4"/>
  <c r="CF701" i="4"/>
  <c r="CF697" i="4"/>
  <c r="CF693" i="4"/>
  <c r="CF689" i="4"/>
  <c r="CF685" i="4"/>
  <c r="CF681" i="4"/>
  <c r="CF677" i="4"/>
  <c r="CF673" i="4"/>
  <c r="CF669" i="4"/>
  <c r="CF665" i="4"/>
  <c r="CF661" i="4"/>
  <c r="CF657" i="4"/>
  <c r="CF653" i="4"/>
  <c r="CF649" i="4"/>
  <c r="CF645" i="4"/>
  <c r="CF641" i="4"/>
  <c r="CF637" i="4"/>
  <c r="CF633" i="4"/>
  <c r="CF629" i="4"/>
  <c r="CF625" i="4"/>
  <c r="CF621" i="4"/>
  <c r="CF617" i="4"/>
  <c r="CA615" i="4"/>
  <c r="CF614" i="4"/>
  <c r="CA612" i="4"/>
  <c r="CF610" i="4"/>
  <c r="CA608" i="4"/>
  <c r="CF600" i="4"/>
  <c r="CA596" i="4"/>
  <c r="CF592" i="4"/>
  <c r="CJ588" i="4"/>
  <c r="CO588" i="4" s="1"/>
  <c r="CA588" i="4"/>
  <c r="CF584" i="4"/>
  <c r="CJ580" i="4"/>
  <c r="CO580" i="4" s="1"/>
  <c r="CA580" i="4"/>
  <c r="CK580" i="4" s="1"/>
  <c r="CP580" i="4" s="1"/>
  <c r="CF576" i="4"/>
  <c r="CF568" i="4"/>
  <c r="CI568" i="4"/>
  <c r="CN568" i="4" s="1"/>
  <c r="CJ565" i="4"/>
  <c r="CO565" i="4" s="1"/>
  <c r="CJ563" i="4"/>
  <c r="CO563" i="4" s="1"/>
  <c r="CF558" i="4"/>
  <c r="CF556" i="4"/>
  <c r="CI556" i="4"/>
  <c r="CN556" i="4" s="1"/>
  <c r="CJ553" i="4"/>
  <c r="CO553" i="4" s="1"/>
  <c r="CJ547" i="4"/>
  <c r="CO547" i="4" s="1"/>
  <c r="CF542" i="4"/>
  <c r="CF540" i="4"/>
  <c r="CI540" i="4"/>
  <c r="CN540" i="4" s="1"/>
  <c r="CJ537" i="4"/>
  <c r="CO537" i="4" s="1"/>
  <c r="CJ531" i="4"/>
  <c r="CO531" i="4" s="1"/>
  <c r="CF526" i="4"/>
  <c r="CF524" i="4"/>
  <c r="CI524" i="4"/>
  <c r="CN524" i="4" s="1"/>
  <c r="CJ521" i="4"/>
  <c r="CO521" i="4" s="1"/>
  <c r="CJ515" i="4"/>
  <c r="CO515" i="4" s="1"/>
  <c r="CF510" i="4"/>
  <c r="CF508" i="4"/>
  <c r="CI508" i="4"/>
  <c r="CN508" i="4" s="1"/>
  <c r="CJ505" i="4"/>
  <c r="CO505" i="4" s="1"/>
  <c r="CJ499" i="4"/>
  <c r="CO499" i="4" s="1"/>
  <c r="CF494" i="4"/>
  <c r="CF492" i="4"/>
  <c r="CI492" i="4"/>
  <c r="CN492" i="4" s="1"/>
  <c r="CJ489" i="4"/>
  <c r="CO489" i="4" s="1"/>
  <c r="CJ483" i="4"/>
  <c r="CO483" i="4" s="1"/>
  <c r="CF478" i="4"/>
  <c r="CF476" i="4"/>
  <c r="CI476" i="4"/>
  <c r="CN476" i="4" s="1"/>
  <c r="CJ473" i="4"/>
  <c r="CO473" i="4" s="1"/>
  <c r="CJ467" i="4"/>
  <c r="CO467" i="4" s="1"/>
  <c r="CF462" i="4"/>
  <c r="CF460" i="4"/>
  <c r="CI460" i="4"/>
  <c r="CN460" i="4" s="1"/>
  <c r="CJ457" i="4"/>
  <c r="CO457" i="4" s="1"/>
  <c r="CJ451" i="4"/>
  <c r="CO451" i="4" s="1"/>
  <c r="CF446" i="4"/>
  <c r="CJ443" i="4"/>
  <c r="CO443" i="4" s="1"/>
  <c r="CF439" i="4"/>
  <c r="CF428" i="4"/>
  <c r="CI426" i="4"/>
  <c r="CN426" i="4" s="1"/>
  <c r="CF426" i="4"/>
  <c r="CI420" i="4"/>
  <c r="CN420" i="4" s="1"/>
  <c r="CF420" i="4"/>
  <c r="CH393" i="4"/>
  <c r="CM393" i="4" s="1"/>
  <c r="CJ379" i="4"/>
  <c r="CO379" i="4" s="1"/>
  <c r="CA370" i="4"/>
  <c r="CI368" i="4"/>
  <c r="CN368" i="4" s="1"/>
  <c r="CJ345" i="4"/>
  <c r="CO345" i="4" s="1"/>
  <c r="CF345" i="4"/>
  <c r="CA254" i="4"/>
  <c r="CH250" i="4"/>
  <c r="CM250" i="4" s="1"/>
  <c r="CF250" i="4"/>
  <c r="CF208" i="4"/>
  <c r="CH208" i="4"/>
  <c r="CM208" i="4" s="1"/>
  <c r="CF612" i="4"/>
  <c r="CA610" i="4"/>
  <c r="CA604" i="4"/>
  <c r="CK604" i="4" s="1"/>
  <c r="CP604" i="4" s="1"/>
  <c r="CJ603" i="4"/>
  <c r="CO603" i="4" s="1"/>
  <c r="CA602" i="4"/>
  <c r="CJ598" i="4"/>
  <c r="CO598" i="4" s="1"/>
  <c r="CA597" i="4"/>
  <c r="CA594" i="4"/>
  <c r="CJ590" i="4"/>
  <c r="CO590" i="4" s="1"/>
  <c r="CA589" i="4"/>
  <c r="CA586" i="4"/>
  <c r="CK586" i="4" s="1"/>
  <c r="CP586" i="4" s="1"/>
  <c r="CJ582" i="4"/>
  <c r="CO582" i="4" s="1"/>
  <c r="CA581" i="4"/>
  <c r="CA578" i="4"/>
  <c r="CA574" i="4"/>
  <c r="CH572" i="4"/>
  <c r="CM572" i="4" s="1"/>
  <c r="CH568" i="4"/>
  <c r="CM568" i="4" s="1"/>
  <c r="CH566" i="4"/>
  <c r="CM566" i="4" s="1"/>
  <c r="CH564" i="4"/>
  <c r="CM564" i="4" s="1"/>
  <c r="CJ557" i="4"/>
  <c r="CO557" i="4" s="1"/>
  <c r="CJ549" i="4"/>
  <c r="CO549" i="4" s="1"/>
  <c r="CJ541" i="4"/>
  <c r="CO541" i="4" s="1"/>
  <c r="CF537" i="4"/>
  <c r="CJ533" i="4"/>
  <c r="CO533" i="4" s="1"/>
  <c r="CF529" i="4"/>
  <c r="CJ525" i="4"/>
  <c r="CO525" i="4" s="1"/>
  <c r="CF521" i="4"/>
  <c r="CJ517" i="4"/>
  <c r="CO517" i="4" s="1"/>
  <c r="CF513" i="4"/>
  <c r="CJ509" i="4"/>
  <c r="CO509" i="4" s="1"/>
  <c r="CF505" i="4"/>
  <c r="CJ501" i="4"/>
  <c r="CO501" i="4" s="1"/>
  <c r="CF497" i="4"/>
  <c r="CJ493" i="4"/>
  <c r="CO493" i="4" s="1"/>
  <c r="CF489" i="4"/>
  <c r="CJ485" i="4"/>
  <c r="CO485" i="4" s="1"/>
  <c r="CF481" i="4"/>
  <c r="CJ477" i="4"/>
  <c r="CO477" i="4" s="1"/>
  <c r="CF473" i="4"/>
  <c r="CJ469" i="4"/>
  <c r="CO469" i="4" s="1"/>
  <c r="CF465" i="4"/>
  <c r="CJ461" i="4"/>
  <c r="CO461" i="4" s="1"/>
  <c r="CF457" i="4"/>
  <c r="CJ453" i="4"/>
  <c r="CO453" i="4" s="1"/>
  <c r="CF449" i="4"/>
  <c r="CJ445" i="4"/>
  <c r="CO445" i="4" s="1"/>
  <c r="CF443" i="4"/>
  <c r="CJ441" i="4"/>
  <c r="CO441" i="4" s="1"/>
  <c r="CJ431" i="4"/>
  <c r="CO431" i="4" s="1"/>
  <c r="CF429" i="4"/>
  <c r="CA429" i="4"/>
  <c r="CJ427" i="4"/>
  <c r="CO427" i="4" s="1"/>
  <c r="CA410" i="4"/>
  <c r="CA407" i="4"/>
  <c r="CJ406" i="4"/>
  <c r="CO406" i="4" s="1"/>
  <c r="CG406" i="4"/>
  <c r="CL406" i="4" s="1"/>
  <c r="CA386" i="4"/>
  <c r="CI384" i="4"/>
  <c r="CN384" i="4" s="1"/>
  <c r="CI378" i="4"/>
  <c r="CN378" i="4" s="1"/>
  <c r="CJ375" i="4"/>
  <c r="CO375" i="4" s="1"/>
  <c r="CJ352" i="4"/>
  <c r="CO352" i="4" s="1"/>
  <c r="CA350" i="4"/>
  <c r="CF270" i="4"/>
  <c r="CF228" i="4"/>
  <c r="CF225" i="4"/>
  <c r="CA182" i="4"/>
  <c r="CH182" i="4"/>
  <c r="CM182" i="4" s="1"/>
  <c r="CJ559" i="4"/>
  <c r="CO559" i="4" s="1"/>
  <c r="CJ551" i="4"/>
  <c r="CO551" i="4" s="1"/>
  <c r="CJ543" i="4"/>
  <c r="CO543" i="4" s="1"/>
  <c r="CF539" i="4"/>
  <c r="CJ535" i="4"/>
  <c r="CO535" i="4" s="1"/>
  <c r="CF531" i="4"/>
  <c r="CJ527" i="4"/>
  <c r="CO527" i="4" s="1"/>
  <c r="CF523" i="4"/>
  <c r="CJ519" i="4"/>
  <c r="CO519" i="4" s="1"/>
  <c r="CF515" i="4"/>
  <c r="CJ511" i="4"/>
  <c r="CO511" i="4" s="1"/>
  <c r="CF507" i="4"/>
  <c r="CJ503" i="4"/>
  <c r="CO503" i="4" s="1"/>
  <c r="CF499" i="4"/>
  <c r="CJ495" i="4"/>
  <c r="CO495" i="4" s="1"/>
  <c r="CF491" i="4"/>
  <c r="CJ487" i="4"/>
  <c r="CO487" i="4" s="1"/>
  <c r="CF483" i="4"/>
  <c r="CJ479" i="4"/>
  <c r="CO479" i="4" s="1"/>
  <c r="CF475" i="4"/>
  <c r="CJ471" i="4"/>
  <c r="CO471" i="4" s="1"/>
  <c r="CF467" i="4"/>
  <c r="CJ463" i="4"/>
  <c r="CO463" i="4" s="1"/>
  <c r="CF459" i="4"/>
  <c r="CJ455" i="4"/>
  <c r="CO455" i="4" s="1"/>
  <c r="CF451" i="4"/>
  <c r="CJ447" i="4"/>
  <c r="CO447" i="4" s="1"/>
  <c r="CJ439" i="4"/>
  <c r="CO439" i="4" s="1"/>
  <c r="CF437" i="4"/>
  <c r="CJ435" i="4"/>
  <c r="CO435" i="4" s="1"/>
  <c r="CA415" i="4"/>
  <c r="CF405" i="4"/>
  <c r="CA399" i="4"/>
  <c r="CJ391" i="4"/>
  <c r="CO391" i="4" s="1"/>
  <c r="CF377" i="4"/>
  <c r="CA377" i="4"/>
  <c r="CI374" i="4"/>
  <c r="CN374" i="4" s="1"/>
  <c r="CA371" i="4"/>
  <c r="CF369" i="4"/>
  <c r="CH369" i="4"/>
  <c r="CM369" i="4" s="1"/>
  <c r="CA369" i="4"/>
  <c r="CF361" i="4"/>
  <c r="CH361" i="4"/>
  <c r="CM361" i="4" s="1"/>
  <c r="CH337" i="4"/>
  <c r="CM337" i="4" s="1"/>
  <c r="CF337" i="4"/>
  <c r="CH333" i="4"/>
  <c r="CM333" i="4" s="1"/>
  <c r="CF333" i="4"/>
  <c r="CK333" i="4" s="1"/>
  <c r="CP333" i="4" s="1"/>
  <c r="CH329" i="4"/>
  <c r="CM329" i="4" s="1"/>
  <c r="CF329" i="4"/>
  <c r="CH325" i="4"/>
  <c r="CM325" i="4" s="1"/>
  <c r="CF325" i="4"/>
  <c r="CH321" i="4"/>
  <c r="CM321" i="4" s="1"/>
  <c r="CF321" i="4"/>
  <c r="CH317" i="4"/>
  <c r="CM317" i="4" s="1"/>
  <c r="CF317" i="4"/>
  <c r="CH313" i="4"/>
  <c r="CM313" i="4" s="1"/>
  <c r="CF313" i="4"/>
  <c r="CH309" i="4"/>
  <c r="CM309" i="4" s="1"/>
  <c r="CF309" i="4"/>
  <c r="CH305" i="4"/>
  <c r="CM305" i="4" s="1"/>
  <c r="CF305" i="4"/>
  <c r="CH301" i="4"/>
  <c r="CM301" i="4" s="1"/>
  <c r="CF301" i="4"/>
  <c r="CK301" i="4" s="1"/>
  <c r="CP301" i="4" s="1"/>
  <c r="CH297" i="4"/>
  <c r="CM297" i="4" s="1"/>
  <c r="CF297" i="4"/>
  <c r="CH293" i="4"/>
  <c r="CM293" i="4" s="1"/>
  <c r="CF293" i="4"/>
  <c r="CH289" i="4"/>
  <c r="CM289" i="4" s="1"/>
  <c r="CF289" i="4"/>
  <c r="CK289" i="4" s="1"/>
  <c r="CP289" i="4" s="1"/>
  <c r="CH285" i="4"/>
  <c r="CM285" i="4" s="1"/>
  <c r="CF285" i="4"/>
  <c r="CH281" i="4"/>
  <c r="CM281" i="4" s="1"/>
  <c r="CF281" i="4"/>
  <c r="CH277" i="4"/>
  <c r="CM277" i="4" s="1"/>
  <c r="CF277" i="4"/>
  <c r="CH273" i="4"/>
  <c r="CM273" i="4" s="1"/>
  <c r="CF273" i="4"/>
  <c r="CF265" i="4"/>
  <c r="CF249" i="4"/>
  <c r="CA212" i="4"/>
  <c r="CI212" i="4"/>
  <c r="CN212" i="4" s="1"/>
  <c r="CF441" i="4"/>
  <c r="CJ437" i="4"/>
  <c r="CO437" i="4" s="1"/>
  <c r="CF433" i="4"/>
  <c r="CJ429" i="4"/>
  <c r="CO429" i="4" s="1"/>
  <c r="CJ425" i="4"/>
  <c r="CO425" i="4" s="1"/>
  <c r="CF423" i="4"/>
  <c r="CA423" i="4"/>
  <c r="CF421" i="4"/>
  <c r="CA418" i="4"/>
  <c r="CJ414" i="4"/>
  <c r="CO414" i="4" s="1"/>
  <c r="CI410" i="4"/>
  <c r="CN410" i="4" s="1"/>
  <c r="CG409" i="4"/>
  <c r="CL409" i="4" s="1"/>
  <c r="CA408" i="4"/>
  <c r="CI401" i="4"/>
  <c r="CN401" i="4" s="1"/>
  <c r="CJ397" i="4"/>
  <c r="CO397" i="4" s="1"/>
  <c r="CG397" i="4"/>
  <c r="CL397" i="4" s="1"/>
  <c r="CA395" i="4"/>
  <c r="CA389" i="4"/>
  <c r="CI388" i="4"/>
  <c r="CN388" i="4" s="1"/>
  <c r="CJ387" i="4"/>
  <c r="CO387" i="4" s="1"/>
  <c r="CG387" i="4"/>
  <c r="CL387" i="4" s="1"/>
  <c r="CI382" i="4"/>
  <c r="CN382" i="4" s="1"/>
  <c r="CA378" i="4"/>
  <c r="CA373" i="4"/>
  <c r="CI372" i="4"/>
  <c r="CN372" i="4" s="1"/>
  <c r="CJ371" i="4"/>
  <c r="CO371" i="4" s="1"/>
  <c r="CG371" i="4"/>
  <c r="CL371" i="4" s="1"/>
  <c r="CI366" i="4"/>
  <c r="CN366" i="4" s="1"/>
  <c r="CA362" i="4"/>
  <c r="CA357" i="4"/>
  <c r="CF342" i="4"/>
  <c r="CA332" i="4"/>
  <c r="CA324" i="4"/>
  <c r="CA316" i="4"/>
  <c r="CA308" i="4"/>
  <c r="CA300" i="4"/>
  <c r="CA292" i="4"/>
  <c r="CA284" i="4"/>
  <c r="CA276" i="4"/>
  <c r="CA268" i="4"/>
  <c r="CF266" i="4"/>
  <c r="CJ266" i="4"/>
  <c r="CO266" i="4" s="1"/>
  <c r="CA262" i="4"/>
  <c r="CA259" i="4"/>
  <c r="CF257" i="4"/>
  <c r="CA246" i="4"/>
  <c r="CA243" i="4"/>
  <c r="CF241" i="4"/>
  <c r="CA239" i="4"/>
  <c r="CF235" i="4"/>
  <c r="CG234" i="4"/>
  <c r="CL234" i="4" s="1"/>
  <c r="CI231" i="4"/>
  <c r="CN231" i="4" s="1"/>
  <c r="CF229" i="4"/>
  <c r="CJ229" i="4"/>
  <c r="CO229" i="4" s="1"/>
  <c r="CG229" i="4"/>
  <c r="CL229" i="4" s="1"/>
  <c r="CA220" i="4"/>
  <c r="CA218" i="4"/>
  <c r="CA210" i="4"/>
  <c r="CA204" i="4"/>
  <c r="CI204" i="4"/>
  <c r="CN204" i="4" s="1"/>
  <c r="CF200" i="4"/>
  <c r="CH200" i="4"/>
  <c r="CM200" i="4" s="1"/>
  <c r="CG174" i="4"/>
  <c r="CL174" i="4" s="1"/>
  <c r="CI169" i="4"/>
  <c r="CN169" i="4" s="1"/>
  <c r="CA142" i="4"/>
  <c r="CA120" i="4"/>
  <c r="CI120" i="4"/>
  <c r="CN120" i="4" s="1"/>
  <c r="CA258" i="4"/>
  <c r="CA242" i="4"/>
  <c r="CK242" i="4" s="1"/>
  <c r="CP242" i="4" s="1"/>
  <c r="CI219" i="4"/>
  <c r="CN219" i="4" s="1"/>
  <c r="CA208" i="4"/>
  <c r="CI208" i="4"/>
  <c r="CN208" i="4" s="1"/>
  <c r="CI181" i="4"/>
  <c r="CN181" i="4" s="1"/>
  <c r="CI173" i="4"/>
  <c r="CN173" i="4" s="1"/>
  <c r="CF130" i="4"/>
  <c r="CA104" i="4"/>
  <c r="CI104" i="4"/>
  <c r="CN104" i="4" s="1"/>
  <c r="CI89" i="4"/>
  <c r="CN89" i="4" s="1"/>
  <c r="CI364" i="4"/>
  <c r="CN364" i="4" s="1"/>
  <c r="CI360" i="4"/>
  <c r="CN360" i="4" s="1"/>
  <c r="CF356" i="4"/>
  <c r="CI353" i="4"/>
  <c r="CN353" i="4" s="1"/>
  <c r="CA344" i="4"/>
  <c r="CA343" i="4"/>
  <c r="CA270" i="4"/>
  <c r="CA264" i="4"/>
  <c r="CA260" i="4"/>
  <c r="CF259" i="4"/>
  <c r="CK259" i="4" s="1"/>
  <c r="CP259" i="4" s="1"/>
  <c r="CA256" i="4"/>
  <c r="CA252" i="4"/>
  <c r="CF251" i="4"/>
  <c r="CA248" i="4"/>
  <c r="CA244" i="4"/>
  <c r="CF243" i="4"/>
  <c r="CA240" i="4"/>
  <c r="CI236" i="4"/>
  <c r="CN236" i="4" s="1"/>
  <c r="CI233" i="4"/>
  <c r="CN233" i="4" s="1"/>
  <c r="CG232" i="4"/>
  <c r="CL232" i="4" s="1"/>
  <c r="CA231" i="4"/>
  <c r="CI225" i="4"/>
  <c r="CN225" i="4" s="1"/>
  <c r="CG224" i="4"/>
  <c r="CL224" i="4" s="1"/>
  <c r="CI217" i="4"/>
  <c r="CN217" i="4" s="1"/>
  <c r="CI189" i="4"/>
  <c r="CN189" i="4" s="1"/>
  <c r="CI185" i="4"/>
  <c r="CN185" i="4" s="1"/>
  <c r="CG182" i="4"/>
  <c r="CL182" i="4" s="1"/>
  <c r="CG178" i="4"/>
  <c r="CL178" i="4" s="1"/>
  <c r="CI161" i="4"/>
  <c r="CN161" i="4" s="1"/>
  <c r="CA154" i="4"/>
  <c r="CI154" i="4"/>
  <c r="CN154" i="4" s="1"/>
  <c r="CF136" i="4"/>
  <c r="CH136" i="4"/>
  <c r="CM136" i="4" s="1"/>
  <c r="CF120" i="4"/>
  <c r="CH120" i="4"/>
  <c r="CM120" i="4" s="1"/>
  <c r="CF104" i="4"/>
  <c r="CH104" i="4"/>
  <c r="CM104" i="4" s="1"/>
  <c r="CI69" i="4"/>
  <c r="CN69" i="4" s="1"/>
  <c r="CA427" i="4"/>
  <c r="CJ423" i="4"/>
  <c r="CO423" i="4" s="1"/>
  <c r="CA420" i="4"/>
  <c r="CJ415" i="4"/>
  <c r="CO415" i="4" s="1"/>
  <c r="CF413" i="4"/>
  <c r="CJ407" i="4"/>
  <c r="CO407" i="4" s="1"/>
  <c r="CH406" i="4"/>
  <c r="CM406" i="4" s="1"/>
  <c r="CA404" i="4"/>
  <c r="CJ399" i="4"/>
  <c r="CO399" i="4" s="1"/>
  <c r="CG399" i="4"/>
  <c r="CL399" i="4" s="1"/>
  <c r="CF397" i="4"/>
  <c r="CJ395" i="4"/>
  <c r="CO395" i="4" s="1"/>
  <c r="CG395" i="4"/>
  <c r="CL395" i="4" s="1"/>
  <c r="CJ393" i="4"/>
  <c r="CO393" i="4" s="1"/>
  <c r="CG393" i="4"/>
  <c r="CL393" i="4" s="1"/>
  <c r="CJ389" i="4"/>
  <c r="CO389" i="4" s="1"/>
  <c r="CG389" i="4"/>
  <c r="CL389" i="4" s="1"/>
  <c r="CF387" i="4"/>
  <c r="CJ385" i="4"/>
  <c r="CO385" i="4" s="1"/>
  <c r="CG385" i="4"/>
  <c r="CL385" i="4" s="1"/>
  <c r="CJ381" i="4"/>
  <c r="CO381" i="4" s="1"/>
  <c r="CG381" i="4"/>
  <c r="CL381" i="4" s="1"/>
  <c r="CF379" i="4"/>
  <c r="CJ377" i="4"/>
  <c r="CO377" i="4" s="1"/>
  <c r="CG377" i="4"/>
  <c r="CL377" i="4" s="1"/>
  <c r="CJ373" i="4"/>
  <c r="CO373" i="4" s="1"/>
  <c r="CG373" i="4"/>
  <c r="CL373" i="4" s="1"/>
  <c r="CF371" i="4"/>
  <c r="CJ369" i="4"/>
  <c r="CO369" i="4" s="1"/>
  <c r="CG369" i="4"/>
  <c r="CL369" i="4" s="1"/>
  <c r="CJ365" i="4"/>
  <c r="CO365" i="4" s="1"/>
  <c r="CG365" i="4"/>
  <c r="CL365" i="4" s="1"/>
  <c r="CF363" i="4"/>
  <c r="CK363" i="4" s="1"/>
  <c r="CP363" i="4" s="1"/>
  <c r="CJ361" i="4"/>
  <c r="CO361" i="4" s="1"/>
  <c r="CG361" i="4"/>
  <c r="CL361" i="4" s="1"/>
  <c r="CJ357" i="4"/>
  <c r="CO357" i="4" s="1"/>
  <c r="CG357" i="4"/>
  <c r="CL357" i="4" s="1"/>
  <c r="CA351" i="4"/>
  <c r="CJ350" i="4"/>
  <c r="CO350" i="4" s="1"/>
  <c r="CA349" i="4"/>
  <c r="CH347" i="4"/>
  <c r="CM347" i="4" s="1"/>
  <c r="CA345" i="4"/>
  <c r="CF343" i="4"/>
  <c r="CA335" i="4"/>
  <c r="CA331" i="4"/>
  <c r="CF330" i="4"/>
  <c r="CA327" i="4"/>
  <c r="CA323" i="4"/>
  <c r="CF322" i="4"/>
  <c r="CA319" i="4"/>
  <c r="CA315" i="4"/>
  <c r="CF314" i="4"/>
  <c r="CA311" i="4"/>
  <c r="CA307" i="4"/>
  <c r="CF306" i="4"/>
  <c r="CA303" i="4"/>
  <c r="CA299" i="4"/>
  <c r="CF298" i="4"/>
  <c r="CA295" i="4"/>
  <c r="CA291" i="4"/>
  <c r="CF290" i="4"/>
  <c r="CA287" i="4"/>
  <c r="CA283" i="4"/>
  <c r="CF282" i="4"/>
  <c r="CA279" i="4"/>
  <c r="CA275" i="4"/>
  <c r="CF274" i="4"/>
  <c r="CA271" i="4"/>
  <c r="CH266" i="4"/>
  <c r="CM266" i="4" s="1"/>
  <c r="CF264" i="4"/>
  <c r="CK264" i="4" s="1"/>
  <c r="CP264" i="4" s="1"/>
  <c r="CA261" i="4"/>
  <c r="CF260" i="4"/>
  <c r="CF256" i="4"/>
  <c r="CK256" i="4" s="1"/>
  <c r="CP256" i="4" s="1"/>
  <c r="CA253" i="4"/>
  <c r="CF252" i="4"/>
  <c r="CF248" i="4"/>
  <c r="CK248" i="4" s="1"/>
  <c r="CP248" i="4" s="1"/>
  <c r="CA245" i="4"/>
  <c r="CF244" i="4"/>
  <c r="CF240" i="4"/>
  <c r="CK240" i="4" s="1"/>
  <c r="CP240" i="4" s="1"/>
  <c r="CF236" i="4"/>
  <c r="CI235" i="4"/>
  <c r="CN235" i="4" s="1"/>
  <c r="CF234" i="4"/>
  <c r="CA233" i="4"/>
  <c r="CA232" i="4"/>
  <c r="CH229" i="4"/>
  <c r="CM229" i="4" s="1"/>
  <c r="CI228" i="4"/>
  <c r="CN228" i="4" s="1"/>
  <c r="CI227" i="4"/>
  <c r="CN227" i="4" s="1"/>
  <c r="CF226" i="4"/>
  <c r="CA225" i="4"/>
  <c r="CA224" i="4"/>
  <c r="CF221" i="4"/>
  <c r="CF220" i="4"/>
  <c r="CK220" i="4" s="1"/>
  <c r="CP220" i="4" s="1"/>
  <c r="CJ218" i="4"/>
  <c r="CO218" i="4" s="1"/>
  <c r="CG218" i="4"/>
  <c r="CL218" i="4" s="1"/>
  <c r="CA217" i="4"/>
  <c r="CF216" i="4"/>
  <c r="CG214" i="4"/>
  <c r="CL214" i="4" s="1"/>
  <c r="CI213" i="4"/>
  <c r="CN213" i="4" s="1"/>
  <c r="CG210" i="4"/>
  <c r="CL210" i="4" s="1"/>
  <c r="CI209" i="4"/>
  <c r="CN209" i="4" s="1"/>
  <c r="CG206" i="4"/>
  <c r="CL206" i="4" s="1"/>
  <c r="CI205" i="4"/>
  <c r="CN205" i="4" s="1"/>
  <c r="CG202" i="4"/>
  <c r="CL202" i="4" s="1"/>
  <c r="CI201" i="4"/>
  <c r="CN201" i="4" s="1"/>
  <c r="CG198" i="4"/>
  <c r="CL198" i="4" s="1"/>
  <c r="CI197" i="4"/>
  <c r="CN197" i="4" s="1"/>
  <c r="CI193" i="4"/>
  <c r="CN193" i="4" s="1"/>
  <c r="CG190" i="4"/>
  <c r="CL190" i="4" s="1"/>
  <c r="CG186" i="4"/>
  <c r="CL186" i="4" s="1"/>
  <c r="CI165" i="4"/>
  <c r="CN165" i="4" s="1"/>
  <c r="CA132" i="4"/>
  <c r="CI132" i="4"/>
  <c r="CN132" i="4" s="1"/>
  <c r="CA116" i="4"/>
  <c r="CI116" i="4"/>
  <c r="CN116" i="4" s="1"/>
  <c r="CI93" i="4"/>
  <c r="CN93" i="4" s="1"/>
  <c r="CI85" i="4"/>
  <c r="CN85" i="4" s="1"/>
  <c r="CF76" i="4"/>
  <c r="CK76" i="4" s="1"/>
  <c r="CP76" i="4" s="1"/>
  <c r="CH76" i="4"/>
  <c r="CM76" i="4" s="1"/>
  <c r="CA215" i="4"/>
  <c r="CA209" i="4"/>
  <c r="CA207" i="4"/>
  <c r="CA205" i="4"/>
  <c r="CA201" i="4"/>
  <c r="CA199" i="4"/>
  <c r="CA197" i="4"/>
  <c r="CA193" i="4"/>
  <c r="CA191" i="4"/>
  <c r="CA189" i="4"/>
  <c r="CA185" i="4"/>
  <c r="CA183" i="4"/>
  <c r="CA181" i="4"/>
  <c r="CA177" i="4"/>
  <c r="CA173" i="4"/>
  <c r="CA169" i="4"/>
  <c r="CA165" i="4"/>
  <c r="CF157" i="4"/>
  <c r="CF138" i="4"/>
  <c r="CA138" i="4"/>
  <c r="CF122" i="4"/>
  <c r="CA122" i="4"/>
  <c r="CF106" i="4"/>
  <c r="CA106" i="4"/>
  <c r="CA82" i="4"/>
  <c r="CH82" i="4"/>
  <c r="CM82" i="4" s="1"/>
  <c r="CH33" i="4"/>
  <c r="CM33" i="4" s="1"/>
  <c r="CF33" i="4"/>
  <c r="CK33" i="4" s="1"/>
  <c r="CP33" i="4" s="1"/>
  <c r="CF194" i="4"/>
  <c r="CF192" i="4"/>
  <c r="CH192" i="4"/>
  <c r="CM192" i="4" s="1"/>
  <c r="CF186" i="4"/>
  <c r="CF184" i="4"/>
  <c r="CH184" i="4"/>
  <c r="CM184" i="4" s="1"/>
  <c r="CF178" i="4"/>
  <c r="CF176" i="4"/>
  <c r="CK176" i="4" s="1"/>
  <c r="CP176" i="4" s="1"/>
  <c r="CH176" i="4"/>
  <c r="CM176" i="4" s="1"/>
  <c r="CF170" i="4"/>
  <c r="CF168" i="4"/>
  <c r="CH168" i="4"/>
  <c r="CM168" i="4" s="1"/>
  <c r="CF162" i="4"/>
  <c r="CJ160" i="4"/>
  <c r="CO160" i="4" s="1"/>
  <c r="CA159" i="4"/>
  <c r="CI155" i="4"/>
  <c r="CN155" i="4" s="1"/>
  <c r="CF128" i="4"/>
  <c r="CH128" i="4"/>
  <c r="CM128" i="4" s="1"/>
  <c r="CF112" i="4"/>
  <c r="CH112" i="4"/>
  <c r="CM112" i="4" s="1"/>
  <c r="CJ100" i="4"/>
  <c r="CO100" i="4" s="1"/>
  <c r="CI75" i="4"/>
  <c r="CN75" i="4" s="1"/>
  <c r="CA62" i="4"/>
  <c r="CH62" i="4"/>
  <c r="CM62" i="4" s="1"/>
  <c r="CG162" i="4"/>
  <c r="CL162" i="4" s="1"/>
  <c r="CA161" i="4"/>
  <c r="CF160" i="4"/>
  <c r="CG142" i="4"/>
  <c r="CL142" i="4" s="1"/>
  <c r="CI141" i="4"/>
  <c r="CN141" i="4" s="1"/>
  <c r="CG138" i="4"/>
  <c r="CL138" i="4" s="1"/>
  <c r="CI137" i="4"/>
  <c r="CN137" i="4" s="1"/>
  <c r="CG134" i="4"/>
  <c r="CL134" i="4" s="1"/>
  <c r="CI133" i="4"/>
  <c r="CN133" i="4" s="1"/>
  <c r="CG130" i="4"/>
  <c r="CL130" i="4" s="1"/>
  <c r="CI129" i="4"/>
  <c r="CN129" i="4" s="1"/>
  <c r="CG126" i="4"/>
  <c r="CL126" i="4" s="1"/>
  <c r="CI125" i="4"/>
  <c r="CN125" i="4" s="1"/>
  <c r="CG122" i="4"/>
  <c r="CL122" i="4" s="1"/>
  <c r="CI121" i="4"/>
  <c r="CN121" i="4" s="1"/>
  <c r="CG118" i="4"/>
  <c r="CL118" i="4" s="1"/>
  <c r="CI117" i="4"/>
  <c r="CN117" i="4" s="1"/>
  <c r="CG114" i="4"/>
  <c r="CL114" i="4" s="1"/>
  <c r="CI113" i="4"/>
  <c r="CN113" i="4" s="1"/>
  <c r="CG110" i="4"/>
  <c r="CL110" i="4" s="1"/>
  <c r="CI109" i="4"/>
  <c r="CN109" i="4" s="1"/>
  <c r="CG106" i="4"/>
  <c r="CL106" i="4" s="1"/>
  <c r="CI105" i="4"/>
  <c r="CN105" i="4" s="1"/>
  <c r="CG102" i="4"/>
  <c r="CL102" i="4" s="1"/>
  <c r="CI101" i="4"/>
  <c r="CN101" i="4" s="1"/>
  <c r="CH93" i="4"/>
  <c r="CM93" i="4" s="1"/>
  <c r="CF93" i="4"/>
  <c r="CG92" i="4"/>
  <c r="CL92" i="4" s="1"/>
  <c r="CA86" i="4"/>
  <c r="CI79" i="4"/>
  <c r="CN79" i="4" s="1"/>
  <c r="CI73" i="4"/>
  <c r="CN73" i="4" s="1"/>
  <c r="CA53" i="4"/>
  <c r="CI31" i="4"/>
  <c r="CN31" i="4" s="1"/>
  <c r="CI215" i="4"/>
  <c r="CN215" i="4" s="1"/>
  <c r="CI211" i="4"/>
  <c r="CN211" i="4" s="1"/>
  <c r="CI207" i="4"/>
  <c r="CN207" i="4" s="1"/>
  <c r="CI203" i="4"/>
  <c r="CN203" i="4" s="1"/>
  <c r="CI199" i="4"/>
  <c r="CN199" i="4" s="1"/>
  <c r="CI195" i="4"/>
  <c r="CN195" i="4" s="1"/>
  <c r="CI191" i="4"/>
  <c r="CN191" i="4" s="1"/>
  <c r="CI187" i="4"/>
  <c r="CN187" i="4" s="1"/>
  <c r="CI183" i="4"/>
  <c r="CN183" i="4" s="1"/>
  <c r="CI179" i="4"/>
  <c r="CN179" i="4" s="1"/>
  <c r="CI175" i="4"/>
  <c r="CN175" i="4" s="1"/>
  <c r="CI171" i="4"/>
  <c r="CN171" i="4" s="1"/>
  <c r="CI167" i="4"/>
  <c r="CN167" i="4" s="1"/>
  <c r="CI163" i="4"/>
  <c r="CN163" i="4" s="1"/>
  <c r="CH160" i="4"/>
  <c r="CM160" i="4" s="1"/>
  <c r="CG159" i="4"/>
  <c r="CL159" i="4" s="1"/>
  <c r="CA157" i="4"/>
  <c r="CA137" i="4"/>
  <c r="CA133" i="4"/>
  <c r="CA129" i="4"/>
  <c r="CA125" i="4"/>
  <c r="CA121" i="4"/>
  <c r="CA117" i="4"/>
  <c r="CA113" i="4"/>
  <c r="CA109" i="4"/>
  <c r="CA105" i="4"/>
  <c r="CA101" i="4"/>
  <c r="CA97" i="4"/>
  <c r="CI95" i="4"/>
  <c r="CN95" i="4" s="1"/>
  <c r="CA92" i="4"/>
  <c r="CF90" i="4"/>
  <c r="CA90" i="4"/>
  <c r="CJ88" i="4"/>
  <c r="CO88" i="4" s="1"/>
  <c r="CA80" i="4"/>
  <c r="CA70" i="4"/>
  <c r="CI65" i="4"/>
  <c r="CN65" i="4" s="1"/>
  <c r="CF60" i="4"/>
  <c r="CH60" i="4"/>
  <c r="CM60" i="4" s="1"/>
  <c r="CA60" i="4"/>
  <c r="CF51" i="4"/>
  <c r="CJ44" i="4"/>
  <c r="CO44" i="4" s="1"/>
  <c r="CF98" i="4"/>
  <c r="CA95" i="4"/>
  <c r="CI91" i="4"/>
  <c r="CN91" i="4" s="1"/>
  <c r="CG90" i="4"/>
  <c r="CL90" i="4" s="1"/>
  <c r="CG86" i="4"/>
  <c r="CL86" i="4" s="1"/>
  <c r="CF84" i="4"/>
  <c r="CG82" i="4"/>
  <c r="CL82" i="4" s="1"/>
  <c r="CI77" i="4"/>
  <c r="CN77" i="4" s="1"/>
  <c r="CF68" i="4"/>
  <c r="CA68" i="4"/>
  <c r="CI67" i="4"/>
  <c r="CN67" i="4" s="1"/>
  <c r="CG62" i="4"/>
  <c r="CL62" i="4" s="1"/>
  <c r="CI61" i="4"/>
  <c r="CN61" i="4" s="1"/>
  <c r="CF52" i="4"/>
  <c r="CJ52" i="4"/>
  <c r="CO52" i="4" s="1"/>
  <c r="CG52" i="4"/>
  <c r="CL52" i="4" s="1"/>
  <c r="CJ40" i="4"/>
  <c r="CO40" i="4" s="1"/>
  <c r="CI27" i="4"/>
  <c r="CN27" i="4" s="1"/>
  <c r="CA153" i="4"/>
  <c r="CJ152" i="4"/>
  <c r="CO152" i="4" s="1"/>
  <c r="CH151" i="4"/>
  <c r="CM151" i="4" s="1"/>
  <c r="CF150" i="4"/>
  <c r="CI147" i="4"/>
  <c r="CN147" i="4" s="1"/>
  <c r="CI139" i="4"/>
  <c r="CN139" i="4" s="1"/>
  <c r="CI135" i="4"/>
  <c r="CN135" i="4" s="1"/>
  <c r="CI131" i="4"/>
  <c r="CN131" i="4" s="1"/>
  <c r="CI127" i="4"/>
  <c r="CN127" i="4" s="1"/>
  <c r="CI123" i="4"/>
  <c r="CN123" i="4" s="1"/>
  <c r="CI119" i="4"/>
  <c r="CN119" i="4" s="1"/>
  <c r="CI115" i="4"/>
  <c r="CN115" i="4" s="1"/>
  <c r="CI111" i="4"/>
  <c r="CN111" i="4" s="1"/>
  <c r="CI107" i="4"/>
  <c r="CN107" i="4" s="1"/>
  <c r="CI103" i="4"/>
  <c r="CN103" i="4" s="1"/>
  <c r="CI99" i="4"/>
  <c r="CN99" i="4" s="1"/>
  <c r="CJ94" i="4"/>
  <c r="CO94" i="4" s="1"/>
  <c r="CG94" i="4"/>
  <c r="CL94" i="4" s="1"/>
  <c r="CI87" i="4"/>
  <c r="CN87" i="4" s="1"/>
  <c r="CH84" i="4"/>
  <c r="CM84" i="4" s="1"/>
  <c r="CI83" i="4"/>
  <c r="CN83" i="4" s="1"/>
  <c r="CI81" i="4"/>
  <c r="CN81" i="4" s="1"/>
  <c r="CA72" i="4"/>
  <c r="CI71" i="4"/>
  <c r="CN71" i="4" s="1"/>
  <c r="CJ70" i="4"/>
  <c r="CO70" i="4" s="1"/>
  <c r="CG70" i="4"/>
  <c r="CL70" i="4" s="1"/>
  <c r="CH68" i="4"/>
  <c r="CM68" i="4" s="1"/>
  <c r="CA64" i="4"/>
  <c r="CA56" i="4"/>
  <c r="CA50" i="4"/>
  <c r="CA45" i="4"/>
  <c r="CA39" i="4"/>
  <c r="CA28" i="4"/>
  <c r="CH28" i="4"/>
  <c r="CM28" i="4" s="1"/>
  <c r="CH24" i="4"/>
  <c r="CM24" i="4" s="1"/>
  <c r="CI23" i="4"/>
  <c r="CN23" i="4" s="1"/>
  <c r="CI63" i="4"/>
  <c r="CN63" i="4" s="1"/>
  <c r="CI59" i="4"/>
  <c r="CN59" i="4" s="1"/>
  <c r="CI55" i="4"/>
  <c r="CN55" i="4" s="1"/>
  <c r="CA54" i="4"/>
  <c r="CG48" i="4"/>
  <c r="CL48" i="4" s="1"/>
  <c r="CJ47" i="4"/>
  <c r="CO47" i="4" s="1"/>
  <c r="CF39" i="4"/>
  <c r="CA26" i="4"/>
  <c r="CI19" i="4"/>
  <c r="CN19" i="4" s="1"/>
  <c r="CJ15" i="4"/>
  <c r="CO15" i="4" s="1"/>
  <c r="CF82" i="4"/>
  <c r="CJ80" i="4"/>
  <c r="CO80" i="4" s="1"/>
  <c r="CG80" i="4"/>
  <c r="CL80" i="4" s="1"/>
  <c r="CJ76" i="4"/>
  <c r="CO76" i="4" s="1"/>
  <c r="CG76" i="4"/>
  <c r="CL76" i="4" s="1"/>
  <c r="CA75" i="4"/>
  <c r="CF74" i="4"/>
  <c r="CJ72" i="4"/>
  <c r="CO72" i="4" s="1"/>
  <c r="CG72" i="4"/>
  <c r="CL72" i="4" s="1"/>
  <c r="CJ68" i="4"/>
  <c r="CO68" i="4" s="1"/>
  <c r="CG68" i="4"/>
  <c r="CL68" i="4" s="1"/>
  <c r="CA67" i="4"/>
  <c r="CF66" i="4"/>
  <c r="CK66" i="4" s="1"/>
  <c r="CP66" i="4" s="1"/>
  <c r="CJ64" i="4"/>
  <c r="CO64" i="4" s="1"/>
  <c r="CG64" i="4"/>
  <c r="CL64" i="4" s="1"/>
  <c r="CJ60" i="4"/>
  <c r="CO60" i="4" s="1"/>
  <c r="CG60" i="4"/>
  <c r="CL60" i="4" s="1"/>
  <c r="CA59" i="4"/>
  <c r="CF58" i="4"/>
  <c r="CJ56" i="4"/>
  <c r="CO56" i="4" s="1"/>
  <c r="CG56" i="4"/>
  <c r="CL56" i="4" s="1"/>
  <c r="CH52" i="4"/>
  <c r="CM52" i="4" s="1"/>
  <c r="CJ50" i="4"/>
  <c r="CO50" i="4" s="1"/>
  <c r="CJ49" i="4"/>
  <c r="CO49" i="4" s="1"/>
  <c r="CF47" i="4"/>
  <c r="CH43" i="4"/>
  <c r="CM43" i="4" s="1"/>
  <c r="CH41" i="4"/>
  <c r="CM41" i="4" s="1"/>
  <c r="CA37" i="4"/>
  <c r="CK37" i="4" s="1"/>
  <c r="CP37" i="4" s="1"/>
  <c r="CI35" i="4"/>
  <c r="CN35" i="4" s="1"/>
  <c r="CG32" i="4"/>
  <c r="CL32" i="4" s="1"/>
  <c r="CA30" i="4"/>
  <c r="CA22" i="4"/>
  <c r="CH20" i="4"/>
  <c r="CM20" i="4" s="1"/>
  <c r="CA31" i="4"/>
  <c r="CF30" i="4"/>
  <c r="CK30" i="4" s="1"/>
  <c r="CP30" i="4" s="1"/>
  <c r="CG28" i="4"/>
  <c r="CL28" i="4" s="1"/>
  <c r="CG24" i="4"/>
  <c r="CL24" i="4" s="1"/>
  <c r="CA23" i="4"/>
  <c r="CF22" i="4"/>
  <c r="CG20" i="4"/>
  <c r="CL20" i="4" s="1"/>
  <c r="CJ9" i="4"/>
  <c r="CO9" i="4" s="1"/>
  <c r="CI37" i="4"/>
  <c r="CN37" i="4" s="1"/>
  <c r="CG36" i="4"/>
  <c r="CL36" i="4" s="1"/>
  <c r="CA32" i="4"/>
  <c r="CH30" i="4"/>
  <c r="CM30" i="4" s="1"/>
  <c r="CI29" i="4"/>
  <c r="CN29" i="4" s="1"/>
  <c r="CI25" i="4"/>
  <c r="CN25" i="4" s="1"/>
  <c r="CH22" i="4"/>
  <c r="CM22" i="4" s="1"/>
  <c r="CI21" i="4"/>
  <c r="CN21" i="4" s="1"/>
  <c r="CJ11" i="4"/>
  <c r="CO11" i="4" s="1"/>
  <c r="CI33" i="4"/>
  <c r="CN33" i="4" s="1"/>
  <c r="CJ30" i="4"/>
  <c r="CO30" i="4" s="1"/>
  <c r="CA29" i="4"/>
  <c r="CF28" i="4"/>
  <c r="CJ26" i="4"/>
  <c r="CO26" i="4" s="1"/>
  <c r="CJ22" i="4"/>
  <c r="CO22" i="4" s="1"/>
  <c r="CG22" i="4"/>
  <c r="CL22" i="4" s="1"/>
  <c r="CA21" i="4"/>
  <c r="CF20" i="4"/>
  <c r="CJ18" i="4"/>
  <c r="CO18" i="4" s="1"/>
  <c r="CG18" i="4"/>
  <c r="CL18" i="4" s="1"/>
  <c r="CJ13" i="4"/>
  <c r="CO13" i="4" s="1"/>
  <c r="CJ726" i="4"/>
  <c r="CO726" i="4" s="1"/>
  <c r="CA726" i="4"/>
  <c r="CK726" i="4" s="1"/>
  <c r="CP726" i="4" s="1"/>
  <c r="CA725" i="4"/>
  <c r="CF724" i="4"/>
  <c r="CA718" i="4"/>
  <c r="CA717" i="4"/>
  <c r="CF716" i="4"/>
  <c r="CA710" i="4"/>
  <c r="CK710" i="4" s="1"/>
  <c r="CP710" i="4" s="1"/>
  <c r="CA709" i="4"/>
  <c r="CF708" i="4"/>
  <c r="CA702" i="4"/>
  <c r="CK702" i="4" s="1"/>
  <c r="CP702" i="4" s="1"/>
  <c r="CA701" i="4"/>
  <c r="CF700" i="4"/>
  <c r="CA694" i="4"/>
  <c r="CA693" i="4"/>
  <c r="CF692" i="4"/>
  <c r="CA686" i="4"/>
  <c r="CA685" i="4"/>
  <c r="CF684" i="4"/>
  <c r="CA678" i="4"/>
  <c r="CA677" i="4"/>
  <c r="CF676" i="4"/>
  <c r="CA670" i="4"/>
  <c r="CK670" i="4" s="1"/>
  <c r="CP670" i="4" s="1"/>
  <c r="CA669" i="4"/>
  <c r="CF668" i="4"/>
  <c r="CA662" i="4"/>
  <c r="CA661" i="4"/>
  <c r="CF660" i="4"/>
  <c r="CK660" i="4" s="1"/>
  <c r="CP660" i="4" s="1"/>
  <c r="CA654" i="4"/>
  <c r="CA653" i="4"/>
  <c r="CF652" i="4"/>
  <c r="CA646" i="4"/>
  <c r="CF644" i="4"/>
  <c r="CA638" i="4"/>
  <c r="CF636" i="4"/>
  <c r="CA630" i="4"/>
  <c r="CF628" i="4"/>
  <c r="CA622" i="4"/>
  <c r="CF620" i="4"/>
  <c r="CH729" i="4"/>
  <c r="CM729" i="4" s="1"/>
  <c r="CA729" i="4"/>
  <c r="CF728" i="4"/>
  <c r="CA722" i="4"/>
  <c r="CA721" i="4"/>
  <c r="CF720" i="4"/>
  <c r="CA714" i="4"/>
  <c r="CA713" i="4"/>
  <c r="CF712" i="4"/>
  <c r="CA706" i="4"/>
  <c r="CA705" i="4"/>
  <c r="CF704" i="4"/>
  <c r="CA698" i="4"/>
  <c r="CA697" i="4"/>
  <c r="CF696" i="4"/>
  <c r="CA690" i="4"/>
  <c r="CA689" i="4"/>
  <c r="CF688" i="4"/>
  <c r="CA682" i="4"/>
  <c r="CA681" i="4"/>
  <c r="CF680" i="4"/>
  <c r="CA674" i="4"/>
  <c r="CA673" i="4"/>
  <c r="CF672" i="4"/>
  <c r="CA666" i="4"/>
  <c r="CA665" i="4"/>
  <c r="CF664" i="4"/>
  <c r="CA658" i="4"/>
  <c r="CA657" i="4"/>
  <c r="CF656" i="4"/>
  <c r="CA650" i="4"/>
  <c r="CF648" i="4"/>
  <c r="CA642" i="4"/>
  <c r="CF640" i="4"/>
  <c r="CA634" i="4"/>
  <c r="CF632" i="4"/>
  <c r="CA626" i="4"/>
  <c r="CF624" i="4"/>
  <c r="CA618" i="4"/>
  <c r="CF616" i="4"/>
  <c r="CF611" i="4"/>
  <c r="CH418" i="4"/>
  <c r="CM418" i="4" s="1"/>
  <c r="CF418" i="4"/>
  <c r="CI405" i="4"/>
  <c r="CN405" i="4" s="1"/>
  <c r="CA405" i="4"/>
  <c r="CH402" i="4"/>
  <c r="CM402" i="4" s="1"/>
  <c r="CF402" i="4"/>
  <c r="CH386" i="4"/>
  <c r="CM386" i="4" s="1"/>
  <c r="CF386" i="4"/>
  <c r="CH14" i="4"/>
  <c r="CM14" i="4" s="1"/>
  <c r="CA14" i="4"/>
  <c r="CH12" i="4"/>
  <c r="CM12" i="4" s="1"/>
  <c r="CA12" i="4"/>
  <c r="CH10" i="4"/>
  <c r="CM10" i="4" s="1"/>
  <c r="CA10" i="4"/>
  <c r="CH8" i="4"/>
  <c r="CM8" i="4" s="1"/>
  <c r="CA8" i="4"/>
  <c r="CH6" i="4"/>
  <c r="CM6" i="4" s="1"/>
  <c r="CA6" i="4"/>
  <c r="CF615" i="4"/>
  <c r="CF607" i="4"/>
  <c r="CF601" i="4"/>
  <c r="CF597" i="4"/>
  <c r="CF593" i="4"/>
  <c r="CF589" i="4"/>
  <c r="CF585" i="4"/>
  <c r="CF581" i="4"/>
  <c r="CF577" i="4"/>
  <c r="CF573" i="4"/>
  <c r="CA573" i="4"/>
  <c r="CF571" i="4"/>
  <c r="CA571" i="4"/>
  <c r="CF569" i="4"/>
  <c r="CA569" i="4"/>
  <c r="CF567" i="4"/>
  <c r="CA567" i="4"/>
  <c r="CF565" i="4"/>
  <c r="CA565" i="4"/>
  <c r="CH562" i="4"/>
  <c r="CM562" i="4" s="1"/>
  <c r="CA562" i="4"/>
  <c r="CH560" i="4"/>
  <c r="CM560" i="4" s="1"/>
  <c r="CA560" i="4"/>
  <c r="CH558" i="4"/>
  <c r="CM558" i="4" s="1"/>
  <c r="CA558" i="4"/>
  <c r="CH556" i="4"/>
  <c r="CM556" i="4" s="1"/>
  <c r="CA556" i="4"/>
  <c r="CH554" i="4"/>
  <c r="CM554" i="4" s="1"/>
  <c r="CA554" i="4"/>
  <c r="CH552" i="4"/>
  <c r="CM552" i="4" s="1"/>
  <c r="CA552" i="4"/>
  <c r="CH550" i="4"/>
  <c r="CM550" i="4" s="1"/>
  <c r="CA550" i="4"/>
  <c r="CH548" i="4"/>
  <c r="CM548" i="4" s="1"/>
  <c r="CA548" i="4"/>
  <c r="CH546" i="4"/>
  <c r="CM546" i="4" s="1"/>
  <c r="CA546" i="4"/>
  <c r="CH544" i="4"/>
  <c r="CM544" i="4" s="1"/>
  <c r="CA544" i="4"/>
  <c r="CH542" i="4"/>
  <c r="CM542" i="4" s="1"/>
  <c r="CA542" i="4"/>
  <c r="CH540" i="4"/>
  <c r="CM540" i="4" s="1"/>
  <c r="CA540" i="4"/>
  <c r="CH538" i="4"/>
  <c r="CM538" i="4" s="1"/>
  <c r="CA538" i="4"/>
  <c r="CH536" i="4"/>
  <c r="CM536" i="4" s="1"/>
  <c r="CA536" i="4"/>
  <c r="CH534" i="4"/>
  <c r="CM534" i="4" s="1"/>
  <c r="CA534" i="4"/>
  <c r="CH532" i="4"/>
  <c r="CM532" i="4" s="1"/>
  <c r="CA532" i="4"/>
  <c r="CH530" i="4"/>
  <c r="CM530" i="4" s="1"/>
  <c r="CA530" i="4"/>
  <c r="CH528" i="4"/>
  <c r="CM528" i="4" s="1"/>
  <c r="CA528" i="4"/>
  <c r="CH526" i="4"/>
  <c r="CM526" i="4" s="1"/>
  <c r="CA526" i="4"/>
  <c r="CH524" i="4"/>
  <c r="CM524" i="4" s="1"/>
  <c r="CA524" i="4"/>
  <c r="CH522" i="4"/>
  <c r="CM522" i="4" s="1"/>
  <c r="CA522" i="4"/>
  <c r="CH520" i="4"/>
  <c r="CM520" i="4" s="1"/>
  <c r="CA520" i="4"/>
  <c r="CH518" i="4"/>
  <c r="CM518" i="4" s="1"/>
  <c r="CA518" i="4"/>
  <c r="CH516" i="4"/>
  <c r="CM516" i="4" s="1"/>
  <c r="CA516" i="4"/>
  <c r="CH514" i="4"/>
  <c r="CM514" i="4" s="1"/>
  <c r="CA514" i="4"/>
  <c r="CH512" i="4"/>
  <c r="CM512" i="4" s="1"/>
  <c r="CA512" i="4"/>
  <c r="CH510" i="4"/>
  <c r="CM510" i="4" s="1"/>
  <c r="CA510" i="4"/>
  <c r="CH508" i="4"/>
  <c r="CM508" i="4" s="1"/>
  <c r="CA508" i="4"/>
  <c r="CH506" i="4"/>
  <c r="CM506" i="4" s="1"/>
  <c r="CA506" i="4"/>
  <c r="CH504" i="4"/>
  <c r="CM504" i="4" s="1"/>
  <c r="CA504" i="4"/>
  <c r="CH502" i="4"/>
  <c r="CM502" i="4" s="1"/>
  <c r="CA502" i="4"/>
  <c r="CH500" i="4"/>
  <c r="CM500" i="4" s="1"/>
  <c r="CA500" i="4"/>
  <c r="CH498" i="4"/>
  <c r="CM498" i="4" s="1"/>
  <c r="CA498" i="4"/>
  <c r="CH496" i="4"/>
  <c r="CM496" i="4" s="1"/>
  <c r="CA496" i="4"/>
  <c r="CH494" i="4"/>
  <c r="CM494" i="4" s="1"/>
  <c r="CA494" i="4"/>
  <c r="CH492" i="4"/>
  <c r="CM492" i="4" s="1"/>
  <c r="CA492" i="4"/>
  <c r="CH490" i="4"/>
  <c r="CM490" i="4" s="1"/>
  <c r="CA490" i="4"/>
  <c r="CH488" i="4"/>
  <c r="CM488" i="4" s="1"/>
  <c r="CA488" i="4"/>
  <c r="CH486" i="4"/>
  <c r="CM486" i="4" s="1"/>
  <c r="CA486" i="4"/>
  <c r="CH484" i="4"/>
  <c r="CM484" i="4" s="1"/>
  <c r="CA484" i="4"/>
  <c r="CH482" i="4"/>
  <c r="CM482" i="4" s="1"/>
  <c r="CA482" i="4"/>
  <c r="CH480" i="4"/>
  <c r="CM480" i="4" s="1"/>
  <c r="CA480" i="4"/>
  <c r="CH478" i="4"/>
  <c r="CM478" i="4" s="1"/>
  <c r="CA478" i="4"/>
  <c r="CH476" i="4"/>
  <c r="CM476" i="4" s="1"/>
  <c r="CA476" i="4"/>
  <c r="CH474" i="4"/>
  <c r="CM474" i="4" s="1"/>
  <c r="CA474" i="4"/>
  <c r="CH472" i="4"/>
  <c r="CM472" i="4" s="1"/>
  <c r="CA472" i="4"/>
  <c r="CH470" i="4"/>
  <c r="CM470" i="4" s="1"/>
  <c r="CA470" i="4"/>
  <c r="CH468" i="4"/>
  <c r="CM468" i="4" s="1"/>
  <c r="CA468" i="4"/>
  <c r="CH466" i="4"/>
  <c r="CM466" i="4" s="1"/>
  <c r="CA466" i="4"/>
  <c r="CH464" i="4"/>
  <c r="CM464" i="4" s="1"/>
  <c r="CA464" i="4"/>
  <c r="CH462" i="4"/>
  <c r="CM462" i="4" s="1"/>
  <c r="CA462" i="4"/>
  <c r="CH460" i="4"/>
  <c r="CM460" i="4" s="1"/>
  <c r="CA460" i="4"/>
  <c r="CH458" i="4"/>
  <c r="CM458" i="4" s="1"/>
  <c r="CA458" i="4"/>
  <c r="CH456" i="4"/>
  <c r="CM456" i="4" s="1"/>
  <c r="CA456" i="4"/>
  <c r="CH454" i="4"/>
  <c r="CM454" i="4" s="1"/>
  <c r="CA454" i="4"/>
  <c r="CH452" i="4"/>
  <c r="CM452" i="4" s="1"/>
  <c r="CA452" i="4"/>
  <c r="CH450" i="4"/>
  <c r="CM450" i="4" s="1"/>
  <c r="CA450" i="4"/>
  <c r="CH448" i="4"/>
  <c r="CM448" i="4" s="1"/>
  <c r="CA448" i="4"/>
  <c r="CH446" i="4"/>
  <c r="CM446" i="4" s="1"/>
  <c r="CA446" i="4"/>
  <c r="CH444" i="4"/>
  <c r="CM444" i="4" s="1"/>
  <c r="CA444" i="4"/>
  <c r="CH442" i="4"/>
  <c r="CM442" i="4" s="1"/>
  <c r="CA442" i="4"/>
  <c r="CH440" i="4"/>
  <c r="CM440" i="4" s="1"/>
  <c r="CA440" i="4"/>
  <c r="CH438" i="4"/>
  <c r="CM438" i="4" s="1"/>
  <c r="CA438" i="4"/>
  <c r="CH436" i="4"/>
  <c r="CM436" i="4" s="1"/>
  <c r="CA436" i="4"/>
  <c r="CH434" i="4"/>
  <c r="CM434" i="4" s="1"/>
  <c r="CA434" i="4"/>
  <c r="CH432" i="4"/>
  <c r="CM432" i="4" s="1"/>
  <c r="CA432" i="4"/>
  <c r="CH430" i="4"/>
  <c r="CM430" i="4" s="1"/>
  <c r="CA430" i="4"/>
  <c r="CH428" i="4"/>
  <c r="CM428" i="4" s="1"/>
  <c r="CA428" i="4"/>
  <c r="CH426" i="4"/>
  <c r="CM426" i="4" s="1"/>
  <c r="CA426" i="4"/>
  <c r="CH424" i="4"/>
  <c r="CM424" i="4" s="1"/>
  <c r="CA424" i="4"/>
  <c r="CH422" i="4"/>
  <c r="CM422" i="4" s="1"/>
  <c r="CA422" i="4"/>
  <c r="CI413" i="4"/>
  <c r="CN413" i="4" s="1"/>
  <c r="CA413" i="4"/>
  <c r="CA411" i="4"/>
  <c r="CH378" i="4"/>
  <c r="CM378" i="4" s="1"/>
  <c r="CF378" i="4"/>
  <c r="CF613" i="4"/>
  <c r="CF609" i="4"/>
  <c r="CA603" i="4"/>
  <c r="CA599" i="4"/>
  <c r="CA595" i="4"/>
  <c r="CA591" i="4"/>
  <c r="CA587" i="4"/>
  <c r="CA583" i="4"/>
  <c r="CA579" i="4"/>
  <c r="CA575" i="4"/>
  <c r="CA572" i="4"/>
  <c r="CA570" i="4"/>
  <c r="CA568" i="4"/>
  <c r="CA566" i="4"/>
  <c r="CA564" i="4"/>
  <c r="CI421" i="4"/>
  <c r="CN421" i="4" s="1"/>
  <c r="CA421" i="4"/>
  <c r="CA419" i="4"/>
  <c r="CA400" i="4"/>
  <c r="CI400" i="4"/>
  <c r="CN400" i="4" s="1"/>
  <c r="CH370" i="4"/>
  <c r="CM370" i="4" s="1"/>
  <c r="CF370" i="4"/>
  <c r="CF603" i="4"/>
  <c r="CG600" i="4"/>
  <c r="CL600" i="4" s="1"/>
  <c r="CF599" i="4"/>
  <c r="CF595" i="4"/>
  <c r="CG592" i="4"/>
  <c r="CL592" i="4" s="1"/>
  <c r="CF591" i="4"/>
  <c r="CG588" i="4"/>
  <c r="CL588" i="4" s="1"/>
  <c r="CF587" i="4"/>
  <c r="CG584" i="4"/>
  <c r="CL584" i="4" s="1"/>
  <c r="CF583" i="4"/>
  <c r="CG580" i="4"/>
  <c r="CL580" i="4" s="1"/>
  <c r="CF579" i="4"/>
  <c r="CG576" i="4"/>
  <c r="CL576" i="4" s="1"/>
  <c r="CF563" i="4"/>
  <c r="CA563" i="4"/>
  <c r="CF561" i="4"/>
  <c r="CA561" i="4"/>
  <c r="CF559" i="4"/>
  <c r="CA559" i="4"/>
  <c r="CF557" i="4"/>
  <c r="CA557" i="4"/>
  <c r="CF555" i="4"/>
  <c r="CA555" i="4"/>
  <c r="CF553" i="4"/>
  <c r="CA553" i="4"/>
  <c r="CF551" i="4"/>
  <c r="CA551" i="4"/>
  <c r="CF549" i="4"/>
  <c r="CA549" i="4"/>
  <c r="CF547" i="4"/>
  <c r="CA547" i="4"/>
  <c r="CF545" i="4"/>
  <c r="CA545" i="4"/>
  <c r="CF543" i="4"/>
  <c r="CA543" i="4"/>
  <c r="CA541" i="4"/>
  <c r="CA539" i="4"/>
  <c r="CA537" i="4"/>
  <c r="CA535" i="4"/>
  <c r="CA533" i="4"/>
  <c r="CA531" i="4"/>
  <c r="CA529" i="4"/>
  <c r="CA527" i="4"/>
  <c r="CA525" i="4"/>
  <c r="CA523" i="4"/>
  <c r="CA521" i="4"/>
  <c r="CA519" i="4"/>
  <c r="CA517" i="4"/>
  <c r="CA515" i="4"/>
  <c r="CA513" i="4"/>
  <c r="CA511" i="4"/>
  <c r="CA509" i="4"/>
  <c r="CA507" i="4"/>
  <c r="CA505" i="4"/>
  <c r="CA503" i="4"/>
  <c r="CA501" i="4"/>
  <c r="CA499" i="4"/>
  <c r="CA497" i="4"/>
  <c r="CA495" i="4"/>
  <c r="CA493" i="4"/>
  <c r="CA491" i="4"/>
  <c r="CA489" i="4"/>
  <c r="CA487" i="4"/>
  <c r="CA485" i="4"/>
  <c r="CA483" i="4"/>
  <c r="CA481" i="4"/>
  <c r="CA479" i="4"/>
  <c r="CA477" i="4"/>
  <c r="CA475" i="4"/>
  <c r="CA473" i="4"/>
  <c r="CA471" i="4"/>
  <c r="CA469" i="4"/>
  <c r="CA467" i="4"/>
  <c r="CA465" i="4"/>
  <c r="CA463" i="4"/>
  <c r="CA461" i="4"/>
  <c r="CA459" i="4"/>
  <c r="CA457" i="4"/>
  <c r="CA455" i="4"/>
  <c r="CA453" i="4"/>
  <c r="CA451" i="4"/>
  <c r="CA449" i="4"/>
  <c r="CA447" i="4"/>
  <c r="CA445" i="4"/>
  <c r="CA443" i="4"/>
  <c r="CA441" i="4"/>
  <c r="CA439" i="4"/>
  <c r="CA437" i="4"/>
  <c r="CA435" i="4"/>
  <c r="CA433" i="4"/>
  <c r="CA431" i="4"/>
  <c r="CH410" i="4"/>
  <c r="CM410" i="4" s="1"/>
  <c r="CF410" i="4"/>
  <c r="CH394" i="4"/>
  <c r="CM394" i="4" s="1"/>
  <c r="CF394" i="4"/>
  <c r="CH362" i="4"/>
  <c r="CM362" i="4" s="1"/>
  <c r="CF362" i="4"/>
  <c r="CF419" i="4"/>
  <c r="CF411" i="4"/>
  <c r="CH400" i="4"/>
  <c r="CM400" i="4" s="1"/>
  <c r="CF400" i="4"/>
  <c r="CA398" i="4"/>
  <c r="CI398" i="4"/>
  <c r="CN398" i="4" s="1"/>
  <c r="CA390" i="4"/>
  <c r="CI390" i="4"/>
  <c r="CN390" i="4" s="1"/>
  <c r="CH388" i="4"/>
  <c r="CM388" i="4" s="1"/>
  <c r="CF388" i="4"/>
  <c r="CA388" i="4"/>
  <c r="CH380" i="4"/>
  <c r="CM380" i="4" s="1"/>
  <c r="CF380" i="4"/>
  <c r="CA380" i="4"/>
  <c r="CH372" i="4"/>
  <c r="CM372" i="4" s="1"/>
  <c r="CF372" i="4"/>
  <c r="CA372" i="4"/>
  <c r="CH364" i="4"/>
  <c r="CM364" i="4" s="1"/>
  <c r="CF364" i="4"/>
  <c r="CA364" i="4"/>
  <c r="CH353" i="4"/>
  <c r="CM353" i="4" s="1"/>
  <c r="CF353" i="4"/>
  <c r="CA353" i="4"/>
  <c r="CF417" i="4"/>
  <c r="CF416" i="4"/>
  <c r="CF409" i="4"/>
  <c r="CF408" i="4"/>
  <c r="CI404" i="4"/>
  <c r="CN404" i="4" s="1"/>
  <c r="CH404" i="4"/>
  <c r="CM404" i="4" s="1"/>
  <c r="CF404" i="4"/>
  <c r="CF403" i="4"/>
  <c r="CH398" i="4"/>
  <c r="CM398" i="4" s="1"/>
  <c r="CF398" i="4"/>
  <c r="CA396" i="4"/>
  <c r="CI396" i="4"/>
  <c r="CN396" i="4" s="1"/>
  <c r="CF395" i="4"/>
  <c r="CA392" i="4"/>
  <c r="CI392" i="4"/>
  <c r="CN392" i="4" s="1"/>
  <c r="CH390" i="4"/>
  <c r="CM390" i="4" s="1"/>
  <c r="CF390" i="4"/>
  <c r="CF389" i="4"/>
  <c r="CH382" i="4"/>
  <c r="CM382" i="4" s="1"/>
  <c r="CF382" i="4"/>
  <c r="CA382" i="4"/>
  <c r="CF381" i="4"/>
  <c r="CH374" i="4"/>
  <c r="CM374" i="4" s="1"/>
  <c r="CF374" i="4"/>
  <c r="CA374" i="4"/>
  <c r="CF373" i="4"/>
  <c r="CH366" i="4"/>
  <c r="CM366" i="4" s="1"/>
  <c r="CF366" i="4"/>
  <c r="CA366" i="4"/>
  <c r="CF365" i="4"/>
  <c r="CH358" i="4"/>
  <c r="CM358" i="4" s="1"/>
  <c r="CF358" i="4"/>
  <c r="CA358" i="4"/>
  <c r="CF357" i="4"/>
  <c r="CH420" i="4"/>
  <c r="CM420" i="4" s="1"/>
  <c r="CJ419" i="4"/>
  <c r="CO419" i="4" s="1"/>
  <c r="CF415" i="4"/>
  <c r="CF414" i="4"/>
  <c r="CH412" i="4"/>
  <c r="CM412" i="4" s="1"/>
  <c r="CJ411" i="4"/>
  <c r="CO411" i="4" s="1"/>
  <c r="CF407" i="4"/>
  <c r="CF406" i="4"/>
  <c r="CK406" i="4" s="1"/>
  <c r="CP406" i="4" s="1"/>
  <c r="CA402" i="4"/>
  <c r="CI402" i="4"/>
  <c r="CN402" i="4" s="1"/>
  <c r="CF401" i="4"/>
  <c r="CH396" i="4"/>
  <c r="CM396" i="4" s="1"/>
  <c r="CF396" i="4"/>
  <c r="CA394" i="4"/>
  <c r="CI394" i="4"/>
  <c r="CN394" i="4" s="1"/>
  <c r="CH392" i="4"/>
  <c r="CM392" i="4" s="1"/>
  <c r="CF392" i="4"/>
  <c r="CF391" i="4"/>
  <c r="CH384" i="4"/>
  <c r="CM384" i="4" s="1"/>
  <c r="CF384" i="4"/>
  <c r="CA384" i="4"/>
  <c r="CF383" i="4"/>
  <c r="CH376" i="4"/>
  <c r="CM376" i="4" s="1"/>
  <c r="CF376" i="4"/>
  <c r="CA376" i="4"/>
  <c r="CF375" i="4"/>
  <c r="CH368" i="4"/>
  <c r="CM368" i="4" s="1"/>
  <c r="CF368" i="4"/>
  <c r="CA368" i="4"/>
  <c r="CF367" i="4"/>
  <c r="CH360" i="4"/>
  <c r="CM360" i="4" s="1"/>
  <c r="CF360" i="4"/>
  <c r="CA360" i="4"/>
  <c r="CF359" i="4"/>
  <c r="CI356" i="4"/>
  <c r="CN356" i="4" s="1"/>
  <c r="CA356" i="4"/>
  <c r="CA354" i="4"/>
  <c r="CF347" i="4"/>
  <c r="CJ347" i="4"/>
  <c r="CO347" i="4" s="1"/>
  <c r="CF339" i="4"/>
  <c r="CJ339" i="4"/>
  <c r="CO339" i="4" s="1"/>
  <c r="CH401" i="4"/>
  <c r="CM401" i="4" s="1"/>
  <c r="CH399" i="4"/>
  <c r="CM399" i="4" s="1"/>
  <c r="CH397" i="4"/>
  <c r="CM397" i="4" s="1"/>
  <c r="CH395" i="4"/>
  <c r="CM395" i="4" s="1"/>
  <c r="CF354" i="4"/>
  <c r="CA346" i="4"/>
  <c r="CF344" i="4"/>
  <c r="CK344" i="4" s="1"/>
  <c r="CP344" i="4" s="1"/>
  <c r="CA338" i="4"/>
  <c r="CA334" i="4"/>
  <c r="CF332" i="4"/>
  <c r="CA326" i="4"/>
  <c r="CF324" i="4"/>
  <c r="CA318" i="4"/>
  <c r="CF316" i="4"/>
  <c r="CA310" i="4"/>
  <c r="CF308" i="4"/>
  <c r="CA302" i="4"/>
  <c r="CF300" i="4"/>
  <c r="CA294" i="4"/>
  <c r="CF292" i="4"/>
  <c r="CA286" i="4"/>
  <c r="CF284" i="4"/>
  <c r="CA278" i="4"/>
  <c r="CF276" i="4"/>
  <c r="CF268" i="4"/>
  <c r="CJ268" i="4"/>
  <c r="CO268" i="4" s="1"/>
  <c r="CF352" i="4"/>
  <c r="CF351" i="4"/>
  <c r="CA348" i="4"/>
  <c r="CF346" i="4"/>
  <c r="CA340" i="4"/>
  <c r="CF338" i="4"/>
  <c r="CA336" i="4"/>
  <c r="CF334" i="4"/>
  <c r="CA328" i="4"/>
  <c r="CF326" i="4"/>
  <c r="CA320" i="4"/>
  <c r="CF318" i="4"/>
  <c r="CA312" i="4"/>
  <c r="CF310" i="4"/>
  <c r="CA304" i="4"/>
  <c r="CF302" i="4"/>
  <c r="CA296" i="4"/>
  <c r="CF294" i="4"/>
  <c r="CA288" i="4"/>
  <c r="CF286" i="4"/>
  <c r="CA280" i="4"/>
  <c r="CF278" i="4"/>
  <c r="CA272" i="4"/>
  <c r="CK272" i="4" s="1"/>
  <c r="CP272" i="4" s="1"/>
  <c r="CI234" i="4"/>
  <c r="CN234" i="4" s="1"/>
  <c r="CA234" i="4"/>
  <c r="CH223" i="4"/>
  <c r="CM223" i="4" s="1"/>
  <c r="CF223" i="4"/>
  <c r="CH193" i="4"/>
  <c r="CM193" i="4" s="1"/>
  <c r="CF193" i="4"/>
  <c r="CH355" i="4"/>
  <c r="CM355" i="4" s="1"/>
  <c r="CJ354" i="4"/>
  <c r="CO354" i="4" s="1"/>
  <c r="CF350" i="4"/>
  <c r="CH349" i="4"/>
  <c r="CM349" i="4" s="1"/>
  <c r="CF348" i="4"/>
  <c r="CG347" i="4"/>
  <c r="CL347" i="4" s="1"/>
  <c r="CA342" i="4"/>
  <c r="CH341" i="4"/>
  <c r="CM341" i="4" s="1"/>
  <c r="CF340" i="4"/>
  <c r="CG339" i="4"/>
  <c r="CL339" i="4" s="1"/>
  <c r="CF336" i="4"/>
  <c r="CA330" i="4"/>
  <c r="CF328" i="4"/>
  <c r="CA322" i="4"/>
  <c r="CF320" i="4"/>
  <c r="CA314" i="4"/>
  <c r="CF312" i="4"/>
  <c r="CA306" i="4"/>
  <c r="CF304" i="4"/>
  <c r="CA298" i="4"/>
  <c r="CA290" i="4"/>
  <c r="CA282" i="4"/>
  <c r="CA274" i="4"/>
  <c r="CH161" i="4"/>
  <c r="CM161" i="4" s="1"/>
  <c r="CF161" i="4"/>
  <c r="CA267" i="4"/>
  <c r="CA263" i="4"/>
  <c r="CF261" i="4"/>
  <c r="CA255" i="4"/>
  <c r="CF253" i="4"/>
  <c r="CA247" i="4"/>
  <c r="CF245" i="4"/>
  <c r="CI226" i="4"/>
  <c r="CN226" i="4" s="1"/>
  <c r="CA226" i="4"/>
  <c r="CH217" i="4"/>
  <c r="CM217" i="4" s="1"/>
  <c r="CF217" i="4"/>
  <c r="CH185" i="4"/>
  <c r="CM185" i="4" s="1"/>
  <c r="CF185" i="4"/>
  <c r="CA269" i="4"/>
  <c r="CH268" i="4"/>
  <c r="CM268" i="4" s="1"/>
  <c r="CF267" i="4"/>
  <c r="CA265" i="4"/>
  <c r="CF263" i="4"/>
  <c r="CA257" i="4"/>
  <c r="CF255" i="4"/>
  <c r="CA249" i="4"/>
  <c r="CF247" i="4"/>
  <c r="CA241" i="4"/>
  <c r="CF239" i="4"/>
  <c r="CH234" i="4"/>
  <c r="CM234" i="4" s="1"/>
  <c r="CJ227" i="4"/>
  <c r="CO227" i="4" s="1"/>
  <c r="CG227" i="4"/>
  <c r="CL227" i="4" s="1"/>
  <c r="CH209" i="4"/>
  <c r="CM209" i="4" s="1"/>
  <c r="CF209" i="4"/>
  <c r="CH177" i="4"/>
  <c r="CM177" i="4" s="1"/>
  <c r="CF177" i="4"/>
  <c r="CI158" i="4"/>
  <c r="CN158" i="4" s="1"/>
  <c r="CA158" i="4"/>
  <c r="CH137" i="4"/>
  <c r="CM137" i="4" s="1"/>
  <c r="CF137" i="4"/>
  <c r="CH270" i="4"/>
  <c r="CM270" i="4" s="1"/>
  <c r="CG268" i="4"/>
  <c r="CL268" i="4" s="1"/>
  <c r="CH231" i="4"/>
  <c r="CM231" i="4" s="1"/>
  <c r="CF231" i="4"/>
  <c r="CI223" i="4"/>
  <c r="CN223" i="4" s="1"/>
  <c r="CA223" i="4"/>
  <c r="CH201" i="4"/>
  <c r="CM201" i="4" s="1"/>
  <c r="CF201" i="4"/>
  <c r="CH169" i="4"/>
  <c r="CM169" i="4" s="1"/>
  <c r="CF169" i="4"/>
  <c r="CH105" i="4"/>
  <c r="CM105" i="4" s="1"/>
  <c r="CF105" i="4"/>
  <c r="CA236" i="4"/>
  <c r="CF232" i="4"/>
  <c r="CA228" i="4"/>
  <c r="CF224" i="4"/>
  <c r="CA219" i="4"/>
  <c r="CF218" i="4"/>
  <c r="CH211" i="4"/>
  <c r="CM211" i="4" s="1"/>
  <c r="CF211" i="4"/>
  <c r="CA211" i="4"/>
  <c r="CF210" i="4"/>
  <c r="CH203" i="4"/>
  <c r="CM203" i="4" s="1"/>
  <c r="CF203" i="4"/>
  <c r="CA203" i="4"/>
  <c r="CH195" i="4"/>
  <c r="CM195" i="4" s="1"/>
  <c r="CF195" i="4"/>
  <c r="CA195" i="4"/>
  <c r="CH187" i="4"/>
  <c r="CM187" i="4" s="1"/>
  <c r="CF187" i="4"/>
  <c r="CA187" i="4"/>
  <c r="CH179" i="4"/>
  <c r="CM179" i="4" s="1"/>
  <c r="CF179" i="4"/>
  <c r="CA179" i="4"/>
  <c r="CH171" i="4"/>
  <c r="CM171" i="4" s="1"/>
  <c r="CF171" i="4"/>
  <c r="CA171" i="4"/>
  <c r="CH163" i="4"/>
  <c r="CM163" i="4" s="1"/>
  <c r="CF163" i="4"/>
  <c r="CA163" i="4"/>
  <c r="CH147" i="4"/>
  <c r="CM147" i="4" s="1"/>
  <c r="CF147" i="4"/>
  <c r="CA147" i="4"/>
  <c r="CH129" i="4"/>
  <c r="CM129" i="4" s="1"/>
  <c r="CF129" i="4"/>
  <c r="CH95" i="4"/>
  <c r="CM95" i="4" s="1"/>
  <c r="CF95" i="4"/>
  <c r="CF238" i="4"/>
  <c r="CF237" i="4"/>
  <c r="CH235" i="4"/>
  <c r="CM235" i="4" s="1"/>
  <c r="CJ234" i="4"/>
  <c r="CO234" i="4" s="1"/>
  <c r="CF230" i="4"/>
  <c r="CH227" i="4"/>
  <c r="CM227" i="4" s="1"/>
  <c r="CJ226" i="4"/>
  <c r="CO226" i="4" s="1"/>
  <c r="CF222" i="4"/>
  <c r="CJ220" i="4"/>
  <c r="CO220" i="4" s="1"/>
  <c r="CF219" i="4"/>
  <c r="CH213" i="4"/>
  <c r="CM213" i="4" s="1"/>
  <c r="CF213" i="4"/>
  <c r="CA213" i="4"/>
  <c r="CF212" i="4"/>
  <c r="CH205" i="4"/>
  <c r="CM205" i="4" s="1"/>
  <c r="CF205" i="4"/>
  <c r="CF204" i="4"/>
  <c r="CH197" i="4"/>
  <c r="CM197" i="4" s="1"/>
  <c r="CF197" i="4"/>
  <c r="CF196" i="4"/>
  <c r="CH189" i="4"/>
  <c r="CM189" i="4" s="1"/>
  <c r="CF189" i="4"/>
  <c r="CF188" i="4"/>
  <c r="CH181" i="4"/>
  <c r="CM181" i="4" s="1"/>
  <c r="CF181" i="4"/>
  <c r="CF180" i="4"/>
  <c r="CH173" i="4"/>
  <c r="CM173" i="4" s="1"/>
  <c r="CF173" i="4"/>
  <c r="CF172" i="4"/>
  <c r="CH165" i="4"/>
  <c r="CM165" i="4" s="1"/>
  <c r="CF165" i="4"/>
  <c r="CF164" i="4"/>
  <c r="CH155" i="4"/>
  <c r="CM155" i="4" s="1"/>
  <c r="CF155" i="4"/>
  <c r="CA155" i="4"/>
  <c r="CH121" i="4"/>
  <c r="CM121" i="4" s="1"/>
  <c r="CF121" i="4"/>
  <c r="CH75" i="4"/>
  <c r="CM75" i="4" s="1"/>
  <c r="CF75" i="4"/>
  <c r="CH233" i="4"/>
  <c r="CM233" i="4" s="1"/>
  <c r="CJ232" i="4"/>
  <c r="CO232" i="4" s="1"/>
  <c r="CH225" i="4"/>
  <c r="CM225" i="4" s="1"/>
  <c r="CJ224" i="4"/>
  <c r="CO224" i="4" s="1"/>
  <c r="CH215" i="4"/>
  <c r="CM215" i="4" s="1"/>
  <c r="CF215" i="4"/>
  <c r="CF214" i="4"/>
  <c r="CH207" i="4"/>
  <c r="CM207" i="4" s="1"/>
  <c r="CF207" i="4"/>
  <c r="CF206" i="4"/>
  <c r="CH199" i="4"/>
  <c r="CM199" i="4" s="1"/>
  <c r="CF199" i="4"/>
  <c r="CF198" i="4"/>
  <c r="CH191" i="4"/>
  <c r="CM191" i="4" s="1"/>
  <c r="CF191" i="4"/>
  <c r="CF190" i="4"/>
  <c r="CH183" i="4"/>
  <c r="CM183" i="4" s="1"/>
  <c r="CF183" i="4"/>
  <c r="CF182" i="4"/>
  <c r="CH175" i="4"/>
  <c r="CM175" i="4" s="1"/>
  <c r="CF175" i="4"/>
  <c r="CA175" i="4"/>
  <c r="CF174" i="4"/>
  <c r="CH167" i="4"/>
  <c r="CM167" i="4" s="1"/>
  <c r="CF167" i="4"/>
  <c r="CA167" i="4"/>
  <c r="CF166" i="4"/>
  <c r="CI150" i="4"/>
  <c r="CN150" i="4" s="1"/>
  <c r="CA150" i="4"/>
  <c r="CH113" i="4"/>
  <c r="CM113" i="4" s="1"/>
  <c r="CF113" i="4"/>
  <c r="CF156" i="4"/>
  <c r="CF148" i="4"/>
  <c r="CH139" i="4"/>
  <c r="CM139" i="4" s="1"/>
  <c r="CF139" i="4"/>
  <c r="CA139" i="4"/>
  <c r="CH131" i="4"/>
  <c r="CM131" i="4" s="1"/>
  <c r="CF131" i="4"/>
  <c r="CA131" i="4"/>
  <c r="CH123" i="4"/>
  <c r="CM123" i="4" s="1"/>
  <c r="CF123" i="4"/>
  <c r="CA123" i="4"/>
  <c r="CH115" i="4"/>
  <c r="CM115" i="4" s="1"/>
  <c r="CF115" i="4"/>
  <c r="CA115" i="4"/>
  <c r="CH107" i="4"/>
  <c r="CM107" i="4" s="1"/>
  <c r="CF107" i="4"/>
  <c r="CA107" i="4"/>
  <c r="CH99" i="4"/>
  <c r="CM99" i="4" s="1"/>
  <c r="CF99" i="4"/>
  <c r="CA99" i="4"/>
  <c r="CH67" i="4"/>
  <c r="CM67" i="4" s="1"/>
  <c r="CF67" i="4"/>
  <c r="CF154" i="4"/>
  <c r="CF153" i="4"/>
  <c r="CF146" i="4"/>
  <c r="CF145" i="4"/>
  <c r="CA143" i="4"/>
  <c r="CH141" i="4"/>
  <c r="CM141" i="4" s="1"/>
  <c r="CF141" i="4"/>
  <c r="CA141" i="4"/>
  <c r="CF140" i="4"/>
  <c r="CH133" i="4"/>
  <c r="CM133" i="4" s="1"/>
  <c r="CF133" i="4"/>
  <c r="CF132" i="4"/>
  <c r="CH125" i="4"/>
  <c r="CM125" i="4" s="1"/>
  <c r="CF125" i="4"/>
  <c r="CF124" i="4"/>
  <c r="CH117" i="4"/>
  <c r="CM117" i="4" s="1"/>
  <c r="CF117" i="4"/>
  <c r="CF116" i="4"/>
  <c r="CH109" i="4"/>
  <c r="CM109" i="4" s="1"/>
  <c r="CF109" i="4"/>
  <c r="CF108" i="4"/>
  <c r="CH101" i="4"/>
  <c r="CM101" i="4" s="1"/>
  <c r="CF101" i="4"/>
  <c r="CF100" i="4"/>
  <c r="CI98" i="4"/>
  <c r="CN98" i="4" s="1"/>
  <c r="CA98" i="4"/>
  <c r="CA96" i="4"/>
  <c r="CH59" i="4"/>
  <c r="CM59" i="4" s="1"/>
  <c r="CF59" i="4"/>
  <c r="CF159" i="4"/>
  <c r="CH157" i="4"/>
  <c r="CM157" i="4" s="1"/>
  <c r="CJ156" i="4"/>
  <c r="CO156" i="4" s="1"/>
  <c r="CF152" i="4"/>
  <c r="CF151" i="4"/>
  <c r="CH149" i="4"/>
  <c r="CM149" i="4" s="1"/>
  <c r="CJ148" i="4"/>
  <c r="CO148" i="4" s="1"/>
  <c r="CF144" i="4"/>
  <c r="CF143" i="4"/>
  <c r="CF142" i="4"/>
  <c r="CH135" i="4"/>
  <c r="CM135" i="4" s="1"/>
  <c r="CF135" i="4"/>
  <c r="CA135" i="4"/>
  <c r="CF134" i="4"/>
  <c r="CH127" i="4"/>
  <c r="CM127" i="4" s="1"/>
  <c r="CF127" i="4"/>
  <c r="CA127" i="4"/>
  <c r="CF126" i="4"/>
  <c r="CH119" i="4"/>
  <c r="CM119" i="4" s="1"/>
  <c r="CF119" i="4"/>
  <c r="CA119" i="4"/>
  <c r="CF118" i="4"/>
  <c r="CH111" i="4"/>
  <c r="CM111" i="4" s="1"/>
  <c r="CF111" i="4"/>
  <c r="CA111" i="4"/>
  <c r="CF110" i="4"/>
  <c r="CH103" i="4"/>
  <c r="CM103" i="4" s="1"/>
  <c r="CF103" i="4"/>
  <c r="CA103" i="4"/>
  <c r="CF102" i="4"/>
  <c r="CH83" i="4"/>
  <c r="CM83" i="4" s="1"/>
  <c r="CF83" i="4"/>
  <c r="CF96" i="4"/>
  <c r="CF92" i="4"/>
  <c r="CH85" i="4"/>
  <c r="CM85" i="4" s="1"/>
  <c r="CF85" i="4"/>
  <c r="CA85" i="4"/>
  <c r="CH77" i="4"/>
  <c r="CM77" i="4" s="1"/>
  <c r="CF77" i="4"/>
  <c r="CA77" i="4"/>
  <c r="CH69" i="4"/>
  <c r="CM69" i="4" s="1"/>
  <c r="CF69" i="4"/>
  <c r="CA69" i="4"/>
  <c r="CH61" i="4"/>
  <c r="CM61" i="4" s="1"/>
  <c r="CF61" i="4"/>
  <c r="CA61" i="4"/>
  <c r="CI51" i="4"/>
  <c r="CN51" i="4" s="1"/>
  <c r="CA51" i="4"/>
  <c r="CF94" i="4"/>
  <c r="CA91" i="4"/>
  <c r="CH87" i="4"/>
  <c r="CM87" i="4" s="1"/>
  <c r="CF87" i="4"/>
  <c r="CA87" i="4"/>
  <c r="CF86" i="4"/>
  <c r="CH79" i="4"/>
  <c r="CM79" i="4" s="1"/>
  <c r="CF79" i="4"/>
  <c r="CA79" i="4"/>
  <c r="CF78" i="4"/>
  <c r="CH71" i="4"/>
  <c r="CM71" i="4" s="1"/>
  <c r="CF71" i="4"/>
  <c r="CA71" i="4"/>
  <c r="CF70" i="4"/>
  <c r="CH63" i="4"/>
  <c r="CM63" i="4" s="1"/>
  <c r="CF63" i="4"/>
  <c r="CA63" i="4"/>
  <c r="CF62" i="4"/>
  <c r="CH55" i="4"/>
  <c r="CM55" i="4" s="1"/>
  <c r="CF55" i="4"/>
  <c r="CA55" i="4"/>
  <c r="CI46" i="4"/>
  <c r="CN46" i="4" s="1"/>
  <c r="CF46" i="4"/>
  <c r="CH97" i="4"/>
  <c r="CM97" i="4" s="1"/>
  <c r="CJ96" i="4"/>
  <c r="CO96" i="4" s="1"/>
  <c r="CA93" i="4"/>
  <c r="CJ92" i="4"/>
  <c r="CO92" i="4" s="1"/>
  <c r="CF91" i="4"/>
  <c r="CH89" i="4"/>
  <c r="CM89" i="4" s="1"/>
  <c r="CF89" i="4"/>
  <c r="CA89" i="4"/>
  <c r="CF88" i="4"/>
  <c r="CH81" i="4"/>
  <c r="CM81" i="4" s="1"/>
  <c r="CF81" i="4"/>
  <c r="CA81" i="4"/>
  <c r="CF80" i="4"/>
  <c r="CH73" i="4"/>
  <c r="CM73" i="4" s="1"/>
  <c r="CF73" i="4"/>
  <c r="CA73" i="4"/>
  <c r="CF72" i="4"/>
  <c r="CH65" i="4"/>
  <c r="CM65" i="4" s="1"/>
  <c r="CF65" i="4"/>
  <c r="CA65" i="4"/>
  <c r="CF64" i="4"/>
  <c r="CH57" i="4"/>
  <c r="CM57" i="4" s="1"/>
  <c r="CF57" i="4"/>
  <c r="CA57" i="4"/>
  <c r="CF56" i="4"/>
  <c r="CI38" i="4"/>
  <c r="CN38" i="4" s="1"/>
  <c r="CA38" i="4"/>
  <c r="CH31" i="4"/>
  <c r="CM31" i="4" s="1"/>
  <c r="CF31" i="4"/>
  <c r="CF54" i="4"/>
  <c r="CH49" i="4"/>
  <c r="CM49" i="4" s="1"/>
  <c r="CF49" i="4"/>
  <c r="CF48" i="4"/>
  <c r="CF53" i="4"/>
  <c r="CF50" i="4"/>
  <c r="CH50" i="4"/>
  <c r="CM50" i="4" s="1"/>
  <c r="CA47" i="4"/>
  <c r="CH48" i="4"/>
  <c r="CM48" i="4" s="1"/>
  <c r="CH47" i="4"/>
  <c r="CM47" i="4" s="1"/>
  <c r="CA46" i="4"/>
  <c r="CF45" i="4"/>
  <c r="CG45" i="4"/>
  <c r="CL45" i="4" s="1"/>
  <c r="CF44" i="4"/>
  <c r="CA44" i="4"/>
  <c r="CF43" i="4"/>
  <c r="CG43" i="4"/>
  <c r="CL43" i="4" s="1"/>
  <c r="CF42" i="4"/>
  <c r="CA42" i="4"/>
  <c r="CF41" i="4"/>
  <c r="CG41" i="4"/>
  <c r="CL41" i="4" s="1"/>
  <c r="CF40" i="4"/>
  <c r="CA40" i="4"/>
  <c r="CJ39" i="4"/>
  <c r="CO39" i="4" s="1"/>
  <c r="CH23" i="4"/>
  <c r="CM23" i="4" s="1"/>
  <c r="CF23" i="4"/>
  <c r="CH35" i="4"/>
  <c r="CM35" i="4" s="1"/>
  <c r="CF35" i="4"/>
  <c r="CA35" i="4"/>
  <c r="CF36" i="4"/>
  <c r="CF32" i="4"/>
  <c r="CH25" i="4"/>
  <c r="CM25" i="4" s="1"/>
  <c r="CF25" i="4"/>
  <c r="CA25" i="4"/>
  <c r="CF24" i="4"/>
  <c r="CF17" i="4"/>
  <c r="CH39" i="4"/>
  <c r="CM39" i="4" s="1"/>
  <c r="CJ38" i="4"/>
  <c r="CO38" i="4" s="1"/>
  <c r="CF34" i="4"/>
  <c r="CH27" i="4"/>
  <c r="CM27" i="4" s="1"/>
  <c r="CF27" i="4"/>
  <c r="CA27" i="4"/>
  <c r="CF26" i="4"/>
  <c r="CH19" i="4"/>
  <c r="CM19" i="4" s="1"/>
  <c r="CF19" i="4"/>
  <c r="CA19" i="4"/>
  <c r="CF18" i="4"/>
  <c r="CH16" i="4"/>
  <c r="CM16" i="4" s="1"/>
  <c r="CA16" i="4"/>
  <c r="CH37" i="4"/>
  <c r="CM37" i="4" s="1"/>
  <c r="CJ36" i="4"/>
  <c r="CO36" i="4" s="1"/>
  <c r="CJ32" i="4"/>
  <c r="CO32" i="4" s="1"/>
  <c r="CH29" i="4"/>
  <c r="CM29" i="4" s="1"/>
  <c r="CF29" i="4"/>
  <c r="CH21" i="4"/>
  <c r="CM21" i="4" s="1"/>
  <c r="CF21" i="4"/>
  <c r="CA17" i="4"/>
  <c r="CI13" i="4"/>
  <c r="CN13" i="4" s="1"/>
  <c r="CF13" i="4"/>
  <c r="CF15" i="4"/>
  <c r="CA15" i="4"/>
  <c r="CA13" i="4"/>
  <c r="CF11" i="4"/>
  <c r="CA11" i="4"/>
  <c r="CF9" i="4"/>
  <c r="CA9" i="4"/>
  <c r="CF7" i="4"/>
  <c r="CA7" i="4"/>
  <c r="CK638" i="4" l="1"/>
  <c r="CP638" i="4" s="1"/>
  <c r="CK694" i="4"/>
  <c r="CP694" i="4" s="1"/>
  <c r="CK192" i="4"/>
  <c r="CP192" i="4" s="1"/>
  <c r="CK281" i="4"/>
  <c r="CP281" i="4" s="1"/>
  <c r="CK623" i="4"/>
  <c r="CP623" i="4" s="1"/>
  <c r="CK606" i="4"/>
  <c r="CP606" i="4" s="1"/>
  <c r="CK576" i="4"/>
  <c r="CP576" i="4" s="1"/>
  <c r="CK227" i="4"/>
  <c r="CP227" i="4" s="1"/>
  <c r="CK34" i="4"/>
  <c r="CP34" i="4" s="1"/>
  <c r="CK148" i="4"/>
  <c r="CP148" i="4" s="1"/>
  <c r="CK198" i="4"/>
  <c r="CP198" i="4" s="1"/>
  <c r="CK207" i="4"/>
  <c r="CP207" i="4" s="1"/>
  <c r="CK173" i="4"/>
  <c r="CP173" i="4" s="1"/>
  <c r="CK196" i="4"/>
  <c r="CP196" i="4" s="1"/>
  <c r="CK222" i="4"/>
  <c r="CP222" i="4" s="1"/>
  <c r="CK219" i="4"/>
  <c r="CP219" i="4" s="1"/>
  <c r="CK335" i="4"/>
  <c r="CP335" i="4" s="1"/>
  <c r="CK720" i="4"/>
  <c r="CP720" i="4" s="1"/>
  <c r="CK32" i="4"/>
  <c r="CP32" i="4" s="1"/>
  <c r="CK49" i="4"/>
  <c r="CP49" i="4" s="1"/>
  <c r="CK228" i="4"/>
  <c r="CP228" i="4" s="1"/>
  <c r="CK300" i="4"/>
  <c r="CP300" i="4" s="1"/>
  <c r="CK332" i="4"/>
  <c r="CP332" i="4" s="1"/>
  <c r="CK8" i="4"/>
  <c r="CP8" i="4" s="1"/>
  <c r="CK12" i="4"/>
  <c r="CP12" i="4" s="1"/>
  <c r="CK345" i="4"/>
  <c r="CP345" i="4" s="1"/>
  <c r="CK247" i="4"/>
  <c r="CP247" i="4" s="1"/>
  <c r="CK495" i="4"/>
  <c r="CP495" i="4" s="1"/>
  <c r="CK637" i="4"/>
  <c r="CP637" i="4" s="1"/>
  <c r="CK698" i="4"/>
  <c r="CP698" i="4" s="1"/>
  <c r="CK36" i="4"/>
  <c r="CP36" i="4" s="1"/>
  <c r="CK50" i="4"/>
  <c r="CP50" i="4" s="1"/>
  <c r="CK134" i="4"/>
  <c r="CP134" i="4" s="1"/>
  <c r="CK146" i="4"/>
  <c r="CP146" i="4" s="1"/>
  <c r="CK156" i="4"/>
  <c r="CP156" i="4" s="1"/>
  <c r="CK199" i="4"/>
  <c r="CP199" i="4" s="1"/>
  <c r="CK232" i="4"/>
  <c r="CP232" i="4" s="1"/>
  <c r="CK209" i="4"/>
  <c r="CP209" i="4" s="1"/>
  <c r="CK314" i="4"/>
  <c r="CP314" i="4" s="1"/>
  <c r="CK296" i="4"/>
  <c r="CP296" i="4" s="1"/>
  <c r="CK268" i="4"/>
  <c r="CP268" i="4" s="1"/>
  <c r="CK347" i="4"/>
  <c r="CP347" i="4" s="1"/>
  <c r="CK403" i="4"/>
  <c r="CP403" i="4" s="1"/>
  <c r="CK437" i="4"/>
  <c r="CP437" i="4" s="1"/>
  <c r="CK477" i="4"/>
  <c r="CP477" i="4" s="1"/>
  <c r="CK493" i="4"/>
  <c r="CP493" i="4" s="1"/>
  <c r="CK509" i="4"/>
  <c r="CP509" i="4" s="1"/>
  <c r="CK525" i="4"/>
  <c r="CP525" i="4" s="1"/>
  <c r="CK541" i="4"/>
  <c r="CP541" i="4" s="1"/>
  <c r="CK572" i="4"/>
  <c r="CP572" i="4" s="1"/>
  <c r="CK462" i="4"/>
  <c r="CP462" i="4" s="1"/>
  <c r="CK490" i="4"/>
  <c r="CP490" i="4" s="1"/>
  <c r="CK518" i="4"/>
  <c r="CP518" i="4" s="1"/>
  <c r="CK526" i="4"/>
  <c r="CP526" i="4" s="1"/>
  <c r="CK534" i="4"/>
  <c r="CP534" i="4" s="1"/>
  <c r="CK546" i="4"/>
  <c r="CP546" i="4" s="1"/>
  <c r="CK626" i="4"/>
  <c r="CP626" i="4" s="1"/>
  <c r="CK642" i="4"/>
  <c r="CP642" i="4" s="1"/>
  <c r="CK666" i="4"/>
  <c r="CP666" i="4" s="1"/>
  <c r="CK712" i="4"/>
  <c r="CP712" i="4" s="1"/>
  <c r="CK74" i="4"/>
  <c r="CP74" i="4" s="1"/>
  <c r="CK151" i="4"/>
  <c r="CP151" i="4" s="1"/>
  <c r="CK166" i="4"/>
  <c r="CP166" i="4" s="1"/>
  <c r="CK214" i="4"/>
  <c r="CP214" i="4" s="1"/>
  <c r="CK189" i="4"/>
  <c r="CP189" i="4" s="1"/>
  <c r="CK236" i="4"/>
  <c r="CP236" i="4" s="1"/>
  <c r="CK431" i="4"/>
  <c r="CP431" i="4" s="1"/>
  <c r="CK447" i="4"/>
  <c r="CP447" i="4" s="1"/>
  <c r="CK455" i="4"/>
  <c r="CP455" i="4" s="1"/>
  <c r="CK471" i="4"/>
  <c r="CP471" i="4" s="1"/>
  <c r="CK479" i="4"/>
  <c r="CP479" i="4" s="1"/>
  <c r="CK487" i="4"/>
  <c r="CP487" i="4" s="1"/>
  <c r="CK511" i="4"/>
  <c r="CP511" i="4" s="1"/>
  <c r="CK519" i="4"/>
  <c r="CP519" i="4" s="1"/>
  <c r="CK609" i="4"/>
  <c r="CP609" i="4" s="1"/>
  <c r="CK581" i="4"/>
  <c r="CP581" i="4" s="1"/>
  <c r="CK648" i="4"/>
  <c r="CP648" i="4" s="1"/>
  <c r="CK658" i="4"/>
  <c r="CP658" i="4" s="1"/>
  <c r="CK704" i="4"/>
  <c r="CP704" i="4" s="1"/>
  <c r="CK678" i="4"/>
  <c r="CP678" i="4" s="1"/>
  <c r="CK52" i="4"/>
  <c r="CP52" i="4" s="1"/>
  <c r="CK317" i="4"/>
  <c r="CP317" i="4" s="1"/>
  <c r="CK88" i="4"/>
  <c r="CP88" i="4" s="1"/>
  <c r="CK144" i="4"/>
  <c r="CP144" i="4" s="1"/>
  <c r="CK108" i="4"/>
  <c r="CP108" i="4" s="1"/>
  <c r="CK154" i="4"/>
  <c r="CP154" i="4" s="1"/>
  <c r="CK206" i="4"/>
  <c r="CP206" i="4" s="1"/>
  <c r="CK177" i="4"/>
  <c r="CP177" i="4" s="1"/>
  <c r="CK241" i="4"/>
  <c r="CP241" i="4" s="1"/>
  <c r="CK226" i="4"/>
  <c r="CP226" i="4" s="1"/>
  <c r="CK282" i="4"/>
  <c r="CP282" i="4" s="1"/>
  <c r="CK288" i="4"/>
  <c r="CP288" i="4" s="1"/>
  <c r="CK352" i="4"/>
  <c r="CP352" i="4" s="1"/>
  <c r="CK373" i="4"/>
  <c r="CP373" i="4" s="1"/>
  <c r="CK421" i="4"/>
  <c r="CP421" i="4" s="1"/>
  <c r="CK424" i="4"/>
  <c r="CP424" i="4" s="1"/>
  <c r="CK428" i="4"/>
  <c r="CP428" i="4" s="1"/>
  <c r="CK432" i="4"/>
  <c r="CP432" i="4" s="1"/>
  <c r="CK440" i="4"/>
  <c r="CP440" i="4" s="1"/>
  <c r="CK476" i="4"/>
  <c r="CP476" i="4" s="1"/>
  <c r="CK500" i="4"/>
  <c r="CP500" i="4" s="1"/>
  <c r="CK504" i="4"/>
  <c r="CP504" i="4" s="1"/>
  <c r="CK512" i="4"/>
  <c r="CP512" i="4" s="1"/>
  <c r="CK520" i="4"/>
  <c r="CP520" i="4" s="1"/>
  <c r="CK540" i="4"/>
  <c r="CP540" i="4" s="1"/>
  <c r="CK560" i="4"/>
  <c r="CP560" i="4" s="1"/>
  <c r="CK622" i="4"/>
  <c r="CP622" i="4" s="1"/>
  <c r="CK684" i="4"/>
  <c r="CP684" i="4" s="1"/>
  <c r="CK149" i="4"/>
  <c r="CP149" i="4" s="1"/>
  <c r="CK395" i="4"/>
  <c r="CP395" i="4" s="1"/>
  <c r="CK362" i="4"/>
  <c r="CP362" i="4" s="1"/>
  <c r="CK410" i="4"/>
  <c r="CP410" i="4" s="1"/>
  <c r="CK451" i="4"/>
  <c r="CP451" i="4" s="1"/>
  <c r="CK467" i="4"/>
  <c r="CP467" i="4" s="1"/>
  <c r="CK483" i="4"/>
  <c r="CP483" i="4" s="1"/>
  <c r="CK499" i="4"/>
  <c r="CP499" i="4" s="1"/>
  <c r="CK515" i="4"/>
  <c r="CP515" i="4" s="1"/>
  <c r="CK531" i="4"/>
  <c r="CP531" i="4" s="1"/>
  <c r="CK589" i="4"/>
  <c r="CP589" i="4" s="1"/>
  <c r="CK386" i="4"/>
  <c r="CP386" i="4" s="1"/>
  <c r="CK656" i="4"/>
  <c r="CP656" i="4" s="1"/>
  <c r="CK688" i="4"/>
  <c r="CP688" i="4" s="1"/>
  <c r="CK367" i="4"/>
  <c r="CP367" i="4" s="1"/>
  <c r="CK383" i="4"/>
  <c r="CP383" i="4" s="1"/>
  <c r="CK391" i="4"/>
  <c r="CP391" i="4" s="1"/>
  <c r="CK265" i="4"/>
  <c r="CP265" i="4" s="1"/>
  <c r="CK292" i="4"/>
  <c r="CP292" i="4" s="1"/>
  <c r="CK321" i="4"/>
  <c r="CP321" i="4" s="1"/>
  <c r="CK48" i="4"/>
  <c r="CP48" i="4" s="1"/>
  <c r="CK140" i="4"/>
  <c r="CP140" i="4" s="1"/>
  <c r="CK183" i="4"/>
  <c r="CP183" i="4" s="1"/>
  <c r="CK172" i="4"/>
  <c r="CP172" i="4" s="1"/>
  <c r="CK224" i="4"/>
  <c r="CP224" i="4" s="1"/>
  <c r="CK269" i="4"/>
  <c r="CP269" i="4" s="1"/>
  <c r="CK339" i="4"/>
  <c r="CP339" i="4" s="1"/>
  <c r="CK496" i="4"/>
  <c r="CP496" i="4" s="1"/>
  <c r="CK650" i="4"/>
  <c r="CP650" i="4" s="1"/>
  <c r="CK696" i="4"/>
  <c r="CP696" i="4" s="1"/>
  <c r="CK612" i="4"/>
  <c r="CP612" i="4" s="1"/>
  <c r="CK341" i="4"/>
  <c r="CP341" i="4" s="1"/>
  <c r="CK16" i="4"/>
  <c r="CP16" i="4" s="1"/>
  <c r="CK337" i="4"/>
  <c r="CP337" i="4" s="1"/>
  <c r="CK329" i="4"/>
  <c r="CP329" i="4" s="1"/>
  <c r="CK313" i="4"/>
  <c r="CP313" i="4" s="1"/>
  <c r="CK330" i="4"/>
  <c r="CP330" i="4" s="1"/>
  <c r="CK193" i="4"/>
  <c r="CP193" i="4" s="1"/>
  <c r="CK234" i="4"/>
  <c r="CP234" i="4" s="1"/>
  <c r="CK251" i="4"/>
  <c r="CP251" i="4" s="1"/>
  <c r="CK29" i="4"/>
  <c r="CP29" i="4" s="1"/>
  <c r="CK93" i="4"/>
  <c r="CP93" i="4" s="1"/>
  <c r="CK62" i="4"/>
  <c r="CP62" i="4" s="1"/>
  <c r="CK92" i="4"/>
  <c r="CP92" i="4" s="1"/>
  <c r="CK142" i="4"/>
  <c r="CP142" i="4" s="1"/>
  <c r="CK190" i="4"/>
  <c r="CP190" i="4" s="1"/>
  <c r="CK197" i="4"/>
  <c r="CP197" i="4" s="1"/>
  <c r="CK218" i="4"/>
  <c r="CP218" i="4" s="1"/>
  <c r="CK257" i="4"/>
  <c r="CP257" i="4" s="1"/>
  <c r="CK185" i="4"/>
  <c r="CP185" i="4" s="1"/>
  <c r="CK324" i="4"/>
  <c r="CP324" i="4" s="1"/>
  <c r="CK408" i="4"/>
  <c r="CP408" i="4" s="1"/>
  <c r="CK445" i="4"/>
  <c r="CP445" i="4" s="1"/>
  <c r="CK469" i="4"/>
  <c r="CP469" i="4" s="1"/>
  <c r="CK485" i="4"/>
  <c r="CP485" i="4" s="1"/>
  <c r="CK422" i="4"/>
  <c r="CP422" i="4" s="1"/>
  <c r="CK430" i="4"/>
  <c r="CP430" i="4" s="1"/>
  <c r="CK446" i="4"/>
  <c r="CP446" i="4" s="1"/>
  <c r="CK466" i="4"/>
  <c r="CP466" i="4" s="1"/>
  <c r="CK474" i="4"/>
  <c r="CP474" i="4" s="1"/>
  <c r="CK486" i="4"/>
  <c r="CP486" i="4" s="1"/>
  <c r="CK498" i="4"/>
  <c r="CP498" i="4" s="1"/>
  <c r="CK506" i="4"/>
  <c r="CP506" i="4" s="1"/>
  <c r="CK510" i="4"/>
  <c r="CP510" i="4" s="1"/>
  <c r="CK530" i="4"/>
  <c r="CP530" i="4" s="1"/>
  <c r="CK538" i="4"/>
  <c r="CP538" i="4" s="1"/>
  <c r="CK628" i="4"/>
  <c r="CP628" i="4" s="1"/>
  <c r="CK653" i="4"/>
  <c r="CP653" i="4" s="1"/>
  <c r="CK676" i="4"/>
  <c r="CP676" i="4" s="1"/>
  <c r="CK685" i="4"/>
  <c r="CP685" i="4" s="1"/>
  <c r="CK717" i="4"/>
  <c r="CP717" i="4" s="1"/>
  <c r="CK258" i="4"/>
  <c r="CP258" i="4" s="1"/>
  <c r="CK159" i="4"/>
  <c r="CP159" i="4" s="1"/>
  <c r="CK98" i="4"/>
  <c r="CP98" i="4" s="1"/>
  <c r="CK116" i="4"/>
  <c r="CP116" i="4" s="1"/>
  <c r="CK174" i="4"/>
  <c r="CP174" i="4" s="1"/>
  <c r="CK239" i="4"/>
  <c r="CP239" i="4" s="1"/>
  <c r="CK290" i="4"/>
  <c r="CP290" i="4" s="1"/>
  <c r="CK356" i="4"/>
  <c r="CP356" i="4" s="1"/>
  <c r="CK414" i="4"/>
  <c r="CP414" i="4" s="1"/>
  <c r="CK503" i="4"/>
  <c r="CP503" i="4" s="1"/>
  <c r="CK535" i="4"/>
  <c r="CP535" i="4" s="1"/>
  <c r="CK418" i="4"/>
  <c r="CP418" i="4" s="1"/>
  <c r="CK690" i="4"/>
  <c r="CP690" i="4" s="1"/>
  <c r="CK722" i="4"/>
  <c r="CP722" i="4" s="1"/>
  <c r="CK644" i="4"/>
  <c r="CP644" i="4" s="1"/>
  <c r="CK233" i="4"/>
  <c r="CP233" i="4" s="1"/>
  <c r="CK295" i="4"/>
  <c r="CP295" i="4" s="1"/>
  <c r="CK397" i="4"/>
  <c r="CP397" i="4" s="1"/>
  <c r="CK130" i="4"/>
  <c r="CP130" i="4" s="1"/>
  <c r="CK594" i="4"/>
  <c r="CP594" i="4" s="1"/>
  <c r="CK608" i="4"/>
  <c r="CP608" i="4" s="1"/>
  <c r="CK605" i="4"/>
  <c r="CP605" i="4" s="1"/>
  <c r="CK631" i="4"/>
  <c r="CP631" i="4" s="1"/>
  <c r="CK41" i="4"/>
  <c r="CP41" i="4" s="1"/>
  <c r="CK43" i="4"/>
  <c r="CP43" i="4" s="1"/>
  <c r="CK45" i="4"/>
  <c r="CP45" i="4" s="1"/>
  <c r="CK47" i="4"/>
  <c r="CP47" i="4" s="1"/>
  <c r="CK72" i="4"/>
  <c r="CP72" i="4" s="1"/>
  <c r="CK80" i="4"/>
  <c r="CP80" i="4" s="1"/>
  <c r="CK83" i="4"/>
  <c r="CP83" i="4" s="1"/>
  <c r="CK121" i="4"/>
  <c r="CP121" i="4" s="1"/>
  <c r="CK238" i="4"/>
  <c r="CP238" i="4" s="1"/>
  <c r="CK105" i="4"/>
  <c r="CP105" i="4" s="1"/>
  <c r="CK137" i="4"/>
  <c r="CP137" i="4" s="1"/>
  <c r="CK245" i="4"/>
  <c r="CP245" i="4" s="1"/>
  <c r="CK322" i="4"/>
  <c r="CP322" i="4" s="1"/>
  <c r="CK401" i="4"/>
  <c r="CP401" i="4" s="1"/>
  <c r="CK441" i="4"/>
  <c r="CP441" i="4" s="1"/>
  <c r="CK449" i="4"/>
  <c r="CP449" i="4" s="1"/>
  <c r="CK465" i="4"/>
  <c r="CP465" i="4" s="1"/>
  <c r="CK481" i="4"/>
  <c r="CP481" i="4" s="1"/>
  <c r="CK497" i="4"/>
  <c r="CP497" i="4" s="1"/>
  <c r="CK513" i="4"/>
  <c r="CP513" i="4" s="1"/>
  <c r="CK529" i="4"/>
  <c r="CP529" i="4" s="1"/>
  <c r="CK413" i="4"/>
  <c r="CP413" i="4" s="1"/>
  <c r="CK452" i="4"/>
  <c r="CP452" i="4" s="1"/>
  <c r="CK460" i="4"/>
  <c r="CP460" i="4" s="1"/>
  <c r="CK472" i="4"/>
  <c r="CP472" i="4" s="1"/>
  <c r="CK488" i="4"/>
  <c r="CP488" i="4" s="1"/>
  <c r="CK516" i="4"/>
  <c r="CP516" i="4" s="1"/>
  <c r="CK524" i="4"/>
  <c r="CP524" i="4" s="1"/>
  <c r="CK528" i="4"/>
  <c r="CP528" i="4" s="1"/>
  <c r="CK532" i="4"/>
  <c r="CP532" i="4" s="1"/>
  <c r="CK536" i="4"/>
  <c r="CP536" i="4" s="1"/>
  <c r="CK552" i="4"/>
  <c r="CP552" i="4" s="1"/>
  <c r="CK585" i="4"/>
  <c r="CP585" i="4" s="1"/>
  <c r="CK601" i="4"/>
  <c r="CP601" i="4" s="1"/>
  <c r="CK664" i="4"/>
  <c r="CP664" i="4" s="1"/>
  <c r="CK682" i="4"/>
  <c r="CP682" i="4" s="1"/>
  <c r="CK714" i="4"/>
  <c r="CP714" i="4" s="1"/>
  <c r="CK636" i="4"/>
  <c r="CP636" i="4" s="1"/>
  <c r="CK646" i="4"/>
  <c r="CP646" i="4" s="1"/>
  <c r="CK669" i="4"/>
  <c r="CP669" i="4" s="1"/>
  <c r="CK701" i="4"/>
  <c r="CP701" i="4" s="1"/>
  <c r="CK287" i="4"/>
  <c r="CP287" i="4" s="1"/>
  <c r="CK319" i="4"/>
  <c r="CP319" i="4" s="1"/>
  <c r="CK387" i="4"/>
  <c r="CP387" i="4" s="1"/>
  <c r="CK136" i="4"/>
  <c r="CP136" i="4" s="1"/>
  <c r="CK277" i="4"/>
  <c r="CP277" i="4" s="1"/>
  <c r="CK309" i="4"/>
  <c r="CP309" i="4" s="1"/>
  <c r="CK574" i="4"/>
  <c r="CP574" i="4" s="1"/>
  <c r="CK473" i="4"/>
  <c r="CP473" i="4" s="1"/>
  <c r="CK464" i="4"/>
  <c r="CP464" i="4" s="1"/>
  <c r="CK112" i="4"/>
  <c r="CP112" i="4" s="1"/>
  <c r="CK343" i="4"/>
  <c r="CP343" i="4" s="1"/>
  <c r="CK254" i="4"/>
  <c r="CP254" i="4" s="1"/>
  <c r="CK592" i="4"/>
  <c r="CP592" i="4" s="1"/>
  <c r="CK371" i="4"/>
  <c r="CP371" i="4" s="1"/>
  <c r="CK691" i="4"/>
  <c r="CP691" i="4" s="1"/>
  <c r="CK707" i="4"/>
  <c r="CP707" i="4" s="1"/>
  <c r="CK355" i="4"/>
  <c r="CP355" i="4" s="1"/>
  <c r="CK412" i="4"/>
  <c r="CP412" i="4" s="1"/>
  <c r="CK590" i="4"/>
  <c r="CP590" i="4" s="1"/>
  <c r="CK425" i="4"/>
  <c r="CP425" i="4" s="1"/>
  <c r="CK621" i="4"/>
  <c r="CP621" i="4" s="1"/>
  <c r="CK270" i="4"/>
  <c r="CP270" i="4" s="1"/>
  <c r="CK505" i="4"/>
  <c r="CP505" i="4" s="1"/>
  <c r="CK625" i="4"/>
  <c r="CP625" i="4" s="1"/>
  <c r="CK279" i="4"/>
  <c r="CP279" i="4" s="1"/>
  <c r="CK598" i="4"/>
  <c r="CP598" i="4" s="1"/>
  <c r="CK349" i="4"/>
  <c r="CP349" i="4" s="1"/>
  <c r="CK602" i="4"/>
  <c r="CP602" i="4" s="1"/>
  <c r="CK38" i="4"/>
  <c r="CP38" i="4" s="1"/>
  <c r="CK78" i="4"/>
  <c r="CP78" i="4" s="1"/>
  <c r="CK86" i="4"/>
  <c r="CP86" i="4" s="1"/>
  <c r="CK110" i="4"/>
  <c r="CP110" i="4" s="1"/>
  <c r="CK118" i="4"/>
  <c r="CP118" i="4" s="1"/>
  <c r="CK126" i="4"/>
  <c r="CP126" i="4" s="1"/>
  <c r="CK124" i="4"/>
  <c r="CP124" i="4" s="1"/>
  <c r="CK165" i="4"/>
  <c r="CP165" i="4" s="1"/>
  <c r="CK274" i="4"/>
  <c r="CP274" i="4" s="1"/>
  <c r="CK404" i="4"/>
  <c r="CP404" i="4" s="1"/>
  <c r="CK378" i="4"/>
  <c r="CP378" i="4" s="1"/>
  <c r="CK692" i="4"/>
  <c r="CP692" i="4" s="1"/>
  <c r="CK724" i="4"/>
  <c r="CP724" i="4" s="1"/>
  <c r="CK28" i="4"/>
  <c r="CP28" i="4" s="1"/>
  <c r="CK84" i="4"/>
  <c r="CP84" i="4" s="1"/>
  <c r="CK90" i="4"/>
  <c r="CP90" i="4" s="1"/>
  <c r="CK186" i="4"/>
  <c r="CP186" i="4" s="1"/>
  <c r="CK285" i="4"/>
  <c r="CP285" i="4" s="1"/>
  <c r="CK617" i="4"/>
  <c r="CP617" i="4" s="1"/>
  <c r="CK633" i="4"/>
  <c r="CP633" i="4" s="1"/>
  <c r="CK649" i="4"/>
  <c r="CP649" i="4" s="1"/>
  <c r="CK10" i="4"/>
  <c r="CP10" i="4" s="1"/>
  <c r="CK502" i="4"/>
  <c r="CP502" i="4" s="1"/>
  <c r="CK630" i="4"/>
  <c r="CP630" i="4" s="1"/>
  <c r="CK674" i="4"/>
  <c r="CP674" i="4" s="1"/>
  <c r="CK550" i="4"/>
  <c r="CP550" i="4" s="1"/>
  <c r="CK153" i="4"/>
  <c r="CP153" i="4" s="1"/>
  <c r="CK113" i="4"/>
  <c r="CP113" i="4" s="1"/>
  <c r="CK129" i="4"/>
  <c r="CP129" i="4" s="1"/>
  <c r="CK308" i="4"/>
  <c r="CP308" i="4" s="1"/>
  <c r="CK537" i="4"/>
  <c r="CP537" i="4" s="1"/>
  <c r="CK728" i="4"/>
  <c r="CP728" i="4" s="1"/>
  <c r="CK168" i="4"/>
  <c r="CP168" i="4" s="1"/>
  <c r="CK229" i="4"/>
  <c r="CP229" i="4" s="1"/>
  <c r="CK588" i="4"/>
  <c r="CP588" i="4" s="1"/>
  <c r="CK202" i="4"/>
  <c r="CP202" i="4" s="1"/>
  <c r="CK56" i="4"/>
  <c r="CP56" i="4" s="1"/>
  <c r="CK55" i="4"/>
  <c r="CP55" i="4" s="1"/>
  <c r="CK63" i="4"/>
  <c r="CP63" i="4" s="1"/>
  <c r="CK71" i="4"/>
  <c r="CP71" i="4" s="1"/>
  <c r="CK79" i="4"/>
  <c r="CP79" i="4" s="1"/>
  <c r="CK87" i="4"/>
  <c r="CP87" i="4" s="1"/>
  <c r="CK51" i="4"/>
  <c r="CP51" i="4" s="1"/>
  <c r="CK85" i="4"/>
  <c r="CP85" i="4" s="1"/>
  <c r="CK103" i="4"/>
  <c r="CP103" i="4" s="1"/>
  <c r="CK111" i="4"/>
  <c r="CP111" i="4" s="1"/>
  <c r="CK119" i="4"/>
  <c r="CP119" i="4" s="1"/>
  <c r="CK127" i="4"/>
  <c r="CP127" i="4" s="1"/>
  <c r="CK135" i="4"/>
  <c r="CP135" i="4" s="1"/>
  <c r="CK640" i="4"/>
  <c r="CP640" i="4" s="1"/>
  <c r="CK216" i="4"/>
  <c r="CP216" i="4" s="1"/>
  <c r="CK18" i="4"/>
  <c r="CP18" i="4" s="1"/>
  <c r="CK100" i="4"/>
  <c r="CP100" i="4" s="1"/>
  <c r="CK145" i="4"/>
  <c r="CP145" i="4" s="1"/>
  <c r="CK164" i="4"/>
  <c r="CP164" i="4" s="1"/>
  <c r="CK298" i="4"/>
  <c r="CP298" i="4" s="1"/>
  <c r="CK350" i="4"/>
  <c r="CP350" i="4" s="1"/>
  <c r="CK407" i="4"/>
  <c r="CP407" i="4" s="1"/>
  <c r="CK415" i="4"/>
  <c r="CP415" i="4" s="1"/>
  <c r="CK411" i="4"/>
  <c r="CP411" i="4" s="1"/>
  <c r="CK453" i="4"/>
  <c r="CP453" i="4" s="1"/>
  <c r="CK461" i="4"/>
  <c r="CP461" i="4" s="1"/>
  <c r="CK517" i="4"/>
  <c r="CP517" i="4" s="1"/>
  <c r="CK568" i="4"/>
  <c r="CP568" i="4" s="1"/>
  <c r="CK613" i="4"/>
  <c r="CP613" i="4" s="1"/>
  <c r="CK456" i="4"/>
  <c r="CP456" i="4" s="1"/>
  <c r="CK468" i="4"/>
  <c r="CP468" i="4" s="1"/>
  <c r="CK480" i="4"/>
  <c r="CP480" i="4" s="1"/>
  <c r="CK508" i="4"/>
  <c r="CP508" i="4" s="1"/>
  <c r="CK544" i="4"/>
  <c r="CP544" i="4" s="1"/>
  <c r="CK548" i="4"/>
  <c r="CP548" i="4" s="1"/>
  <c r="CK607" i="4"/>
  <c r="CP607" i="4" s="1"/>
  <c r="CK632" i="4"/>
  <c r="CP632" i="4" s="1"/>
  <c r="CK665" i="4"/>
  <c r="CP665" i="4" s="1"/>
  <c r="CK697" i="4"/>
  <c r="CP697" i="4" s="1"/>
  <c r="CK729" i="4"/>
  <c r="CP729" i="4" s="1"/>
  <c r="CK652" i="4"/>
  <c r="CP652" i="4" s="1"/>
  <c r="CK427" i="4"/>
  <c r="CP427" i="4" s="1"/>
  <c r="CK361" i="4"/>
  <c r="CP361" i="4" s="1"/>
  <c r="CK250" i="4"/>
  <c r="CP250" i="4" s="1"/>
  <c r="CK619" i="4"/>
  <c r="CP619" i="4" s="1"/>
  <c r="CK23" i="4"/>
  <c r="CP23" i="4" s="1"/>
  <c r="CK70" i="4"/>
  <c r="CP70" i="4" s="1"/>
  <c r="CK102" i="4"/>
  <c r="CP102" i="4" s="1"/>
  <c r="CK101" i="4"/>
  <c r="CP101" i="4" s="1"/>
  <c r="CK133" i="4"/>
  <c r="CP133" i="4" s="1"/>
  <c r="CK188" i="4"/>
  <c r="CP188" i="4" s="1"/>
  <c r="CK210" i="4"/>
  <c r="CP210" i="4" s="1"/>
  <c r="CK169" i="4"/>
  <c r="CP169" i="4" s="1"/>
  <c r="CK158" i="4"/>
  <c r="CP158" i="4" s="1"/>
  <c r="CK253" i="4"/>
  <c r="CP253" i="4" s="1"/>
  <c r="CK357" i="4"/>
  <c r="CP357" i="4" s="1"/>
  <c r="CK365" i="4"/>
  <c r="CP365" i="4" s="1"/>
  <c r="CK381" i="4"/>
  <c r="CP381" i="4" s="1"/>
  <c r="CK389" i="4"/>
  <c r="CP389" i="4" s="1"/>
  <c r="CK463" i="4"/>
  <c r="CP463" i="4" s="1"/>
  <c r="CK527" i="4"/>
  <c r="CP527" i="4" s="1"/>
  <c r="CK533" i="4"/>
  <c r="CP533" i="4" s="1"/>
  <c r="CK597" i="4"/>
  <c r="CP597" i="4" s="1"/>
  <c r="CK662" i="4"/>
  <c r="CP662" i="4" s="1"/>
  <c r="CK271" i="4"/>
  <c r="CP271" i="4" s="1"/>
  <c r="CK273" i="4"/>
  <c r="CP273" i="4" s="1"/>
  <c r="CK297" i="4"/>
  <c r="CP297" i="4" s="1"/>
  <c r="CK399" i="4"/>
  <c r="CP399" i="4" s="1"/>
  <c r="CK614" i="4"/>
  <c r="CP614" i="4" s="1"/>
  <c r="CK647" i="4"/>
  <c r="CP647" i="4" s="1"/>
  <c r="CK639" i="4"/>
  <c r="CP639" i="4" s="1"/>
  <c r="CK94" i="4"/>
  <c r="CP94" i="4" s="1"/>
  <c r="CK182" i="4"/>
  <c r="CP182" i="4" s="1"/>
  <c r="CK180" i="4"/>
  <c r="CP180" i="4" s="1"/>
  <c r="CK237" i="4"/>
  <c r="CP237" i="4" s="1"/>
  <c r="CK417" i="4"/>
  <c r="CP417" i="4" s="1"/>
  <c r="CK435" i="4"/>
  <c r="CP435" i="4" s="1"/>
  <c r="CK564" i="4"/>
  <c r="CP564" i="4" s="1"/>
  <c r="CK426" i="4"/>
  <c r="CP426" i="4" s="1"/>
  <c r="CK442" i="4"/>
  <c r="CP442" i="4" s="1"/>
  <c r="CK458" i="4"/>
  <c r="CP458" i="4" s="1"/>
  <c r="CK494" i="4"/>
  <c r="CP494" i="4" s="1"/>
  <c r="CK558" i="4"/>
  <c r="CP558" i="4" s="1"/>
  <c r="CK6" i="4"/>
  <c r="CP6" i="4" s="1"/>
  <c r="CK681" i="4"/>
  <c r="CP681" i="4" s="1"/>
  <c r="CK713" i="4"/>
  <c r="CP713" i="4" s="1"/>
  <c r="CK620" i="4"/>
  <c r="CP620" i="4" s="1"/>
  <c r="CK668" i="4"/>
  <c r="CP668" i="4" s="1"/>
  <c r="CK20" i="4"/>
  <c r="CP20" i="4" s="1"/>
  <c r="CK58" i="4"/>
  <c r="CP58" i="4" s="1"/>
  <c r="CK97" i="4"/>
  <c r="CP97" i="4" s="1"/>
  <c r="CK194" i="4"/>
  <c r="CP194" i="4" s="1"/>
  <c r="CK221" i="4"/>
  <c r="CP221" i="4" s="1"/>
  <c r="CK262" i="4"/>
  <c r="CP262" i="4" s="1"/>
  <c r="CK433" i="4"/>
  <c r="CP433" i="4" s="1"/>
  <c r="CK457" i="4"/>
  <c r="CP457" i="4" s="1"/>
  <c r="CK489" i="4"/>
  <c r="CP489" i="4" s="1"/>
  <c r="CK521" i="4"/>
  <c r="CP521" i="4" s="1"/>
  <c r="CK478" i="4"/>
  <c r="CP478" i="4" s="1"/>
  <c r="CK542" i="4"/>
  <c r="CP542" i="4" s="1"/>
  <c r="CK629" i="4"/>
  <c r="CP629" i="4" s="1"/>
  <c r="CK645" i="4"/>
  <c r="CP645" i="4" s="1"/>
  <c r="CK484" i="4"/>
  <c r="CP484" i="4" s="1"/>
  <c r="CK311" i="4"/>
  <c r="CP311" i="4" s="1"/>
  <c r="CK114" i="4"/>
  <c r="CP114" i="4" s="1"/>
  <c r="CK303" i="4"/>
  <c r="CP303" i="4" s="1"/>
  <c r="CK327" i="4"/>
  <c r="CP327" i="4" s="1"/>
  <c r="CK444" i="4"/>
  <c r="CP444" i="4" s="1"/>
  <c r="CK578" i="4"/>
  <c r="CP578" i="4" s="1"/>
  <c r="CK305" i="4"/>
  <c r="CP305" i="4" s="1"/>
  <c r="CK454" i="4"/>
  <c r="CP454" i="4" s="1"/>
  <c r="CK470" i="4"/>
  <c r="CP470" i="4" s="1"/>
  <c r="CK618" i="4"/>
  <c r="CP618" i="4" s="1"/>
  <c r="CK706" i="4"/>
  <c r="CP706" i="4" s="1"/>
  <c r="CK14" i="4"/>
  <c r="CP14" i="4" s="1"/>
  <c r="CK246" i="4"/>
  <c r="CP246" i="4" s="1"/>
  <c r="CK438" i="4"/>
  <c r="CP438" i="4" s="1"/>
  <c r="CK582" i="4"/>
  <c r="CP582" i="4" s="1"/>
  <c r="CK53" i="4"/>
  <c r="CP53" i="4" s="1"/>
  <c r="CK54" i="4"/>
  <c r="CP54" i="4" s="1"/>
  <c r="CK191" i="4"/>
  <c r="CP191" i="4" s="1"/>
  <c r="CK212" i="4"/>
  <c r="CP212" i="4" s="1"/>
  <c r="CK342" i="4"/>
  <c r="CP342" i="4" s="1"/>
  <c r="CK280" i="4"/>
  <c r="CP280" i="4" s="1"/>
  <c r="CK409" i="4"/>
  <c r="CP409" i="4" s="1"/>
  <c r="CK501" i="4"/>
  <c r="CP501" i="4" s="1"/>
  <c r="CK434" i="4"/>
  <c r="CP434" i="4" s="1"/>
  <c r="CK450" i="4"/>
  <c r="CP450" i="4" s="1"/>
  <c r="CK482" i="4"/>
  <c r="CP482" i="4" s="1"/>
  <c r="CK514" i="4"/>
  <c r="CP514" i="4" s="1"/>
  <c r="CK522" i="4"/>
  <c r="CP522" i="4" s="1"/>
  <c r="CK554" i="4"/>
  <c r="CP554" i="4" s="1"/>
  <c r="CK562" i="4"/>
  <c r="CP562" i="4" s="1"/>
  <c r="CK82" i="4"/>
  <c r="CP82" i="4" s="1"/>
  <c r="CK160" i="4"/>
  <c r="CP160" i="4" s="1"/>
  <c r="CK243" i="4"/>
  <c r="CP243" i="4" s="1"/>
  <c r="CK235" i="4"/>
  <c r="CP235" i="4" s="1"/>
  <c r="CK423" i="4"/>
  <c r="CP423" i="4" s="1"/>
  <c r="CK293" i="4"/>
  <c r="CP293" i="4" s="1"/>
  <c r="CK325" i="4"/>
  <c r="CP325" i="4" s="1"/>
  <c r="CK369" i="4"/>
  <c r="CP369" i="4" s="1"/>
  <c r="CK377" i="4"/>
  <c r="CP377" i="4" s="1"/>
  <c r="CK643" i="4"/>
  <c r="CP643" i="4" s="1"/>
  <c r="CK21" i="4"/>
  <c r="CP21" i="4" s="1"/>
  <c r="CK31" i="4"/>
  <c r="CP31" i="4" s="1"/>
  <c r="CK64" i="4"/>
  <c r="CP64" i="4" s="1"/>
  <c r="CK152" i="4"/>
  <c r="CP152" i="4" s="1"/>
  <c r="CK59" i="4"/>
  <c r="CP59" i="4" s="1"/>
  <c r="CK117" i="4"/>
  <c r="CP117" i="4" s="1"/>
  <c r="CK215" i="4"/>
  <c r="CP215" i="4" s="1"/>
  <c r="CK181" i="4"/>
  <c r="CP181" i="4" s="1"/>
  <c r="CK204" i="4"/>
  <c r="CP204" i="4" s="1"/>
  <c r="CK230" i="4"/>
  <c r="CP230" i="4" s="1"/>
  <c r="CK171" i="4"/>
  <c r="CP171" i="4" s="1"/>
  <c r="CK203" i="4"/>
  <c r="CP203" i="4" s="1"/>
  <c r="CK211" i="4"/>
  <c r="CP211" i="4" s="1"/>
  <c r="CK201" i="4"/>
  <c r="CP201" i="4" s="1"/>
  <c r="CK231" i="4"/>
  <c r="CP231" i="4" s="1"/>
  <c r="CK261" i="4"/>
  <c r="CP261" i="4" s="1"/>
  <c r="CK328" i="4"/>
  <c r="CP328" i="4" s="1"/>
  <c r="CK276" i="4"/>
  <c r="CP276" i="4" s="1"/>
  <c r="CK359" i="4"/>
  <c r="CP359" i="4" s="1"/>
  <c r="CK375" i="4"/>
  <c r="CP375" i="4" s="1"/>
  <c r="CK416" i="4"/>
  <c r="CP416" i="4" s="1"/>
  <c r="CK380" i="4"/>
  <c r="CP380" i="4" s="1"/>
  <c r="CK419" i="4"/>
  <c r="CP419" i="4" s="1"/>
  <c r="CK439" i="4"/>
  <c r="CP439" i="4" s="1"/>
  <c r="CK579" i="4"/>
  <c r="CP579" i="4" s="1"/>
  <c r="CK595" i="4"/>
  <c r="CP595" i="4" s="1"/>
  <c r="CK566" i="4"/>
  <c r="CP566" i="4" s="1"/>
  <c r="CK575" i="4"/>
  <c r="CP575" i="4" s="1"/>
  <c r="CK405" i="4"/>
  <c r="CP405" i="4" s="1"/>
  <c r="CK611" i="4"/>
  <c r="CP611" i="4" s="1"/>
  <c r="CK680" i="4"/>
  <c r="CP680" i="4" s="1"/>
  <c r="CK708" i="4"/>
  <c r="CP708" i="4" s="1"/>
  <c r="CK683" i="4"/>
  <c r="CP683" i="4" s="1"/>
  <c r="CK695" i="4"/>
  <c r="CP695" i="4" s="1"/>
  <c r="CK715" i="4"/>
  <c r="CP715" i="4" s="1"/>
  <c r="CK655" i="4"/>
  <c r="CP655" i="4" s="1"/>
  <c r="CK675" i="4"/>
  <c r="CP675" i="4" s="1"/>
  <c r="CK703" i="4"/>
  <c r="CP703" i="4" s="1"/>
  <c r="CK711" i="4"/>
  <c r="CP711" i="4" s="1"/>
  <c r="CK719" i="4"/>
  <c r="CP719" i="4" s="1"/>
  <c r="CK26" i="4"/>
  <c r="CP26" i="4" s="1"/>
  <c r="CK24" i="4"/>
  <c r="CP24" i="4" s="1"/>
  <c r="CK132" i="4"/>
  <c r="CP132" i="4" s="1"/>
  <c r="CK150" i="4"/>
  <c r="CP150" i="4" s="1"/>
  <c r="CK95" i="4"/>
  <c r="CP95" i="4" s="1"/>
  <c r="CK217" i="4"/>
  <c r="CP217" i="4" s="1"/>
  <c r="CK306" i="4"/>
  <c r="CP306" i="4" s="1"/>
  <c r="CK370" i="4"/>
  <c r="CP370" i="4" s="1"/>
  <c r="CK436" i="4"/>
  <c r="CP436" i="4" s="1"/>
  <c r="CK448" i="4"/>
  <c r="CP448" i="4" s="1"/>
  <c r="CK492" i="4"/>
  <c r="CP492" i="4" s="1"/>
  <c r="CK556" i="4"/>
  <c r="CP556" i="4" s="1"/>
  <c r="CK624" i="4"/>
  <c r="CP624" i="4" s="1"/>
  <c r="CK718" i="4"/>
  <c r="CP718" i="4" s="1"/>
  <c r="CK170" i="4"/>
  <c r="CP170" i="4" s="1"/>
  <c r="CK260" i="4"/>
  <c r="CP260" i="4" s="1"/>
  <c r="CK125" i="4"/>
  <c r="CP125" i="4" s="1"/>
  <c r="CK107" i="4"/>
  <c r="CP107" i="4" s="1"/>
  <c r="CK139" i="4"/>
  <c r="CP139" i="4" s="1"/>
  <c r="CK278" i="4"/>
  <c r="CP278" i="4" s="1"/>
  <c r="CK310" i="4"/>
  <c r="CP310" i="4" s="1"/>
  <c r="CK390" i="4"/>
  <c r="CP390" i="4" s="1"/>
  <c r="CK443" i="4"/>
  <c r="CP443" i="4" s="1"/>
  <c r="CK459" i="4"/>
  <c r="CP459" i="4" s="1"/>
  <c r="CK475" i="4"/>
  <c r="CP475" i="4" s="1"/>
  <c r="CK491" i="4"/>
  <c r="CP491" i="4" s="1"/>
  <c r="CK507" i="4"/>
  <c r="CP507" i="4" s="1"/>
  <c r="CK523" i="4"/>
  <c r="CP523" i="4" s="1"/>
  <c r="CK539" i="4"/>
  <c r="CP539" i="4" s="1"/>
  <c r="CK583" i="4"/>
  <c r="CP583" i="4" s="1"/>
  <c r="CK599" i="4"/>
  <c r="CP599" i="4" s="1"/>
  <c r="CK569" i="4"/>
  <c r="CP569" i="4" s="1"/>
  <c r="CK615" i="4"/>
  <c r="CP615" i="4" s="1"/>
  <c r="CK654" i="4"/>
  <c r="CP654" i="4" s="1"/>
  <c r="CK677" i="4"/>
  <c r="CP677" i="4" s="1"/>
  <c r="CK686" i="4"/>
  <c r="CP686" i="4" s="1"/>
  <c r="CK700" i="4"/>
  <c r="CP700" i="4" s="1"/>
  <c r="CK709" i="4"/>
  <c r="CP709" i="4" s="1"/>
  <c r="CK22" i="4"/>
  <c r="CP22" i="4" s="1"/>
  <c r="CK178" i="4"/>
  <c r="CP178" i="4" s="1"/>
  <c r="CK106" i="4"/>
  <c r="CP106" i="4" s="1"/>
  <c r="CK138" i="4"/>
  <c r="CP138" i="4" s="1"/>
  <c r="CK200" i="4"/>
  <c r="CP200" i="4" s="1"/>
  <c r="CK266" i="4"/>
  <c r="CP266" i="4" s="1"/>
  <c r="CK429" i="4"/>
  <c r="CP429" i="4" s="1"/>
  <c r="CK208" i="4"/>
  <c r="CP208" i="4" s="1"/>
  <c r="CK584" i="4"/>
  <c r="CP584" i="4" s="1"/>
  <c r="CK663" i="4"/>
  <c r="CP663" i="4" s="1"/>
  <c r="CK687" i="4"/>
  <c r="CP687" i="4" s="1"/>
  <c r="CK627" i="4"/>
  <c r="CP627" i="4" s="1"/>
  <c r="CK385" i="4"/>
  <c r="CP385" i="4" s="1"/>
  <c r="CK393" i="4"/>
  <c r="CP393" i="4" s="1"/>
  <c r="CK91" i="4"/>
  <c r="CP91" i="4" s="1"/>
  <c r="CK157" i="4"/>
  <c r="CP157" i="4" s="1"/>
  <c r="CK120" i="4"/>
  <c r="CP120" i="4" s="1"/>
  <c r="CK15" i="4"/>
  <c r="CP15" i="4" s="1"/>
  <c r="CK77" i="4"/>
  <c r="CP77" i="4" s="1"/>
  <c r="CK109" i="4"/>
  <c r="CP109" i="4" s="1"/>
  <c r="CK67" i="4"/>
  <c r="CP67" i="4" s="1"/>
  <c r="CK123" i="4"/>
  <c r="CP123" i="4" s="1"/>
  <c r="CK167" i="4"/>
  <c r="CP167" i="4" s="1"/>
  <c r="CK175" i="4"/>
  <c r="CP175" i="4" s="1"/>
  <c r="CK205" i="4"/>
  <c r="CP205" i="4" s="1"/>
  <c r="CK213" i="4"/>
  <c r="CP213" i="4" s="1"/>
  <c r="CK163" i="4"/>
  <c r="CP163" i="4" s="1"/>
  <c r="CK195" i="4"/>
  <c r="CP195" i="4" s="1"/>
  <c r="CK249" i="4"/>
  <c r="CP249" i="4" s="1"/>
  <c r="CK161" i="4"/>
  <c r="CP161" i="4" s="1"/>
  <c r="CK351" i="4"/>
  <c r="CP351" i="4" s="1"/>
  <c r="CK284" i="4"/>
  <c r="CP284" i="4" s="1"/>
  <c r="CK316" i="4"/>
  <c r="CP316" i="4" s="1"/>
  <c r="CK549" i="4"/>
  <c r="CP549" i="4" s="1"/>
  <c r="CK553" i="4"/>
  <c r="CP553" i="4" s="1"/>
  <c r="CK557" i="4"/>
  <c r="CP557" i="4" s="1"/>
  <c r="CK561" i="4"/>
  <c r="CP561" i="4" s="1"/>
  <c r="CK587" i="4"/>
  <c r="CP587" i="4" s="1"/>
  <c r="CK603" i="4"/>
  <c r="CP603" i="4" s="1"/>
  <c r="CK577" i="4"/>
  <c r="CP577" i="4" s="1"/>
  <c r="CK616" i="4"/>
  <c r="CP616" i="4" s="1"/>
  <c r="CK634" i="4"/>
  <c r="CP634" i="4" s="1"/>
  <c r="CK672" i="4"/>
  <c r="CP672" i="4" s="1"/>
  <c r="CK661" i="4"/>
  <c r="CP661" i="4" s="1"/>
  <c r="CK693" i="4"/>
  <c r="CP693" i="4" s="1"/>
  <c r="CK716" i="4"/>
  <c r="CP716" i="4" s="1"/>
  <c r="CK725" i="4"/>
  <c r="CP725" i="4" s="1"/>
  <c r="CK128" i="4"/>
  <c r="CP128" i="4" s="1"/>
  <c r="CK162" i="4"/>
  <c r="CP162" i="4" s="1"/>
  <c r="CK184" i="4"/>
  <c r="CP184" i="4" s="1"/>
  <c r="CK252" i="4"/>
  <c r="CP252" i="4" s="1"/>
  <c r="CK379" i="4"/>
  <c r="CP379" i="4" s="1"/>
  <c r="CK420" i="4"/>
  <c r="CP420" i="4" s="1"/>
  <c r="CK600" i="4"/>
  <c r="CP600" i="4" s="1"/>
  <c r="CK641" i="4"/>
  <c r="CP641" i="4" s="1"/>
  <c r="CK657" i="4"/>
  <c r="CP657" i="4" s="1"/>
  <c r="CK673" i="4"/>
  <c r="CP673" i="4" s="1"/>
  <c r="CK689" i="4"/>
  <c r="CP689" i="4" s="1"/>
  <c r="CK705" i="4"/>
  <c r="CP705" i="4" s="1"/>
  <c r="CK721" i="4"/>
  <c r="CP721" i="4" s="1"/>
  <c r="CK727" i="4"/>
  <c r="CP727" i="4" s="1"/>
  <c r="CK46" i="4"/>
  <c r="CP46" i="4" s="1"/>
  <c r="CK723" i="4"/>
  <c r="CP723" i="4" s="1"/>
  <c r="CK7" i="4"/>
  <c r="CP7" i="4" s="1"/>
  <c r="CK11" i="4"/>
  <c r="CP11" i="4" s="1"/>
  <c r="CK19" i="4"/>
  <c r="CP19" i="4" s="1"/>
  <c r="CK27" i="4"/>
  <c r="CP27" i="4" s="1"/>
  <c r="CK25" i="4"/>
  <c r="CP25" i="4" s="1"/>
  <c r="CK40" i="4"/>
  <c r="CP40" i="4" s="1"/>
  <c r="CK42" i="4"/>
  <c r="CP42" i="4" s="1"/>
  <c r="CK44" i="4"/>
  <c r="CP44" i="4" s="1"/>
  <c r="CK57" i="4"/>
  <c r="CP57" i="4" s="1"/>
  <c r="CK65" i="4"/>
  <c r="CP65" i="4" s="1"/>
  <c r="CK73" i="4"/>
  <c r="CP73" i="4" s="1"/>
  <c r="CK81" i="4"/>
  <c r="CP81" i="4" s="1"/>
  <c r="CK89" i="4"/>
  <c r="CP89" i="4" s="1"/>
  <c r="CK141" i="4"/>
  <c r="CP141" i="4" s="1"/>
  <c r="CK115" i="4"/>
  <c r="CP115" i="4" s="1"/>
  <c r="CK75" i="4"/>
  <c r="CP75" i="4" s="1"/>
  <c r="CK147" i="4"/>
  <c r="CP147" i="4" s="1"/>
  <c r="CK187" i="4"/>
  <c r="CP187" i="4" s="1"/>
  <c r="CK392" i="4"/>
  <c r="CP392" i="4" s="1"/>
  <c r="CK396" i="4"/>
  <c r="CP396" i="4" s="1"/>
  <c r="CK543" i="4"/>
  <c r="CP543" i="4" s="1"/>
  <c r="CK547" i="4"/>
  <c r="CP547" i="4" s="1"/>
  <c r="CK551" i="4"/>
  <c r="CP551" i="4" s="1"/>
  <c r="CK555" i="4"/>
  <c r="CP555" i="4" s="1"/>
  <c r="CK559" i="4"/>
  <c r="CP559" i="4" s="1"/>
  <c r="CK563" i="4"/>
  <c r="CP563" i="4" s="1"/>
  <c r="CK591" i="4"/>
  <c r="CP591" i="4" s="1"/>
  <c r="CK567" i="4"/>
  <c r="CP567" i="4" s="1"/>
  <c r="CK39" i="4"/>
  <c r="CP39" i="4" s="1"/>
  <c r="CK68" i="4"/>
  <c r="CP68" i="4" s="1"/>
  <c r="CK122" i="4"/>
  <c r="CP122" i="4" s="1"/>
  <c r="CK225" i="4"/>
  <c r="CP225" i="4" s="1"/>
  <c r="CK283" i="4"/>
  <c r="CP283" i="4" s="1"/>
  <c r="CK299" i="4"/>
  <c r="CP299" i="4" s="1"/>
  <c r="CK315" i="4"/>
  <c r="CP315" i="4" s="1"/>
  <c r="CK331" i="4"/>
  <c r="CP331" i="4" s="1"/>
  <c r="CK17" i="4"/>
  <c r="CP17" i="4" s="1"/>
  <c r="CK35" i="4"/>
  <c r="CP35" i="4" s="1"/>
  <c r="CK61" i="4"/>
  <c r="CP61" i="4" s="1"/>
  <c r="CK143" i="4"/>
  <c r="CP143" i="4" s="1"/>
  <c r="CK155" i="4"/>
  <c r="CP155" i="4" s="1"/>
  <c r="CK263" i="4"/>
  <c r="CP263" i="4" s="1"/>
  <c r="CK304" i="4"/>
  <c r="CP304" i="4" s="1"/>
  <c r="CK336" i="4"/>
  <c r="CP336" i="4" s="1"/>
  <c r="CK338" i="4"/>
  <c r="CP338" i="4" s="1"/>
  <c r="CK364" i="4"/>
  <c r="CP364" i="4" s="1"/>
  <c r="CK60" i="4"/>
  <c r="CP60" i="4" s="1"/>
  <c r="CK244" i="4"/>
  <c r="CP244" i="4" s="1"/>
  <c r="CK104" i="4"/>
  <c r="CP104" i="4" s="1"/>
  <c r="CK610" i="4"/>
  <c r="CP610" i="4" s="1"/>
  <c r="CK671" i="4"/>
  <c r="CP671" i="4" s="1"/>
  <c r="CK679" i="4"/>
  <c r="CP679" i="4" s="1"/>
  <c r="CK699" i="4"/>
  <c r="CP699" i="4" s="1"/>
  <c r="CK294" i="4"/>
  <c r="CP294" i="4" s="1"/>
  <c r="CK326" i="4"/>
  <c r="CP326" i="4" s="1"/>
  <c r="CK394" i="4"/>
  <c r="CP394" i="4" s="1"/>
  <c r="CK275" i="4"/>
  <c r="CP275" i="4" s="1"/>
  <c r="CK291" i="4"/>
  <c r="CP291" i="4" s="1"/>
  <c r="CK307" i="4"/>
  <c r="CP307" i="4" s="1"/>
  <c r="CK323" i="4"/>
  <c r="CP323" i="4" s="1"/>
  <c r="CK651" i="4"/>
  <c r="CP651" i="4" s="1"/>
  <c r="CK659" i="4"/>
  <c r="CP659" i="4" s="1"/>
  <c r="CK667" i="4"/>
  <c r="CP667" i="4" s="1"/>
  <c r="CK9" i="4"/>
  <c r="CP9" i="4" s="1"/>
  <c r="CK69" i="4"/>
  <c r="CP69" i="4" s="1"/>
  <c r="CK99" i="4"/>
  <c r="CP99" i="4" s="1"/>
  <c r="CK131" i="4"/>
  <c r="CP131" i="4" s="1"/>
  <c r="CK179" i="4"/>
  <c r="CP179" i="4" s="1"/>
  <c r="CK255" i="4"/>
  <c r="CP255" i="4" s="1"/>
  <c r="CK320" i="4"/>
  <c r="CP320" i="4" s="1"/>
  <c r="CK340" i="4"/>
  <c r="CP340" i="4" s="1"/>
  <c r="CK348" i="4"/>
  <c r="CP348" i="4" s="1"/>
  <c r="CK286" i="4"/>
  <c r="CP286" i="4" s="1"/>
  <c r="CK318" i="4"/>
  <c r="CP318" i="4" s="1"/>
  <c r="CK354" i="4"/>
  <c r="CP354" i="4" s="1"/>
  <c r="CK360" i="4"/>
  <c r="CP360" i="4" s="1"/>
  <c r="CK368" i="4"/>
  <c r="CP368" i="4" s="1"/>
  <c r="CK376" i="4"/>
  <c r="CP376" i="4" s="1"/>
  <c r="CK384" i="4"/>
  <c r="CP384" i="4" s="1"/>
  <c r="CK398" i="4"/>
  <c r="CP398" i="4" s="1"/>
  <c r="CK372" i="4"/>
  <c r="CP372" i="4" s="1"/>
  <c r="CK400" i="4"/>
  <c r="CP400" i="4" s="1"/>
  <c r="CK565" i="4"/>
  <c r="CP565" i="4" s="1"/>
  <c r="CK573" i="4"/>
  <c r="CP573" i="4" s="1"/>
  <c r="CK96" i="4"/>
  <c r="CP96" i="4" s="1"/>
  <c r="CK312" i="4"/>
  <c r="CP312" i="4" s="1"/>
  <c r="CK346" i="4"/>
  <c r="CP346" i="4" s="1"/>
  <c r="CK571" i="4"/>
  <c r="CP571" i="4" s="1"/>
  <c r="CK402" i="4"/>
  <c r="CP402" i="4" s="1"/>
  <c r="CK13" i="4"/>
  <c r="CP13" i="4" s="1"/>
  <c r="CK267" i="4"/>
  <c r="CP267" i="4" s="1"/>
  <c r="CK302" i="4"/>
  <c r="CP302" i="4" s="1"/>
  <c r="CK334" i="4"/>
  <c r="CP334" i="4" s="1"/>
  <c r="CK358" i="4"/>
  <c r="CP358" i="4" s="1"/>
  <c r="CK366" i="4"/>
  <c r="CP366" i="4" s="1"/>
  <c r="CK374" i="4"/>
  <c r="CP374" i="4" s="1"/>
  <c r="CK382" i="4"/>
  <c r="CP382" i="4" s="1"/>
  <c r="CK353" i="4"/>
  <c r="CP353" i="4" s="1"/>
  <c r="CK388" i="4"/>
  <c r="CP388" i="4" s="1"/>
  <c r="CK223" i="4"/>
  <c r="CP223" i="4" s="1"/>
  <c r="CE5" i="4" l="1"/>
  <c r="CD5" i="4"/>
  <c r="CC5" i="4"/>
  <c r="CB5" i="4"/>
  <c r="BZ5" i="4"/>
  <c r="BY5" i="4"/>
  <c r="BX5" i="4"/>
  <c r="BW5" i="4"/>
  <c r="BE5" i="4"/>
  <c r="BV5" i="4" s="1"/>
  <c r="BD5" i="4"/>
  <c r="BU5" i="4" s="1"/>
  <c r="BC5" i="4"/>
  <c r="BT5" i="4" s="1"/>
  <c r="BB5" i="4"/>
  <c r="BS5" i="4" s="1"/>
  <c r="BA5" i="4"/>
  <c r="BR5" i="4" s="1"/>
  <c r="AZ5" i="4"/>
  <c r="BQ5" i="4" s="1"/>
  <c r="AY5" i="4"/>
  <c r="BP5" i="4" s="1"/>
  <c r="AX5" i="4"/>
  <c r="BO5" i="4" s="1"/>
  <c r="AW5" i="4"/>
  <c r="BN5" i="4" s="1"/>
  <c r="AV5" i="4"/>
  <c r="BM5" i="4" s="1"/>
  <c r="AU5" i="4"/>
  <c r="BL5" i="4" s="1"/>
  <c r="AT5" i="4"/>
  <c r="BK5" i="4" s="1"/>
  <c r="AS5" i="4"/>
  <c r="BJ5" i="4" s="1"/>
  <c r="AR5" i="4"/>
  <c r="BI5" i="4" s="1"/>
  <c r="AQ5" i="4"/>
  <c r="BH5" i="4" s="1"/>
  <c r="AP5" i="4"/>
  <c r="BG5" i="4" s="1"/>
  <c r="AO5" i="4"/>
  <c r="BF5" i="4" s="1"/>
  <c r="CI5" i="4" l="1"/>
  <c r="CN5" i="4" s="1"/>
  <c r="CA5" i="4"/>
  <c r="CJ5" i="4"/>
  <c r="CO5" i="4" s="1"/>
  <c r="CG5" i="4"/>
  <c r="CL5" i="4" s="1"/>
  <c r="CH5" i="4"/>
  <c r="CM5" i="4" s="1"/>
  <c r="CF5" i="4"/>
  <c r="CK5" i="4" l="1"/>
  <c r="CP5" i="4" s="1"/>
  <c r="BU6" i="2"/>
  <c r="BV6" i="2"/>
  <c r="BW6" i="2"/>
  <c r="BX6" i="2"/>
  <c r="BZ6" i="2"/>
  <c r="CE6" i="2" s="1"/>
  <c r="CJ6" i="2" s="1"/>
  <c r="CA6" i="2"/>
  <c r="CB6" i="2"/>
  <c r="CC6" i="2"/>
  <c r="BU7" i="2"/>
  <c r="BV7" i="2"/>
  <c r="BW7" i="2"/>
  <c r="BX7" i="2"/>
  <c r="BZ7" i="2"/>
  <c r="CE7" i="2" s="1"/>
  <c r="CJ7" i="2" s="1"/>
  <c r="CA7" i="2"/>
  <c r="CB7" i="2"/>
  <c r="CC7" i="2"/>
  <c r="BU8" i="2"/>
  <c r="BV8" i="2"/>
  <c r="BW8" i="2"/>
  <c r="BX8" i="2"/>
  <c r="BZ8" i="2"/>
  <c r="CE8" i="2" s="1"/>
  <c r="CJ8" i="2" s="1"/>
  <c r="CA8" i="2"/>
  <c r="CB8" i="2"/>
  <c r="CC8" i="2"/>
  <c r="BU9" i="2"/>
  <c r="BV9" i="2"/>
  <c r="BW9" i="2"/>
  <c r="BX9" i="2"/>
  <c r="BZ9" i="2"/>
  <c r="CE9" i="2" s="1"/>
  <c r="CA9" i="2"/>
  <c r="CF9" i="2" s="1"/>
  <c r="CK9" i="2" s="1"/>
  <c r="CB9" i="2"/>
  <c r="CC9" i="2"/>
  <c r="CJ9" i="2"/>
  <c r="BU10" i="2"/>
  <c r="BV10" i="2"/>
  <c r="BW10" i="2"/>
  <c r="BX10" i="2"/>
  <c r="BZ10" i="2"/>
  <c r="CE10" i="2" s="1"/>
  <c r="CJ10" i="2" s="1"/>
  <c r="CA10" i="2"/>
  <c r="CF10" i="2" s="1"/>
  <c r="CK10" i="2" s="1"/>
  <c r="CB10" i="2"/>
  <c r="CC10" i="2"/>
  <c r="BU11" i="2"/>
  <c r="BV11" i="2"/>
  <c r="BW11" i="2"/>
  <c r="BX11" i="2"/>
  <c r="BZ11" i="2"/>
  <c r="CE11" i="2" s="1"/>
  <c r="CJ11" i="2" s="1"/>
  <c r="CA11" i="2"/>
  <c r="CF11" i="2" s="1"/>
  <c r="CK11" i="2" s="1"/>
  <c r="CB11" i="2"/>
  <c r="CC11" i="2"/>
  <c r="BU12" i="2"/>
  <c r="BV12" i="2"/>
  <c r="BW12" i="2"/>
  <c r="BX12" i="2"/>
  <c r="BZ12" i="2"/>
  <c r="CE12" i="2" s="1"/>
  <c r="CJ12" i="2" s="1"/>
  <c r="CA12" i="2"/>
  <c r="CF12" i="2" s="1"/>
  <c r="CK12" i="2" s="1"/>
  <c r="CB12" i="2"/>
  <c r="CC12" i="2"/>
  <c r="BU13" i="2"/>
  <c r="BV13" i="2"/>
  <c r="BW13" i="2"/>
  <c r="BX13" i="2"/>
  <c r="BZ13" i="2"/>
  <c r="CE13" i="2" s="1"/>
  <c r="CJ13" i="2" s="1"/>
  <c r="CA13" i="2"/>
  <c r="CF13" i="2" s="1"/>
  <c r="CK13" i="2" s="1"/>
  <c r="CB13" i="2"/>
  <c r="CC13" i="2"/>
  <c r="BU14" i="2"/>
  <c r="BV14" i="2"/>
  <c r="BW14" i="2"/>
  <c r="BX14" i="2"/>
  <c r="BZ14" i="2"/>
  <c r="CA14" i="2"/>
  <c r="CF14" i="2" s="1"/>
  <c r="CK14" i="2" s="1"/>
  <c r="CB14" i="2"/>
  <c r="CC14" i="2"/>
  <c r="BU15" i="2"/>
  <c r="BV15" i="2"/>
  <c r="BW15" i="2"/>
  <c r="BX15" i="2"/>
  <c r="BZ15" i="2"/>
  <c r="CE15" i="2" s="1"/>
  <c r="CJ15" i="2" s="1"/>
  <c r="CA15" i="2"/>
  <c r="CF15" i="2" s="1"/>
  <c r="CK15" i="2" s="1"/>
  <c r="CB15" i="2"/>
  <c r="CC15" i="2"/>
  <c r="BU16" i="2"/>
  <c r="BV16" i="2"/>
  <c r="BW16" i="2"/>
  <c r="BX16" i="2"/>
  <c r="BZ16" i="2"/>
  <c r="CE16" i="2" s="1"/>
  <c r="CJ16" i="2" s="1"/>
  <c r="CA16" i="2"/>
  <c r="CF16" i="2" s="1"/>
  <c r="CK16" i="2" s="1"/>
  <c r="CB16" i="2"/>
  <c r="CC16" i="2"/>
  <c r="BU17" i="2"/>
  <c r="BV17" i="2"/>
  <c r="BW17" i="2"/>
  <c r="BX17" i="2"/>
  <c r="BZ17" i="2"/>
  <c r="CA17" i="2"/>
  <c r="CF17" i="2" s="1"/>
  <c r="CK17" i="2" s="1"/>
  <c r="CB17" i="2"/>
  <c r="CC17" i="2"/>
  <c r="BU18" i="2"/>
  <c r="BV18" i="2"/>
  <c r="BW18" i="2"/>
  <c r="BX18" i="2"/>
  <c r="BZ18" i="2"/>
  <c r="CE18" i="2" s="1"/>
  <c r="CJ18" i="2" s="1"/>
  <c r="CA18" i="2"/>
  <c r="CF18" i="2" s="1"/>
  <c r="CK18" i="2" s="1"/>
  <c r="CB18" i="2"/>
  <c r="CC18" i="2"/>
  <c r="BU19" i="2"/>
  <c r="BV19" i="2"/>
  <c r="BW19" i="2"/>
  <c r="BX19" i="2"/>
  <c r="BZ19" i="2"/>
  <c r="CE19" i="2" s="1"/>
  <c r="CJ19" i="2" s="1"/>
  <c r="CA19" i="2"/>
  <c r="CF19" i="2" s="1"/>
  <c r="CK19" i="2" s="1"/>
  <c r="CB19" i="2"/>
  <c r="CC19" i="2"/>
  <c r="BU20" i="2"/>
  <c r="BV20" i="2"/>
  <c r="BW20" i="2"/>
  <c r="BX20" i="2"/>
  <c r="BZ20" i="2"/>
  <c r="CE20" i="2" s="1"/>
  <c r="CJ20" i="2" s="1"/>
  <c r="CA20" i="2"/>
  <c r="CF20" i="2" s="1"/>
  <c r="CK20" i="2" s="1"/>
  <c r="CB20" i="2"/>
  <c r="CG20" i="2" s="1"/>
  <c r="CL20" i="2" s="1"/>
  <c r="CC20" i="2"/>
  <c r="CH20" i="2" s="1"/>
  <c r="CM20" i="2" s="1"/>
  <c r="BU21" i="2"/>
  <c r="BV21" i="2"/>
  <c r="BW21" i="2"/>
  <c r="BX21" i="2"/>
  <c r="BZ21" i="2"/>
  <c r="CE21" i="2" s="1"/>
  <c r="CJ21" i="2" s="1"/>
  <c r="CA21" i="2"/>
  <c r="CF21" i="2" s="1"/>
  <c r="CK21" i="2" s="1"/>
  <c r="CB21" i="2"/>
  <c r="CG21" i="2" s="1"/>
  <c r="CL21" i="2" s="1"/>
  <c r="CC21" i="2"/>
  <c r="BU22" i="2"/>
  <c r="BV22" i="2"/>
  <c r="BW22" i="2"/>
  <c r="BX22" i="2"/>
  <c r="BZ22" i="2"/>
  <c r="CE22" i="2" s="1"/>
  <c r="CJ22" i="2" s="1"/>
  <c r="CA22" i="2"/>
  <c r="CB22" i="2"/>
  <c r="CG22" i="2" s="1"/>
  <c r="CL22" i="2" s="1"/>
  <c r="CC22" i="2"/>
  <c r="CH22" i="2" s="1"/>
  <c r="CM22" i="2" s="1"/>
  <c r="BU23" i="2"/>
  <c r="BV23" i="2"/>
  <c r="BW23" i="2"/>
  <c r="BX23" i="2"/>
  <c r="BZ23" i="2"/>
  <c r="CA23" i="2"/>
  <c r="CB23" i="2"/>
  <c r="CG23" i="2" s="1"/>
  <c r="CL23" i="2" s="1"/>
  <c r="CC23" i="2"/>
  <c r="CH23" i="2" s="1"/>
  <c r="CM23" i="2" s="1"/>
  <c r="BU24" i="2"/>
  <c r="BV24" i="2"/>
  <c r="BW24" i="2"/>
  <c r="BX24" i="2"/>
  <c r="BZ24" i="2"/>
  <c r="CA24" i="2"/>
  <c r="CF24" i="2" s="1"/>
  <c r="CK24" i="2" s="1"/>
  <c r="CB24" i="2"/>
  <c r="CC24" i="2"/>
  <c r="BU25" i="2"/>
  <c r="BV25" i="2"/>
  <c r="BW25" i="2"/>
  <c r="BX25" i="2"/>
  <c r="BZ25" i="2"/>
  <c r="CE25" i="2" s="1"/>
  <c r="CJ25" i="2" s="1"/>
  <c r="CA25" i="2"/>
  <c r="CF25" i="2" s="1"/>
  <c r="CK25" i="2" s="1"/>
  <c r="CB25" i="2"/>
  <c r="CC25" i="2"/>
  <c r="BU26" i="2"/>
  <c r="BV26" i="2"/>
  <c r="BW26" i="2"/>
  <c r="BX26" i="2"/>
  <c r="BZ26" i="2"/>
  <c r="CE26" i="2" s="1"/>
  <c r="CJ26" i="2" s="1"/>
  <c r="CA26" i="2"/>
  <c r="CB26" i="2"/>
  <c r="CG26" i="2" s="1"/>
  <c r="CL26" i="2" s="1"/>
  <c r="CC26" i="2"/>
  <c r="CH26" i="2"/>
  <c r="CM26" i="2" s="1"/>
  <c r="BU27" i="2"/>
  <c r="BV27" i="2"/>
  <c r="BW27" i="2"/>
  <c r="BX27" i="2"/>
  <c r="BZ27" i="2"/>
  <c r="CA27" i="2"/>
  <c r="CB27" i="2"/>
  <c r="CG27" i="2" s="1"/>
  <c r="CL27" i="2" s="1"/>
  <c r="CC27" i="2"/>
  <c r="BU28" i="2"/>
  <c r="BV28" i="2"/>
  <c r="BW28" i="2"/>
  <c r="BX28" i="2"/>
  <c r="BZ28" i="2"/>
  <c r="CA28" i="2"/>
  <c r="CF28" i="2" s="1"/>
  <c r="CK28" i="2" s="1"/>
  <c r="CB28" i="2"/>
  <c r="CG28" i="2" s="1"/>
  <c r="CL28" i="2" s="1"/>
  <c r="CC28" i="2"/>
  <c r="BU29" i="2"/>
  <c r="BV29" i="2"/>
  <c r="BW29" i="2"/>
  <c r="BX29" i="2"/>
  <c r="BZ29" i="2"/>
  <c r="CE29" i="2" s="1"/>
  <c r="CJ29" i="2" s="1"/>
  <c r="CA29" i="2"/>
  <c r="CF29" i="2" s="1"/>
  <c r="CK29" i="2" s="1"/>
  <c r="CB29" i="2"/>
  <c r="CG29" i="2" s="1"/>
  <c r="CL29" i="2" s="1"/>
  <c r="CC29" i="2"/>
  <c r="BU30" i="2"/>
  <c r="BV30" i="2"/>
  <c r="BW30" i="2"/>
  <c r="BX30" i="2"/>
  <c r="BZ30" i="2"/>
  <c r="CA30" i="2"/>
  <c r="CB30" i="2"/>
  <c r="CG30" i="2" s="1"/>
  <c r="CL30" i="2" s="1"/>
  <c r="CC30" i="2"/>
  <c r="CH30" i="2" s="1"/>
  <c r="CM30" i="2" s="1"/>
  <c r="BU31" i="2"/>
  <c r="BV31" i="2"/>
  <c r="BW31" i="2"/>
  <c r="BX31" i="2"/>
  <c r="BZ31" i="2"/>
  <c r="CA31" i="2"/>
  <c r="CB31" i="2"/>
  <c r="CG31" i="2" s="1"/>
  <c r="CL31" i="2" s="1"/>
  <c r="CC31" i="2"/>
  <c r="BU32" i="2"/>
  <c r="BV32" i="2"/>
  <c r="BW32" i="2"/>
  <c r="BX32" i="2"/>
  <c r="BZ32" i="2"/>
  <c r="CA32" i="2"/>
  <c r="CF32" i="2" s="1"/>
  <c r="CK32" i="2" s="1"/>
  <c r="CB32" i="2"/>
  <c r="CG32" i="2" s="1"/>
  <c r="CL32" i="2" s="1"/>
  <c r="CC32" i="2"/>
  <c r="BU33" i="2"/>
  <c r="BV33" i="2"/>
  <c r="BW33" i="2"/>
  <c r="BX33" i="2"/>
  <c r="BZ33" i="2"/>
  <c r="CE33" i="2" s="1"/>
  <c r="CJ33" i="2" s="1"/>
  <c r="CA33" i="2"/>
  <c r="CF33" i="2" s="1"/>
  <c r="CK33" i="2" s="1"/>
  <c r="CB33" i="2"/>
  <c r="CG33" i="2" s="1"/>
  <c r="CL33" i="2" s="1"/>
  <c r="CC33" i="2"/>
  <c r="BU34" i="2"/>
  <c r="BV34" i="2"/>
  <c r="BW34" i="2"/>
  <c r="BX34" i="2"/>
  <c r="BZ34" i="2"/>
  <c r="CA34" i="2"/>
  <c r="CB34" i="2"/>
  <c r="CC34" i="2"/>
  <c r="CH34" i="2" s="1"/>
  <c r="CM34" i="2" s="1"/>
  <c r="BU35" i="2"/>
  <c r="BV35" i="2"/>
  <c r="BW35" i="2"/>
  <c r="BX35" i="2"/>
  <c r="BZ35" i="2"/>
  <c r="CE35" i="2" s="1"/>
  <c r="CJ35" i="2" s="1"/>
  <c r="CA35" i="2"/>
  <c r="CF35" i="2" s="1"/>
  <c r="CK35" i="2" s="1"/>
  <c r="CB35" i="2"/>
  <c r="CG35" i="2" s="1"/>
  <c r="CL35" i="2" s="1"/>
  <c r="CC35" i="2"/>
  <c r="BU36" i="2"/>
  <c r="BV36" i="2"/>
  <c r="BW36" i="2"/>
  <c r="BX36" i="2"/>
  <c r="BZ36" i="2"/>
  <c r="CA36" i="2"/>
  <c r="CF36" i="2" s="1"/>
  <c r="CK36" i="2" s="1"/>
  <c r="CB36" i="2"/>
  <c r="CG36" i="2" s="1"/>
  <c r="CL36" i="2" s="1"/>
  <c r="CC36" i="2"/>
  <c r="BU37" i="2"/>
  <c r="BV37" i="2"/>
  <c r="BW37" i="2"/>
  <c r="BX37" i="2"/>
  <c r="BZ37" i="2"/>
  <c r="CE37" i="2" s="1"/>
  <c r="CJ37" i="2" s="1"/>
  <c r="CA37" i="2"/>
  <c r="CF37" i="2" s="1"/>
  <c r="CK37" i="2" s="1"/>
  <c r="CB37" i="2"/>
  <c r="CC37" i="2"/>
  <c r="BU38" i="2"/>
  <c r="BV38" i="2"/>
  <c r="BW38" i="2"/>
  <c r="BX38" i="2"/>
  <c r="BZ38" i="2"/>
  <c r="CE38" i="2" s="1"/>
  <c r="CJ38" i="2" s="1"/>
  <c r="CA38" i="2"/>
  <c r="CF38" i="2" s="1"/>
  <c r="CK38" i="2" s="1"/>
  <c r="CB38" i="2"/>
  <c r="CG38" i="2" s="1"/>
  <c r="CL38" i="2" s="1"/>
  <c r="CC38" i="2"/>
  <c r="BU39" i="2"/>
  <c r="BV39" i="2"/>
  <c r="BW39" i="2"/>
  <c r="BX39" i="2"/>
  <c r="BZ39" i="2"/>
  <c r="CE39" i="2" s="1"/>
  <c r="CJ39" i="2" s="1"/>
  <c r="CA39" i="2"/>
  <c r="CF39" i="2" s="1"/>
  <c r="CK39" i="2" s="1"/>
  <c r="CB39" i="2"/>
  <c r="CG39" i="2" s="1"/>
  <c r="CL39" i="2" s="1"/>
  <c r="CC39" i="2"/>
  <c r="BU40" i="2"/>
  <c r="BV40" i="2"/>
  <c r="BW40" i="2"/>
  <c r="BX40" i="2"/>
  <c r="BZ40" i="2"/>
  <c r="CE40" i="2" s="1"/>
  <c r="CJ40" i="2" s="1"/>
  <c r="CA40" i="2"/>
  <c r="CF40" i="2" s="1"/>
  <c r="CK40" i="2" s="1"/>
  <c r="CB40" i="2"/>
  <c r="CG40" i="2" s="1"/>
  <c r="CL40" i="2" s="1"/>
  <c r="CC40" i="2"/>
  <c r="CC5" i="2"/>
  <c r="CB5" i="2"/>
  <c r="CA5" i="2"/>
  <c r="BZ5" i="2"/>
  <c r="BX5" i="2"/>
  <c r="BU5" i="2"/>
  <c r="BW5" i="2"/>
  <c r="BV5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BV41" i="2" s="1"/>
  <c r="J41" i="2"/>
  <c r="I41" i="2"/>
  <c r="H41" i="2"/>
  <c r="G41" i="2"/>
  <c r="F41" i="2"/>
  <c r="E41" i="2"/>
  <c r="D41" i="2"/>
  <c r="BW41" i="2" s="1"/>
  <c r="C41" i="2"/>
  <c r="BC40" i="2"/>
  <c r="BT40" i="2" s="1"/>
  <c r="BB40" i="2"/>
  <c r="BS40" i="2" s="1"/>
  <c r="BA40" i="2"/>
  <c r="BR40" i="2" s="1"/>
  <c r="AZ40" i="2"/>
  <c r="BQ40" i="2" s="1"/>
  <c r="AY40" i="2"/>
  <c r="BP40" i="2" s="1"/>
  <c r="AX40" i="2"/>
  <c r="BO40" i="2" s="1"/>
  <c r="AW40" i="2"/>
  <c r="BN40" i="2" s="1"/>
  <c r="AV40" i="2"/>
  <c r="BM40" i="2" s="1"/>
  <c r="AU40" i="2"/>
  <c r="BL40" i="2" s="1"/>
  <c r="AT40" i="2"/>
  <c r="BK40" i="2" s="1"/>
  <c r="AS40" i="2"/>
  <c r="BJ40" i="2" s="1"/>
  <c r="AR40" i="2"/>
  <c r="BI40" i="2" s="1"/>
  <c r="AQ40" i="2"/>
  <c r="BH40" i="2" s="1"/>
  <c r="AP40" i="2"/>
  <c r="BG40" i="2" s="1"/>
  <c r="AO40" i="2"/>
  <c r="BF40" i="2" s="1"/>
  <c r="AN40" i="2"/>
  <c r="BE40" i="2" s="1"/>
  <c r="AM40" i="2"/>
  <c r="BD40" i="2" s="1"/>
  <c r="BC39" i="2"/>
  <c r="BT39" i="2" s="1"/>
  <c r="BB39" i="2"/>
  <c r="BS39" i="2" s="1"/>
  <c r="BA39" i="2"/>
  <c r="BR39" i="2" s="1"/>
  <c r="AZ39" i="2"/>
  <c r="BQ39" i="2" s="1"/>
  <c r="AY39" i="2"/>
  <c r="BP39" i="2" s="1"/>
  <c r="AX39" i="2"/>
  <c r="BO39" i="2" s="1"/>
  <c r="AW39" i="2"/>
  <c r="BN39" i="2" s="1"/>
  <c r="AV39" i="2"/>
  <c r="BM39" i="2" s="1"/>
  <c r="AU39" i="2"/>
  <c r="BL39" i="2" s="1"/>
  <c r="AT39" i="2"/>
  <c r="BK39" i="2" s="1"/>
  <c r="AS39" i="2"/>
  <c r="BJ39" i="2" s="1"/>
  <c r="AR39" i="2"/>
  <c r="BI39" i="2" s="1"/>
  <c r="AQ39" i="2"/>
  <c r="BH39" i="2" s="1"/>
  <c r="AP39" i="2"/>
  <c r="BG39" i="2" s="1"/>
  <c r="AO39" i="2"/>
  <c r="BF39" i="2" s="1"/>
  <c r="AN39" i="2"/>
  <c r="BE39" i="2" s="1"/>
  <c r="AM39" i="2"/>
  <c r="BD39" i="2" s="1"/>
  <c r="BC38" i="2"/>
  <c r="BT38" i="2" s="1"/>
  <c r="BB38" i="2"/>
  <c r="BS38" i="2" s="1"/>
  <c r="BA38" i="2"/>
  <c r="BR38" i="2" s="1"/>
  <c r="AZ38" i="2"/>
  <c r="BQ38" i="2" s="1"/>
  <c r="AY38" i="2"/>
  <c r="BP38" i="2" s="1"/>
  <c r="AX38" i="2"/>
  <c r="BO38" i="2" s="1"/>
  <c r="AW38" i="2"/>
  <c r="BN38" i="2" s="1"/>
  <c r="AV38" i="2"/>
  <c r="BM38" i="2" s="1"/>
  <c r="AU38" i="2"/>
  <c r="BL38" i="2" s="1"/>
  <c r="AT38" i="2"/>
  <c r="BK38" i="2" s="1"/>
  <c r="AS38" i="2"/>
  <c r="BJ38" i="2" s="1"/>
  <c r="AR38" i="2"/>
  <c r="BI38" i="2" s="1"/>
  <c r="AQ38" i="2"/>
  <c r="BH38" i="2" s="1"/>
  <c r="AP38" i="2"/>
  <c r="BG38" i="2" s="1"/>
  <c r="AO38" i="2"/>
  <c r="BF38" i="2" s="1"/>
  <c r="AN38" i="2"/>
  <c r="BE38" i="2" s="1"/>
  <c r="AM38" i="2"/>
  <c r="BD38" i="2" s="1"/>
  <c r="BC37" i="2"/>
  <c r="BT37" i="2" s="1"/>
  <c r="BB37" i="2"/>
  <c r="BS37" i="2" s="1"/>
  <c r="BA37" i="2"/>
  <c r="BR37" i="2" s="1"/>
  <c r="AZ37" i="2"/>
  <c r="BQ37" i="2" s="1"/>
  <c r="AY37" i="2"/>
  <c r="BP37" i="2" s="1"/>
  <c r="AX37" i="2"/>
  <c r="BO37" i="2" s="1"/>
  <c r="AW37" i="2"/>
  <c r="BN37" i="2" s="1"/>
  <c r="AV37" i="2"/>
  <c r="BM37" i="2" s="1"/>
  <c r="AU37" i="2"/>
  <c r="BL37" i="2" s="1"/>
  <c r="AT37" i="2"/>
  <c r="BK37" i="2" s="1"/>
  <c r="AS37" i="2"/>
  <c r="BJ37" i="2" s="1"/>
  <c r="AR37" i="2"/>
  <c r="BI37" i="2" s="1"/>
  <c r="AQ37" i="2"/>
  <c r="BH37" i="2" s="1"/>
  <c r="AP37" i="2"/>
  <c r="BG37" i="2" s="1"/>
  <c r="AO37" i="2"/>
  <c r="BF37" i="2" s="1"/>
  <c r="AN37" i="2"/>
  <c r="BE37" i="2" s="1"/>
  <c r="AM37" i="2"/>
  <c r="BD37" i="2" s="1"/>
  <c r="BC36" i="2"/>
  <c r="BT36" i="2" s="1"/>
  <c r="BB36" i="2"/>
  <c r="BS36" i="2" s="1"/>
  <c r="BA36" i="2"/>
  <c r="BR36" i="2" s="1"/>
  <c r="AZ36" i="2"/>
  <c r="BQ36" i="2" s="1"/>
  <c r="AY36" i="2"/>
  <c r="BP36" i="2" s="1"/>
  <c r="AX36" i="2"/>
  <c r="BO36" i="2" s="1"/>
  <c r="AW36" i="2"/>
  <c r="BN36" i="2" s="1"/>
  <c r="AV36" i="2"/>
  <c r="BM36" i="2" s="1"/>
  <c r="AU36" i="2"/>
  <c r="BL36" i="2" s="1"/>
  <c r="AT36" i="2"/>
  <c r="BK36" i="2" s="1"/>
  <c r="AS36" i="2"/>
  <c r="BJ36" i="2" s="1"/>
  <c r="AR36" i="2"/>
  <c r="BI36" i="2" s="1"/>
  <c r="AQ36" i="2"/>
  <c r="BH36" i="2" s="1"/>
  <c r="AP36" i="2"/>
  <c r="BG36" i="2" s="1"/>
  <c r="AO36" i="2"/>
  <c r="BF36" i="2" s="1"/>
  <c r="AN36" i="2"/>
  <c r="BE36" i="2" s="1"/>
  <c r="AM36" i="2"/>
  <c r="BD36" i="2" s="1"/>
  <c r="BC35" i="2"/>
  <c r="BT35" i="2" s="1"/>
  <c r="BB35" i="2"/>
  <c r="BS35" i="2" s="1"/>
  <c r="BA35" i="2"/>
  <c r="BR35" i="2" s="1"/>
  <c r="AZ35" i="2"/>
  <c r="BQ35" i="2" s="1"/>
  <c r="AY35" i="2"/>
  <c r="BP35" i="2" s="1"/>
  <c r="AX35" i="2"/>
  <c r="BO35" i="2" s="1"/>
  <c r="AW35" i="2"/>
  <c r="BN35" i="2" s="1"/>
  <c r="AV35" i="2"/>
  <c r="BM35" i="2" s="1"/>
  <c r="AU35" i="2"/>
  <c r="BL35" i="2" s="1"/>
  <c r="AT35" i="2"/>
  <c r="BK35" i="2" s="1"/>
  <c r="AS35" i="2"/>
  <c r="BJ35" i="2" s="1"/>
  <c r="AR35" i="2"/>
  <c r="BI35" i="2" s="1"/>
  <c r="AQ35" i="2"/>
  <c r="BH35" i="2" s="1"/>
  <c r="AP35" i="2"/>
  <c r="BG35" i="2" s="1"/>
  <c r="AO35" i="2"/>
  <c r="BF35" i="2" s="1"/>
  <c r="AN35" i="2"/>
  <c r="BE35" i="2" s="1"/>
  <c r="AM35" i="2"/>
  <c r="BD35" i="2" s="1"/>
  <c r="BC34" i="2"/>
  <c r="BT34" i="2" s="1"/>
  <c r="BB34" i="2"/>
  <c r="BS34" i="2" s="1"/>
  <c r="BA34" i="2"/>
  <c r="BR34" i="2" s="1"/>
  <c r="AZ34" i="2"/>
  <c r="BQ34" i="2" s="1"/>
  <c r="AY34" i="2"/>
  <c r="BP34" i="2" s="1"/>
  <c r="AX34" i="2"/>
  <c r="BO34" i="2" s="1"/>
  <c r="AW34" i="2"/>
  <c r="BN34" i="2" s="1"/>
  <c r="AV34" i="2"/>
  <c r="BM34" i="2" s="1"/>
  <c r="AU34" i="2"/>
  <c r="BL34" i="2" s="1"/>
  <c r="AT34" i="2"/>
  <c r="BK34" i="2" s="1"/>
  <c r="AS34" i="2"/>
  <c r="BJ34" i="2" s="1"/>
  <c r="AR34" i="2"/>
  <c r="BI34" i="2" s="1"/>
  <c r="AQ34" i="2"/>
  <c r="BH34" i="2" s="1"/>
  <c r="AP34" i="2"/>
  <c r="BG34" i="2" s="1"/>
  <c r="AO34" i="2"/>
  <c r="BF34" i="2" s="1"/>
  <c r="AN34" i="2"/>
  <c r="BE34" i="2" s="1"/>
  <c r="AM34" i="2"/>
  <c r="BD34" i="2" s="1"/>
  <c r="BC33" i="2"/>
  <c r="BT33" i="2" s="1"/>
  <c r="BB33" i="2"/>
  <c r="BS33" i="2" s="1"/>
  <c r="BA33" i="2"/>
  <c r="BR33" i="2" s="1"/>
  <c r="AZ33" i="2"/>
  <c r="BQ33" i="2" s="1"/>
  <c r="AY33" i="2"/>
  <c r="BP33" i="2" s="1"/>
  <c r="AX33" i="2"/>
  <c r="BO33" i="2" s="1"/>
  <c r="AW33" i="2"/>
  <c r="BN33" i="2" s="1"/>
  <c r="AV33" i="2"/>
  <c r="BM33" i="2" s="1"/>
  <c r="AU33" i="2"/>
  <c r="BL33" i="2" s="1"/>
  <c r="AT33" i="2"/>
  <c r="BK33" i="2" s="1"/>
  <c r="AS33" i="2"/>
  <c r="BJ33" i="2" s="1"/>
  <c r="AR33" i="2"/>
  <c r="BI33" i="2" s="1"/>
  <c r="AQ33" i="2"/>
  <c r="BH33" i="2" s="1"/>
  <c r="AP33" i="2"/>
  <c r="BG33" i="2" s="1"/>
  <c r="AO33" i="2"/>
  <c r="BF33" i="2" s="1"/>
  <c r="AN33" i="2"/>
  <c r="BE33" i="2" s="1"/>
  <c r="AM33" i="2"/>
  <c r="BD33" i="2" s="1"/>
  <c r="BC32" i="2"/>
  <c r="BT32" i="2" s="1"/>
  <c r="BB32" i="2"/>
  <c r="BS32" i="2" s="1"/>
  <c r="BA32" i="2"/>
  <c r="BR32" i="2" s="1"/>
  <c r="AZ32" i="2"/>
  <c r="BQ32" i="2" s="1"/>
  <c r="AY32" i="2"/>
  <c r="BP32" i="2" s="1"/>
  <c r="AX32" i="2"/>
  <c r="BO32" i="2" s="1"/>
  <c r="AW32" i="2"/>
  <c r="BN32" i="2" s="1"/>
  <c r="AV32" i="2"/>
  <c r="BM32" i="2" s="1"/>
  <c r="AU32" i="2"/>
  <c r="BL32" i="2" s="1"/>
  <c r="AT32" i="2"/>
  <c r="BK32" i="2" s="1"/>
  <c r="AS32" i="2"/>
  <c r="BJ32" i="2" s="1"/>
  <c r="AR32" i="2"/>
  <c r="BI32" i="2" s="1"/>
  <c r="AQ32" i="2"/>
  <c r="BH32" i="2" s="1"/>
  <c r="AP32" i="2"/>
  <c r="BG32" i="2" s="1"/>
  <c r="AO32" i="2"/>
  <c r="BF32" i="2" s="1"/>
  <c r="AN32" i="2"/>
  <c r="BE32" i="2" s="1"/>
  <c r="AM32" i="2"/>
  <c r="BD32" i="2" s="1"/>
  <c r="BC31" i="2"/>
  <c r="BT31" i="2" s="1"/>
  <c r="BB31" i="2"/>
  <c r="BS31" i="2" s="1"/>
  <c r="BA31" i="2"/>
  <c r="BR31" i="2" s="1"/>
  <c r="AZ31" i="2"/>
  <c r="BQ31" i="2" s="1"/>
  <c r="AY31" i="2"/>
  <c r="BP31" i="2" s="1"/>
  <c r="AX31" i="2"/>
  <c r="BO31" i="2" s="1"/>
  <c r="AW31" i="2"/>
  <c r="BN31" i="2" s="1"/>
  <c r="AV31" i="2"/>
  <c r="BM31" i="2" s="1"/>
  <c r="AU31" i="2"/>
  <c r="BL31" i="2" s="1"/>
  <c r="AT31" i="2"/>
  <c r="BK31" i="2" s="1"/>
  <c r="AS31" i="2"/>
  <c r="BJ31" i="2" s="1"/>
  <c r="AR31" i="2"/>
  <c r="BI31" i="2" s="1"/>
  <c r="AQ31" i="2"/>
  <c r="BH31" i="2" s="1"/>
  <c r="AP31" i="2"/>
  <c r="BG31" i="2" s="1"/>
  <c r="AO31" i="2"/>
  <c r="BF31" i="2" s="1"/>
  <c r="AN31" i="2"/>
  <c r="BE31" i="2" s="1"/>
  <c r="AM31" i="2"/>
  <c r="BD31" i="2" s="1"/>
  <c r="BC30" i="2"/>
  <c r="BT30" i="2" s="1"/>
  <c r="BB30" i="2"/>
  <c r="BS30" i="2" s="1"/>
  <c r="BA30" i="2"/>
  <c r="BR30" i="2" s="1"/>
  <c r="AZ30" i="2"/>
  <c r="BQ30" i="2" s="1"/>
  <c r="AY30" i="2"/>
  <c r="BP30" i="2" s="1"/>
  <c r="AX30" i="2"/>
  <c r="BO30" i="2" s="1"/>
  <c r="AW30" i="2"/>
  <c r="BN30" i="2" s="1"/>
  <c r="AV30" i="2"/>
  <c r="BM30" i="2" s="1"/>
  <c r="AU30" i="2"/>
  <c r="BL30" i="2" s="1"/>
  <c r="AT30" i="2"/>
  <c r="BK30" i="2" s="1"/>
  <c r="AS30" i="2"/>
  <c r="BJ30" i="2" s="1"/>
  <c r="AR30" i="2"/>
  <c r="BI30" i="2" s="1"/>
  <c r="AQ30" i="2"/>
  <c r="BH30" i="2" s="1"/>
  <c r="AP30" i="2"/>
  <c r="BG30" i="2" s="1"/>
  <c r="AO30" i="2"/>
  <c r="BF30" i="2" s="1"/>
  <c r="AN30" i="2"/>
  <c r="BE30" i="2" s="1"/>
  <c r="AM30" i="2"/>
  <c r="BD30" i="2" s="1"/>
  <c r="BC29" i="2"/>
  <c r="BT29" i="2" s="1"/>
  <c r="BB29" i="2"/>
  <c r="BS29" i="2" s="1"/>
  <c r="BA29" i="2"/>
  <c r="BR29" i="2" s="1"/>
  <c r="AZ29" i="2"/>
  <c r="BQ29" i="2" s="1"/>
  <c r="AY29" i="2"/>
  <c r="BP29" i="2" s="1"/>
  <c r="AX29" i="2"/>
  <c r="BO29" i="2" s="1"/>
  <c r="AW29" i="2"/>
  <c r="BN29" i="2" s="1"/>
  <c r="AV29" i="2"/>
  <c r="BM29" i="2" s="1"/>
  <c r="AU29" i="2"/>
  <c r="BL29" i="2" s="1"/>
  <c r="AT29" i="2"/>
  <c r="BK29" i="2" s="1"/>
  <c r="AS29" i="2"/>
  <c r="BJ29" i="2" s="1"/>
  <c r="AR29" i="2"/>
  <c r="BI29" i="2" s="1"/>
  <c r="AQ29" i="2"/>
  <c r="BH29" i="2" s="1"/>
  <c r="AP29" i="2"/>
  <c r="BG29" i="2" s="1"/>
  <c r="AO29" i="2"/>
  <c r="BF29" i="2" s="1"/>
  <c r="AN29" i="2"/>
  <c r="BE29" i="2" s="1"/>
  <c r="AM29" i="2"/>
  <c r="BD29" i="2" s="1"/>
  <c r="BC28" i="2"/>
  <c r="BT28" i="2" s="1"/>
  <c r="BB28" i="2"/>
  <c r="BS28" i="2" s="1"/>
  <c r="BA28" i="2"/>
  <c r="BR28" i="2" s="1"/>
  <c r="AZ28" i="2"/>
  <c r="BQ28" i="2" s="1"/>
  <c r="AY28" i="2"/>
  <c r="BP28" i="2" s="1"/>
  <c r="AX28" i="2"/>
  <c r="BO28" i="2" s="1"/>
  <c r="AW28" i="2"/>
  <c r="BN28" i="2" s="1"/>
  <c r="AV28" i="2"/>
  <c r="BM28" i="2" s="1"/>
  <c r="AU28" i="2"/>
  <c r="BL28" i="2" s="1"/>
  <c r="AT28" i="2"/>
  <c r="BK28" i="2" s="1"/>
  <c r="AS28" i="2"/>
  <c r="BJ28" i="2" s="1"/>
  <c r="AR28" i="2"/>
  <c r="BI28" i="2" s="1"/>
  <c r="AQ28" i="2"/>
  <c r="BH28" i="2" s="1"/>
  <c r="AP28" i="2"/>
  <c r="BG28" i="2" s="1"/>
  <c r="AO28" i="2"/>
  <c r="BF28" i="2" s="1"/>
  <c r="AN28" i="2"/>
  <c r="BE28" i="2" s="1"/>
  <c r="AM28" i="2"/>
  <c r="BD28" i="2" s="1"/>
  <c r="BC27" i="2"/>
  <c r="BT27" i="2" s="1"/>
  <c r="BB27" i="2"/>
  <c r="BS27" i="2" s="1"/>
  <c r="BA27" i="2"/>
  <c r="BR27" i="2" s="1"/>
  <c r="AZ27" i="2"/>
  <c r="BQ27" i="2" s="1"/>
  <c r="AY27" i="2"/>
  <c r="BP27" i="2" s="1"/>
  <c r="AX27" i="2"/>
  <c r="BO27" i="2" s="1"/>
  <c r="AW27" i="2"/>
  <c r="BN27" i="2" s="1"/>
  <c r="AV27" i="2"/>
  <c r="BM27" i="2" s="1"/>
  <c r="AU27" i="2"/>
  <c r="BL27" i="2" s="1"/>
  <c r="AT27" i="2"/>
  <c r="BK27" i="2" s="1"/>
  <c r="AS27" i="2"/>
  <c r="BJ27" i="2" s="1"/>
  <c r="AR27" i="2"/>
  <c r="BI27" i="2" s="1"/>
  <c r="AQ27" i="2"/>
  <c r="BH27" i="2" s="1"/>
  <c r="AP27" i="2"/>
  <c r="BG27" i="2" s="1"/>
  <c r="AO27" i="2"/>
  <c r="BF27" i="2" s="1"/>
  <c r="AN27" i="2"/>
  <c r="BE27" i="2" s="1"/>
  <c r="AM27" i="2"/>
  <c r="BD27" i="2" s="1"/>
  <c r="BC26" i="2"/>
  <c r="BT26" i="2" s="1"/>
  <c r="BB26" i="2"/>
  <c r="BS26" i="2" s="1"/>
  <c r="BA26" i="2"/>
  <c r="BR26" i="2" s="1"/>
  <c r="AZ26" i="2"/>
  <c r="BQ26" i="2" s="1"/>
  <c r="AY26" i="2"/>
  <c r="BP26" i="2" s="1"/>
  <c r="AX26" i="2"/>
  <c r="BO26" i="2" s="1"/>
  <c r="AW26" i="2"/>
  <c r="BN26" i="2" s="1"/>
  <c r="AV26" i="2"/>
  <c r="BM26" i="2" s="1"/>
  <c r="AU26" i="2"/>
  <c r="BL26" i="2" s="1"/>
  <c r="AT26" i="2"/>
  <c r="BK26" i="2" s="1"/>
  <c r="AS26" i="2"/>
  <c r="BJ26" i="2" s="1"/>
  <c r="AR26" i="2"/>
  <c r="BI26" i="2" s="1"/>
  <c r="AQ26" i="2"/>
  <c r="BH26" i="2" s="1"/>
  <c r="AP26" i="2"/>
  <c r="BG26" i="2" s="1"/>
  <c r="AO26" i="2"/>
  <c r="BF26" i="2" s="1"/>
  <c r="AN26" i="2"/>
  <c r="BE26" i="2" s="1"/>
  <c r="AM26" i="2"/>
  <c r="BD26" i="2" s="1"/>
  <c r="BC25" i="2"/>
  <c r="BT25" i="2" s="1"/>
  <c r="BB25" i="2"/>
  <c r="BS25" i="2" s="1"/>
  <c r="BA25" i="2"/>
  <c r="BR25" i="2" s="1"/>
  <c r="AZ25" i="2"/>
  <c r="BQ25" i="2" s="1"/>
  <c r="AY25" i="2"/>
  <c r="BP25" i="2" s="1"/>
  <c r="AX25" i="2"/>
  <c r="BO25" i="2" s="1"/>
  <c r="AW25" i="2"/>
  <c r="BN25" i="2" s="1"/>
  <c r="AV25" i="2"/>
  <c r="BM25" i="2" s="1"/>
  <c r="AU25" i="2"/>
  <c r="BL25" i="2" s="1"/>
  <c r="AT25" i="2"/>
  <c r="BK25" i="2" s="1"/>
  <c r="AS25" i="2"/>
  <c r="BJ25" i="2" s="1"/>
  <c r="AR25" i="2"/>
  <c r="BI25" i="2" s="1"/>
  <c r="AQ25" i="2"/>
  <c r="BH25" i="2" s="1"/>
  <c r="AP25" i="2"/>
  <c r="BG25" i="2" s="1"/>
  <c r="AO25" i="2"/>
  <c r="BF25" i="2" s="1"/>
  <c r="AN25" i="2"/>
  <c r="BE25" i="2" s="1"/>
  <c r="AM25" i="2"/>
  <c r="BD25" i="2" s="1"/>
  <c r="BK24" i="2"/>
  <c r="BC24" i="2"/>
  <c r="BT24" i="2" s="1"/>
  <c r="BB24" i="2"/>
  <c r="BS24" i="2" s="1"/>
  <c r="BA24" i="2"/>
  <c r="BR24" i="2" s="1"/>
  <c r="AZ24" i="2"/>
  <c r="BQ24" i="2" s="1"/>
  <c r="AY24" i="2"/>
  <c r="BP24" i="2" s="1"/>
  <c r="AX24" i="2"/>
  <c r="BO24" i="2" s="1"/>
  <c r="AW24" i="2"/>
  <c r="BN24" i="2" s="1"/>
  <c r="AV24" i="2"/>
  <c r="BM24" i="2" s="1"/>
  <c r="AU24" i="2"/>
  <c r="BL24" i="2" s="1"/>
  <c r="AT24" i="2"/>
  <c r="AS24" i="2"/>
  <c r="BJ24" i="2" s="1"/>
  <c r="AR24" i="2"/>
  <c r="BI24" i="2" s="1"/>
  <c r="AQ24" i="2"/>
  <c r="BH24" i="2" s="1"/>
  <c r="AP24" i="2"/>
  <c r="BG24" i="2" s="1"/>
  <c r="AO24" i="2"/>
  <c r="BF24" i="2" s="1"/>
  <c r="AN24" i="2"/>
  <c r="BE24" i="2" s="1"/>
  <c r="AM24" i="2"/>
  <c r="BD24" i="2" s="1"/>
  <c r="BC23" i="2"/>
  <c r="BT23" i="2" s="1"/>
  <c r="BB23" i="2"/>
  <c r="BS23" i="2" s="1"/>
  <c r="BA23" i="2"/>
  <c r="BR23" i="2" s="1"/>
  <c r="AZ23" i="2"/>
  <c r="BQ23" i="2" s="1"/>
  <c r="AY23" i="2"/>
  <c r="BP23" i="2" s="1"/>
  <c r="AX23" i="2"/>
  <c r="BO23" i="2" s="1"/>
  <c r="AW23" i="2"/>
  <c r="BN23" i="2" s="1"/>
  <c r="AV23" i="2"/>
  <c r="BM23" i="2" s="1"/>
  <c r="AU23" i="2"/>
  <c r="BL23" i="2" s="1"/>
  <c r="AT23" i="2"/>
  <c r="BK23" i="2" s="1"/>
  <c r="AS23" i="2"/>
  <c r="BJ23" i="2" s="1"/>
  <c r="AR23" i="2"/>
  <c r="BI23" i="2" s="1"/>
  <c r="AQ23" i="2"/>
  <c r="BH23" i="2" s="1"/>
  <c r="AP23" i="2"/>
  <c r="BG23" i="2" s="1"/>
  <c r="AO23" i="2"/>
  <c r="BF23" i="2" s="1"/>
  <c r="AN23" i="2"/>
  <c r="BE23" i="2" s="1"/>
  <c r="AM23" i="2"/>
  <c r="BD23" i="2" s="1"/>
  <c r="BC22" i="2"/>
  <c r="BT22" i="2" s="1"/>
  <c r="BB22" i="2"/>
  <c r="BS22" i="2" s="1"/>
  <c r="BA22" i="2"/>
  <c r="BR22" i="2" s="1"/>
  <c r="AZ22" i="2"/>
  <c r="BQ22" i="2" s="1"/>
  <c r="AY22" i="2"/>
  <c r="BP22" i="2" s="1"/>
  <c r="AX22" i="2"/>
  <c r="BO22" i="2" s="1"/>
  <c r="AW22" i="2"/>
  <c r="BN22" i="2" s="1"/>
  <c r="AV22" i="2"/>
  <c r="BM22" i="2" s="1"/>
  <c r="AU22" i="2"/>
  <c r="BL22" i="2" s="1"/>
  <c r="AT22" i="2"/>
  <c r="BK22" i="2" s="1"/>
  <c r="AS22" i="2"/>
  <c r="BJ22" i="2" s="1"/>
  <c r="AR22" i="2"/>
  <c r="BI22" i="2" s="1"/>
  <c r="AQ22" i="2"/>
  <c r="BH22" i="2" s="1"/>
  <c r="AP22" i="2"/>
  <c r="BG22" i="2" s="1"/>
  <c r="AO22" i="2"/>
  <c r="BF22" i="2" s="1"/>
  <c r="AN22" i="2"/>
  <c r="BE22" i="2" s="1"/>
  <c r="AM22" i="2"/>
  <c r="BD22" i="2" s="1"/>
  <c r="BC21" i="2"/>
  <c r="BT21" i="2" s="1"/>
  <c r="BB21" i="2"/>
  <c r="BS21" i="2" s="1"/>
  <c r="BA21" i="2"/>
  <c r="BR21" i="2" s="1"/>
  <c r="AZ21" i="2"/>
  <c r="BQ21" i="2" s="1"/>
  <c r="AY21" i="2"/>
  <c r="BP21" i="2" s="1"/>
  <c r="AX21" i="2"/>
  <c r="BO21" i="2" s="1"/>
  <c r="AW21" i="2"/>
  <c r="BN21" i="2" s="1"/>
  <c r="AV21" i="2"/>
  <c r="BM21" i="2" s="1"/>
  <c r="AU21" i="2"/>
  <c r="BL21" i="2" s="1"/>
  <c r="AT21" i="2"/>
  <c r="BK21" i="2" s="1"/>
  <c r="AS21" i="2"/>
  <c r="BJ21" i="2" s="1"/>
  <c r="AR21" i="2"/>
  <c r="BI21" i="2" s="1"/>
  <c r="AQ21" i="2"/>
  <c r="BH21" i="2" s="1"/>
  <c r="AP21" i="2"/>
  <c r="BG21" i="2" s="1"/>
  <c r="AO21" i="2"/>
  <c r="BF21" i="2" s="1"/>
  <c r="AN21" i="2"/>
  <c r="BE21" i="2" s="1"/>
  <c r="AM21" i="2"/>
  <c r="BD21" i="2" s="1"/>
  <c r="BC20" i="2"/>
  <c r="BT20" i="2" s="1"/>
  <c r="BB20" i="2"/>
  <c r="BS20" i="2" s="1"/>
  <c r="BA20" i="2"/>
  <c r="BR20" i="2" s="1"/>
  <c r="AZ20" i="2"/>
  <c r="BQ20" i="2" s="1"/>
  <c r="AY20" i="2"/>
  <c r="BP20" i="2" s="1"/>
  <c r="AX20" i="2"/>
  <c r="BO20" i="2" s="1"/>
  <c r="AW20" i="2"/>
  <c r="BN20" i="2" s="1"/>
  <c r="AV20" i="2"/>
  <c r="BM20" i="2" s="1"/>
  <c r="AU20" i="2"/>
  <c r="BL20" i="2" s="1"/>
  <c r="AT20" i="2"/>
  <c r="BK20" i="2" s="1"/>
  <c r="AS20" i="2"/>
  <c r="BJ20" i="2" s="1"/>
  <c r="AR20" i="2"/>
  <c r="BI20" i="2" s="1"/>
  <c r="AQ20" i="2"/>
  <c r="BH20" i="2" s="1"/>
  <c r="AP20" i="2"/>
  <c r="BG20" i="2" s="1"/>
  <c r="AO20" i="2"/>
  <c r="BF20" i="2" s="1"/>
  <c r="AN20" i="2"/>
  <c r="BE20" i="2" s="1"/>
  <c r="AM20" i="2"/>
  <c r="BD20" i="2" s="1"/>
  <c r="BC19" i="2"/>
  <c r="BT19" i="2" s="1"/>
  <c r="BB19" i="2"/>
  <c r="BS19" i="2" s="1"/>
  <c r="BA19" i="2"/>
  <c r="BR19" i="2" s="1"/>
  <c r="AZ19" i="2"/>
  <c r="BQ19" i="2" s="1"/>
  <c r="AY19" i="2"/>
  <c r="BP19" i="2" s="1"/>
  <c r="AX19" i="2"/>
  <c r="BO19" i="2" s="1"/>
  <c r="AW19" i="2"/>
  <c r="BN19" i="2" s="1"/>
  <c r="AV19" i="2"/>
  <c r="BM19" i="2" s="1"/>
  <c r="AU19" i="2"/>
  <c r="BL19" i="2" s="1"/>
  <c r="AT19" i="2"/>
  <c r="BK19" i="2" s="1"/>
  <c r="AS19" i="2"/>
  <c r="BJ19" i="2" s="1"/>
  <c r="AR19" i="2"/>
  <c r="BI19" i="2" s="1"/>
  <c r="AQ19" i="2"/>
  <c r="BH19" i="2" s="1"/>
  <c r="AP19" i="2"/>
  <c r="BG19" i="2" s="1"/>
  <c r="AO19" i="2"/>
  <c r="BF19" i="2" s="1"/>
  <c r="AN19" i="2"/>
  <c r="BE19" i="2" s="1"/>
  <c r="AM19" i="2"/>
  <c r="BD19" i="2" s="1"/>
  <c r="BC18" i="2"/>
  <c r="BT18" i="2" s="1"/>
  <c r="BB18" i="2"/>
  <c r="BS18" i="2" s="1"/>
  <c r="BA18" i="2"/>
  <c r="BR18" i="2" s="1"/>
  <c r="AZ18" i="2"/>
  <c r="BQ18" i="2" s="1"/>
  <c r="AY18" i="2"/>
  <c r="BP18" i="2" s="1"/>
  <c r="AX18" i="2"/>
  <c r="BO18" i="2" s="1"/>
  <c r="AW18" i="2"/>
  <c r="BN18" i="2" s="1"/>
  <c r="AV18" i="2"/>
  <c r="BM18" i="2" s="1"/>
  <c r="AU18" i="2"/>
  <c r="BL18" i="2" s="1"/>
  <c r="AT18" i="2"/>
  <c r="BK18" i="2" s="1"/>
  <c r="AS18" i="2"/>
  <c r="BJ18" i="2" s="1"/>
  <c r="AR18" i="2"/>
  <c r="BI18" i="2" s="1"/>
  <c r="AQ18" i="2"/>
  <c r="BH18" i="2" s="1"/>
  <c r="AP18" i="2"/>
  <c r="BG18" i="2" s="1"/>
  <c r="AO18" i="2"/>
  <c r="BF18" i="2" s="1"/>
  <c r="AN18" i="2"/>
  <c r="BE18" i="2" s="1"/>
  <c r="AM18" i="2"/>
  <c r="BD18" i="2" s="1"/>
  <c r="BC17" i="2"/>
  <c r="BT17" i="2" s="1"/>
  <c r="BB17" i="2"/>
  <c r="BS17" i="2" s="1"/>
  <c r="BA17" i="2"/>
  <c r="BR17" i="2" s="1"/>
  <c r="AZ17" i="2"/>
  <c r="BQ17" i="2" s="1"/>
  <c r="AY17" i="2"/>
  <c r="BP17" i="2" s="1"/>
  <c r="AX17" i="2"/>
  <c r="BO17" i="2" s="1"/>
  <c r="AW17" i="2"/>
  <c r="BN17" i="2" s="1"/>
  <c r="AV17" i="2"/>
  <c r="BM17" i="2" s="1"/>
  <c r="AU17" i="2"/>
  <c r="BL17" i="2" s="1"/>
  <c r="AT17" i="2"/>
  <c r="BK17" i="2" s="1"/>
  <c r="AS17" i="2"/>
  <c r="BJ17" i="2" s="1"/>
  <c r="AR17" i="2"/>
  <c r="BI17" i="2" s="1"/>
  <c r="AQ17" i="2"/>
  <c r="BH17" i="2" s="1"/>
  <c r="AP17" i="2"/>
  <c r="BG17" i="2" s="1"/>
  <c r="AO17" i="2"/>
  <c r="BF17" i="2" s="1"/>
  <c r="AN17" i="2"/>
  <c r="BE17" i="2" s="1"/>
  <c r="AM17" i="2"/>
  <c r="BD17" i="2" s="1"/>
  <c r="BC16" i="2"/>
  <c r="BT16" i="2" s="1"/>
  <c r="BB16" i="2"/>
  <c r="BS16" i="2" s="1"/>
  <c r="BA16" i="2"/>
  <c r="BR16" i="2" s="1"/>
  <c r="AZ16" i="2"/>
  <c r="BQ16" i="2" s="1"/>
  <c r="AY16" i="2"/>
  <c r="BP16" i="2" s="1"/>
  <c r="AX16" i="2"/>
  <c r="BO16" i="2" s="1"/>
  <c r="AW16" i="2"/>
  <c r="BN16" i="2" s="1"/>
  <c r="AV16" i="2"/>
  <c r="BM16" i="2" s="1"/>
  <c r="AU16" i="2"/>
  <c r="BL16" i="2" s="1"/>
  <c r="AT16" i="2"/>
  <c r="BK16" i="2" s="1"/>
  <c r="AS16" i="2"/>
  <c r="BJ16" i="2" s="1"/>
  <c r="AR16" i="2"/>
  <c r="BI16" i="2" s="1"/>
  <c r="AQ16" i="2"/>
  <c r="BH16" i="2" s="1"/>
  <c r="AP16" i="2"/>
  <c r="BG16" i="2" s="1"/>
  <c r="AO16" i="2"/>
  <c r="BF16" i="2" s="1"/>
  <c r="AN16" i="2"/>
  <c r="BE16" i="2" s="1"/>
  <c r="AM16" i="2"/>
  <c r="BD16" i="2" s="1"/>
  <c r="BC15" i="2"/>
  <c r="BT15" i="2" s="1"/>
  <c r="BB15" i="2"/>
  <c r="BS15" i="2" s="1"/>
  <c r="BA15" i="2"/>
  <c r="BR15" i="2" s="1"/>
  <c r="AZ15" i="2"/>
  <c r="BQ15" i="2" s="1"/>
  <c r="AY15" i="2"/>
  <c r="BP15" i="2" s="1"/>
  <c r="AX15" i="2"/>
  <c r="BO15" i="2" s="1"/>
  <c r="AW15" i="2"/>
  <c r="BN15" i="2" s="1"/>
  <c r="AV15" i="2"/>
  <c r="BM15" i="2" s="1"/>
  <c r="AU15" i="2"/>
  <c r="BL15" i="2" s="1"/>
  <c r="AT15" i="2"/>
  <c r="BK15" i="2" s="1"/>
  <c r="AS15" i="2"/>
  <c r="BJ15" i="2" s="1"/>
  <c r="AR15" i="2"/>
  <c r="BI15" i="2" s="1"/>
  <c r="AQ15" i="2"/>
  <c r="BH15" i="2" s="1"/>
  <c r="AP15" i="2"/>
  <c r="BG15" i="2" s="1"/>
  <c r="AO15" i="2"/>
  <c r="BF15" i="2" s="1"/>
  <c r="AN15" i="2"/>
  <c r="BE15" i="2" s="1"/>
  <c r="AM15" i="2"/>
  <c r="BD15" i="2" s="1"/>
  <c r="BC14" i="2"/>
  <c r="BT14" i="2" s="1"/>
  <c r="BB14" i="2"/>
  <c r="BS14" i="2" s="1"/>
  <c r="BA14" i="2"/>
  <c r="BR14" i="2" s="1"/>
  <c r="AZ14" i="2"/>
  <c r="BQ14" i="2" s="1"/>
  <c r="AY14" i="2"/>
  <c r="BP14" i="2" s="1"/>
  <c r="AX14" i="2"/>
  <c r="BO14" i="2" s="1"/>
  <c r="AW14" i="2"/>
  <c r="BN14" i="2" s="1"/>
  <c r="AV14" i="2"/>
  <c r="BM14" i="2" s="1"/>
  <c r="AU14" i="2"/>
  <c r="BL14" i="2" s="1"/>
  <c r="AT14" i="2"/>
  <c r="BK14" i="2" s="1"/>
  <c r="AS14" i="2"/>
  <c r="BJ14" i="2" s="1"/>
  <c r="AR14" i="2"/>
  <c r="BI14" i="2" s="1"/>
  <c r="AQ14" i="2"/>
  <c r="BH14" i="2" s="1"/>
  <c r="AP14" i="2"/>
  <c r="BG14" i="2" s="1"/>
  <c r="AO14" i="2"/>
  <c r="BF14" i="2" s="1"/>
  <c r="AN14" i="2"/>
  <c r="BE14" i="2" s="1"/>
  <c r="AM14" i="2"/>
  <c r="BD14" i="2" s="1"/>
  <c r="BC13" i="2"/>
  <c r="BT13" i="2" s="1"/>
  <c r="BB13" i="2"/>
  <c r="BS13" i="2" s="1"/>
  <c r="BA13" i="2"/>
  <c r="BR13" i="2" s="1"/>
  <c r="AZ13" i="2"/>
  <c r="BQ13" i="2" s="1"/>
  <c r="AY13" i="2"/>
  <c r="BP13" i="2" s="1"/>
  <c r="AX13" i="2"/>
  <c r="BO13" i="2" s="1"/>
  <c r="AW13" i="2"/>
  <c r="BN13" i="2" s="1"/>
  <c r="AV13" i="2"/>
  <c r="BM13" i="2" s="1"/>
  <c r="AU13" i="2"/>
  <c r="BL13" i="2" s="1"/>
  <c r="AT13" i="2"/>
  <c r="BK13" i="2" s="1"/>
  <c r="AS13" i="2"/>
  <c r="BJ13" i="2" s="1"/>
  <c r="AR13" i="2"/>
  <c r="BI13" i="2" s="1"/>
  <c r="AQ13" i="2"/>
  <c r="BH13" i="2" s="1"/>
  <c r="AP13" i="2"/>
  <c r="BG13" i="2" s="1"/>
  <c r="AO13" i="2"/>
  <c r="BF13" i="2" s="1"/>
  <c r="AN13" i="2"/>
  <c r="BE13" i="2" s="1"/>
  <c r="AM13" i="2"/>
  <c r="BD13" i="2" s="1"/>
  <c r="BC12" i="2"/>
  <c r="BT12" i="2" s="1"/>
  <c r="BB12" i="2"/>
  <c r="BS12" i="2" s="1"/>
  <c r="BA12" i="2"/>
  <c r="BR12" i="2" s="1"/>
  <c r="AZ12" i="2"/>
  <c r="BQ12" i="2" s="1"/>
  <c r="AY12" i="2"/>
  <c r="BP12" i="2" s="1"/>
  <c r="AX12" i="2"/>
  <c r="BO12" i="2" s="1"/>
  <c r="AW12" i="2"/>
  <c r="BN12" i="2" s="1"/>
  <c r="AV12" i="2"/>
  <c r="BM12" i="2" s="1"/>
  <c r="AU12" i="2"/>
  <c r="BL12" i="2" s="1"/>
  <c r="AT12" i="2"/>
  <c r="BK12" i="2" s="1"/>
  <c r="AS12" i="2"/>
  <c r="BJ12" i="2" s="1"/>
  <c r="AR12" i="2"/>
  <c r="BI12" i="2" s="1"/>
  <c r="AQ12" i="2"/>
  <c r="BH12" i="2" s="1"/>
  <c r="AP12" i="2"/>
  <c r="BG12" i="2" s="1"/>
  <c r="AO12" i="2"/>
  <c r="BF12" i="2" s="1"/>
  <c r="AN12" i="2"/>
  <c r="BE12" i="2" s="1"/>
  <c r="AM12" i="2"/>
  <c r="BD12" i="2" s="1"/>
  <c r="BC11" i="2"/>
  <c r="BT11" i="2" s="1"/>
  <c r="BB11" i="2"/>
  <c r="BS11" i="2" s="1"/>
  <c r="BA11" i="2"/>
  <c r="BR11" i="2" s="1"/>
  <c r="AZ11" i="2"/>
  <c r="BQ11" i="2" s="1"/>
  <c r="AY11" i="2"/>
  <c r="BP11" i="2" s="1"/>
  <c r="AX11" i="2"/>
  <c r="BO11" i="2" s="1"/>
  <c r="AW11" i="2"/>
  <c r="BN11" i="2" s="1"/>
  <c r="AV11" i="2"/>
  <c r="BM11" i="2" s="1"/>
  <c r="AU11" i="2"/>
  <c r="BL11" i="2" s="1"/>
  <c r="AT11" i="2"/>
  <c r="BK11" i="2" s="1"/>
  <c r="AS11" i="2"/>
  <c r="BJ11" i="2" s="1"/>
  <c r="AR11" i="2"/>
  <c r="BI11" i="2" s="1"/>
  <c r="AQ11" i="2"/>
  <c r="BH11" i="2" s="1"/>
  <c r="AP11" i="2"/>
  <c r="BG11" i="2" s="1"/>
  <c r="AO11" i="2"/>
  <c r="BF11" i="2" s="1"/>
  <c r="AN11" i="2"/>
  <c r="BE11" i="2" s="1"/>
  <c r="AM11" i="2"/>
  <c r="BD11" i="2" s="1"/>
  <c r="BC10" i="2"/>
  <c r="BT10" i="2" s="1"/>
  <c r="BB10" i="2"/>
  <c r="BS10" i="2" s="1"/>
  <c r="BA10" i="2"/>
  <c r="BR10" i="2" s="1"/>
  <c r="AZ10" i="2"/>
  <c r="BQ10" i="2" s="1"/>
  <c r="AY10" i="2"/>
  <c r="BP10" i="2" s="1"/>
  <c r="AX10" i="2"/>
  <c r="BO10" i="2" s="1"/>
  <c r="AW10" i="2"/>
  <c r="BN10" i="2" s="1"/>
  <c r="AV10" i="2"/>
  <c r="BM10" i="2" s="1"/>
  <c r="AU10" i="2"/>
  <c r="BL10" i="2" s="1"/>
  <c r="AT10" i="2"/>
  <c r="BK10" i="2" s="1"/>
  <c r="AS10" i="2"/>
  <c r="BJ10" i="2" s="1"/>
  <c r="AR10" i="2"/>
  <c r="BI10" i="2" s="1"/>
  <c r="AQ10" i="2"/>
  <c r="BH10" i="2" s="1"/>
  <c r="AP10" i="2"/>
  <c r="BG10" i="2" s="1"/>
  <c r="AO10" i="2"/>
  <c r="BF10" i="2" s="1"/>
  <c r="AN10" i="2"/>
  <c r="BE10" i="2" s="1"/>
  <c r="AM10" i="2"/>
  <c r="BD10" i="2" s="1"/>
  <c r="BC9" i="2"/>
  <c r="BT9" i="2" s="1"/>
  <c r="BB9" i="2"/>
  <c r="BS9" i="2" s="1"/>
  <c r="BA9" i="2"/>
  <c r="BR9" i="2" s="1"/>
  <c r="AZ9" i="2"/>
  <c r="BQ9" i="2" s="1"/>
  <c r="AY9" i="2"/>
  <c r="BP9" i="2" s="1"/>
  <c r="AX9" i="2"/>
  <c r="BO9" i="2" s="1"/>
  <c r="AW9" i="2"/>
  <c r="BN9" i="2" s="1"/>
  <c r="AV9" i="2"/>
  <c r="BM9" i="2" s="1"/>
  <c r="AU9" i="2"/>
  <c r="BL9" i="2" s="1"/>
  <c r="AT9" i="2"/>
  <c r="BK9" i="2" s="1"/>
  <c r="AS9" i="2"/>
  <c r="BJ9" i="2" s="1"/>
  <c r="AR9" i="2"/>
  <c r="BI9" i="2" s="1"/>
  <c r="AQ9" i="2"/>
  <c r="BH9" i="2" s="1"/>
  <c r="AP9" i="2"/>
  <c r="BG9" i="2" s="1"/>
  <c r="AO9" i="2"/>
  <c r="BF9" i="2" s="1"/>
  <c r="AN9" i="2"/>
  <c r="BE9" i="2" s="1"/>
  <c r="AM9" i="2"/>
  <c r="BD9" i="2" s="1"/>
  <c r="BC8" i="2"/>
  <c r="BT8" i="2" s="1"/>
  <c r="BB8" i="2"/>
  <c r="BS8" i="2" s="1"/>
  <c r="BA8" i="2"/>
  <c r="BR8" i="2" s="1"/>
  <c r="AZ8" i="2"/>
  <c r="BQ8" i="2" s="1"/>
  <c r="AY8" i="2"/>
  <c r="BP8" i="2" s="1"/>
  <c r="AX8" i="2"/>
  <c r="BO8" i="2" s="1"/>
  <c r="AW8" i="2"/>
  <c r="BN8" i="2" s="1"/>
  <c r="AV8" i="2"/>
  <c r="BM8" i="2" s="1"/>
  <c r="AU8" i="2"/>
  <c r="BL8" i="2" s="1"/>
  <c r="AT8" i="2"/>
  <c r="BK8" i="2" s="1"/>
  <c r="AS8" i="2"/>
  <c r="BJ8" i="2" s="1"/>
  <c r="AR8" i="2"/>
  <c r="BI8" i="2" s="1"/>
  <c r="AQ8" i="2"/>
  <c r="BH8" i="2" s="1"/>
  <c r="AP8" i="2"/>
  <c r="BG8" i="2" s="1"/>
  <c r="AO8" i="2"/>
  <c r="BF8" i="2" s="1"/>
  <c r="AN8" i="2"/>
  <c r="BE8" i="2" s="1"/>
  <c r="AM8" i="2"/>
  <c r="BD8" i="2" s="1"/>
  <c r="BC7" i="2"/>
  <c r="BT7" i="2" s="1"/>
  <c r="BB7" i="2"/>
  <c r="BS7" i="2" s="1"/>
  <c r="BA7" i="2"/>
  <c r="BR7" i="2" s="1"/>
  <c r="AZ7" i="2"/>
  <c r="BQ7" i="2" s="1"/>
  <c r="AY7" i="2"/>
  <c r="BP7" i="2" s="1"/>
  <c r="AX7" i="2"/>
  <c r="BO7" i="2" s="1"/>
  <c r="AW7" i="2"/>
  <c r="BN7" i="2" s="1"/>
  <c r="AV7" i="2"/>
  <c r="BM7" i="2" s="1"/>
  <c r="AU7" i="2"/>
  <c r="BL7" i="2" s="1"/>
  <c r="AT7" i="2"/>
  <c r="BK7" i="2" s="1"/>
  <c r="AS7" i="2"/>
  <c r="BJ7" i="2" s="1"/>
  <c r="AR7" i="2"/>
  <c r="BI7" i="2" s="1"/>
  <c r="AQ7" i="2"/>
  <c r="BH7" i="2" s="1"/>
  <c r="AP7" i="2"/>
  <c r="BG7" i="2" s="1"/>
  <c r="AO7" i="2"/>
  <c r="BF7" i="2" s="1"/>
  <c r="AN7" i="2"/>
  <c r="BE7" i="2" s="1"/>
  <c r="AM7" i="2"/>
  <c r="BD7" i="2" s="1"/>
  <c r="BC6" i="2"/>
  <c r="BT6" i="2" s="1"/>
  <c r="BB6" i="2"/>
  <c r="BS6" i="2" s="1"/>
  <c r="BA6" i="2"/>
  <c r="BR6" i="2" s="1"/>
  <c r="AZ6" i="2"/>
  <c r="BQ6" i="2" s="1"/>
  <c r="AY6" i="2"/>
  <c r="BP6" i="2" s="1"/>
  <c r="AX6" i="2"/>
  <c r="BO6" i="2" s="1"/>
  <c r="AW6" i="2"/>
  <c r="BN6" i="2" s="1"/>
  <c r="AV6" i="2"/>
  <c r="BM6" i="2" s="1"/>
  <c r="AU6" i="2"/>
  <c r="BL6" i="2" s="1"/>
  <c r="AT6" i="2"/>
  <c r="BK6" i="2" s="1"/>
  <c r="AS6" i="2"/>
  <c r="BJ6" i="2" s="1"/>
  <c r="AR6" i="2"/>
  <c r="BI6" i="2" s="1"/>
  <c r="AQ6" i="2"/>
  <c r="BH6" i="2" s="1"/>
  <c r="AP6" i="2"/>
  <c r="BG6" i="2" s="1"/>
  <c r="AO6" i="2"/>
  <c r="BF6" i="2" s="1"/>
  <c r="AN6" i="2"/>
  <c r="BE6" i="2" s="1"/>
  <c r="AM6" i="2"/>
  <c r="BD6" i="2" s="1"/>
  <c r="BC5" i="2"/>
  <c r="BT5" i="2" s="1"/>
  <c r="BB5" i="2"/>
  <c r="BS5" i="2" s="1"/>
  <c r="BA5" i="2"/>
  <c r="BR5" i="2" s="1"/>
  <c r="AZ5" i="2"/>
  <c r="BQ5" i="2" s="1"/>
  <c r="AY5" i="2"/>
  <c r="BP5" i="2" s="1"/>
  <c r="AX5" i="2"/>
  <c r="BO5" i="2" s="1"/>
  <c r="AW5" i="2"/>
  <c r="BN5" i="2" s="1"/>
  <c r="AV5" i="2"/>
  <c r="BM5" i="2" s="1"/>
  <c r="AU5" i="2"/>
  <c r="BL5" i="2" s="1"/>
  <c r="AT5" i="2"/>
  <c r="BK5" i="2" s="1"/>
  <c r="AS5" i="2"/>
  <c r="BJ5" i="2" s="1"/>
  <c r="AR5" i="2"/>
  <c r="BI5" i="2" s="1"/>
  <c r="AQ5" i="2"/>
  <c r="BH5" i="2" s="1"/>
  <c r="AP5" i="2"/>
  <c r="BG5" i="2" s="1"/>
  <c r="AO5" i="2"/>
  <c r="BF5" i="2" s="1"/>
  <c r="AN5" i="2"/>
  <c r="BE5" i="2" s="1"/>
  <c r="AM5" i="2"/>
  <c r="BD5" i="2" s="1"/>
  <c r="CE34" i="2" l="1"/>
  <c r="CJ34" i="2" s="1"/>
  <c r="CF7" i="2"/>
  <c r="CK7" i="2" s="1"/>
  <c r="CG37" i="2"/>
  <c r="CL37" i="2" s="1"/>
  <c r="CE14" i="2"/>
  <c r="CJ14" i="2" s="1"/>
  <c r="CE17" i="2"/>
  <c r="CJ17" i="2" s="1"/>
  <c r="CF8" i="2"/>
  <c r="CK8" i="2" s="1"/>
  <c r="CG5" i="2"/>
  <c r="CL5" i="2" s="1"/>
  <c r="BY20" i="2"/>
  <c r="BY39" i="2"/>
  <c r="CE30" i="2"/>
  <c r="CJ30" i="2" s="1"/>
  <c r="BY24" i="2"/>
  <c r="BY32" i="2"/>
  <c r="AP41" i="2"/>
  <c r="BG41" i="2" s="1"/>
  <c r="CC41" i="2"/>
  <c r="CH37" i="2"/>
  <c r="CM37" i="2" s="1"/>
  <c r="BU41" i="2"/>
  <c r="BX41" i="2"/>
  <c r="CH5" i="2"/>
  <c r="CM5" i="2" s="1"/>
  <c r="CF27" i="2"/>
  <c r="CK27" i="2" s="1"/>
  <c r="AX41" i="2"/>
  <c r="BO41" i="2" s="1"/>
  <c r="CD26" i="2"/>
  <c r="CD21" i="2"/>
  <c r="CF6" i="2"/>
  <c r="CK6" i="2" s="1"/>
  <c r="AO41" i="2"/>
  <c r="BF41" i="2" s="1"/>
  <c r="AW41" i="2"/>
  <c r="BN41" i="2" s="1"/>
  <c r="BY5" i="2"/>
  <c r="CE5" i="2"/>
  <c r="CJ5" i="2" s="1"/>
  <c r="CE36" i="2"/>
  <c r="CJ36" i="2" s="1"/>
  <c r="BY35" i="2"/>
  <c r="BY29" i="2"/>
  <c r="BY23" i="2"/>
  <c r="CH33" i="2"/>
  <c r="CM33" i="2" s="1"/>
  <c r="CF26" i="2"/>
  <c r="CK26" i="2" s="1"/>
  <c r="CD22" i="2"/>
  <c r="CH16" i="2"/>
  <c r="CM16" i="2" s="1"/>
  <c r="CH10" i="2"/>
  <c r="CM10" i="2" s="1"/>
  <c r="BZ41" i="2"/>
  <c r="CD34" i="2"/>
  <c r="CG34" i="2"/>
  <c r="CL34" i="2" s="1"/>
  <c r="BY31" i="2"/>
  <c r="CH25" i="2"/>
  <c r="CM25" i="2" s="1"/>
  <c r="CD24" i="2"/>
  <c r="CG24" i="2"/>
  <c r="CL24" i="2" s="1"/>
  <c r="CH19" i="2"/>
  <c r="CM19" i="2" s="1"/>
  <c r="BY12" i="2"/>
  <c r="CD5" i="2"/>
  <c r="CD27" i="2"/>
  <c r="CH27" i="2"/>
  <c r="CM27" i="2" s="1"/>
  <c r="BY27" i="2"/>
  <c r="CD25" i="2"/>
  <c r="CG25" i="2"/>
  <c r="CL25" i="2" s="1"/>
  <c r="CH18" i="2"/>
  <c r="CM18" i="2" s="1"/>
  <c r="CH13" i="2"/>
  <c r="CM13" i="2" s="1"/>
  <c r="CH21" i="2"/>
  <c r="CM21" i="2" s="1"/>
  <c r="AN41" i="2"/>
  <c r="BE41" i="2" s="1"/>
  <c r="CB41" i="2"/>
  <c r="AR41" i="2"/>
  <c r="BI41" i="2" s="1"/>
  <c r="AV41" i="2"/>
  <c r="BM41" i="2" s="1"/>
  <c r="AZ41" i="2"/>
  <c r="BQ41" i="2" s="1"/>
  <c r="CF5" i="2"/>
  <c r="CK5" i="2" s="1"/>
  <c r="BY40" i="2"/>
  <c r="CH38" i="2"/>
  <c r="CM38" i="2" s="1"/>
  <c r="BY36" i="2"/>
  <c r="CD30" i="2"/>
  <c r="BY15" i="2"/>
  <c r="CH11" i="2"/>
  <c r="CM11" i="2" s="1"/>
  <c r="AS41" i="2"/>
  <c r="BJ41" i="2" s="1"/>
  <c r="BA41" i="2"/>
  <c r="BR41" i="2" s="1"/>
  <c r="AT41" i="2"/>
  <c r="BK41" i="2" s="1"/>
  <c r="BB41" i="2"/>
  <c r="BS41" i="2" s="1"/>
  <c r="CH40" i="2"/>
  <c r="CM40" i="2" s="1"/>
  <c r="BY38" i="2"/>
  <c r="CH36" i="2"/>
  <c r="CM36" i="2" s="1"/>
  <c r="CF34" i="2"/>
  <c r="CK34" i="2" s="1"/>
  <c r="CD33" i="2"/>
  <c r="CD32" i="2"/>
  <c r="CF31" i="2"/>
  <c r="CK31" i="2" s="1"/>
  <c r="CH29" i="2"/>
  <c r="CM29" i="2" s="1"/>
  <c r="BY28" i="2"/>
  <c r="BY25" i="2"/>
  <c r="CF23" i="2"/>
  <c r="CK23" i="2" s="1"/>
  <c r="BY19" i="2"/>
  <c r="CH15" i="2"/>
  <c r="CM15" i="2" s="1"/>
  <c r="BY11" i="2"/>
  <c r="AM41" i="2"/>
  <c r="BD41" i="2" s="1"/>
  <c r="AQ41" i="2"/>
  <c r="BH41" i="2" s="1"/>
  <c r="AU41" i="2"/>
  <c r="BL41" i="2" s="1"/>
  <c r="AY41" i="2"/>
  <c r="BP41" i="2" s="1"/>
  <c r="BC41" i="2"/>
  <c r="BT41" i="2" s="1"/>
  <c r="CA41" i="2"/>
  <c r="CH39" i="2"/>
  <c r="CM39" i="2" s="1"/>
  <c r="BY37" i="2"/>
  <c r="CH35" i="2"/>
  <c r="CM35" i="2" s="1"/>
  <c r="BY33" i="2"/>
  <c r="CD31" i="2"/>
  <c r="CF30" i="2"/>
  <c r="CK30" i="2" s="1"/>
  <c r="CD29" i="2"/>
  <c r="CD28" i="2"/>
  <c r="CD23" i="2"/>
  <c r="CF22" i="2"/>
  <c r="CK22" i="2" s="1"/>
  <c r="CH17" i="2"/>
  <c r="CM17" i="2" s="1"/>
  <c r="BY16" i="2"/>
  <c r="CH14" i="2"/>
  <c r="CM14" i="2" s="1"/>
  <c r="CH12" i="2"/>
  <c r="CM12" i="2" s="1"/>
  <c r="CH31" i="2"/>
  <c r="CM31" i="2" s="1"/>
  <c r="CG17" i="2"/>
  <c r="CL17" i="2" s="1"/>
  <c r="CD17" i="2"/>
  <c r="CG13" i="2"/>
  <c r="CL13" i="2" s="1"/>
  <c r="CD13" i="2"/>
  <c r="CG9" i="2"/>
  <c r="CL9" i="2" s="1"/>
  <c r="CD9" i="2"/>
  <c r="BY6" i="2"/>
  <c r="CH6" i="2"/>
  <c r="CM6" i="2" s="1"/>
  <c r="CD40" i="2"/>
  <c r="CD39" i="2"/>
  <c r="CD38" i="2"/>
  <c r="CI38" i="2" s="1"/>
  <c r="CN38" i="2" s="1"/>
  <c r="CD37" i="2"/>
  <c r="CD36" i="2"/>
  <c r="CD35" i="2"/>
  <c r="BY34" i="2"/>
  <c r="BY30" i="2"/>
  <c r="BY26" i="2"/>
  <c r="BY22" i="2"/>
  <c r="CD20" i="2"/>
  <c r="CG18" i="2"/>
  <c r="CL18" i="2" s="1"/>
  <c r="CD18" i="2"/>
  <c r="BY17" i="2"/>
  <c r="CG14" i="2"/>
  <c r="CL14" i="2" s="1"/>
  <c r="CD14" i="2"/>
  <c r="BY13" i="2"/>
  <c r="CG10" i="2"/>
  <c r="CL10" i="2" s="1"/>
  <c r="CD10" i="2"/>
  <c r="BY7" i="2"/>
  <c r="CH7" i="2"/>
  <c r="CM7" i="2" s="1"/>
  <c r="CG6" i="2"/>
  <c r="CL6" i="2" s="1"/>
  <c r="CD6" i="2"/>
  <c r="CE32" i="2"/>
  <c r="CJ32" i="2" s="1"/>
  <c r="CE28" i="2"/>
  <c r="CJ28" i="2" s="1"/>
  <c r="CE24" i="2"/>
  <c r="CJ24" i="2" s="1"/>
  <c r="BY21" i="2"/>
  <c r="CG19" i="2"/>
  <c r="CL19" i="2" s="1"/>
  <c r="CD19" i="2"/>
  <c r="BY18" i="2"/>
  <c r="CG15" i="2"/>
  <c r="CL15" i="2" s="1"/>
  <c r="CD15" i="2"/>
  <c r="BY14" i="2"/>
  <c r="CG11" i="2"/>
  <c r="CL11" i="2" s="1"/>
  <c r="CD11" i="2"/>
  <c r="CI11" i="2" s="1"/>
  <c r="CN11" i="2" s="1"/>
  <c r="BY10" i="2"/>
  <c r="BY8" i="2"/>
  <c r="CH8" i="2"/>
  <c r="CM8" i="2" s="1"/>
  <c r="CG7" i="2"/>
  <c r="CL7" i="2" s="1"/>
  <c r="CD7" i="2"/>
  <c r="CI7" i="2" s="1"/>
  <c r="CN7" i="2" s="1"/>
  <c r="CH32" i="2"/>
  <c r="CM32" i="2" s="1"/>
  <c r="CE31" i="2"/>
  <c r="CJ31" i="2" s="1"/>
  <c r="CH28" i="2"/>
  <c r="CM28" i="2" s="1"/>
  <c r="CE27" i="2"/>
  <c r="CJ27" i="2" s="1"/>
  <c r="CH24" i="2"/>
  <c r="CM24" i="2" s="1"/>
  <c r="CE23" i="2"/>
  <c r="CJ23" i="2" s="1"/>
  <c r="CG16" i="2"/>
  <c r="CL16" i="2" s="1"/>
  <c r="CD16" i="2"/>
  <c r="CG12" i="2"/>
  <c r="CL12" i="2" s="1"/>
  <c r="CD12" i="2"/>
  <c r="BY9" i="2"/>
  <c r="CH9" i="2"/>
  <c r="CM9" i="2" s="1"/>
  <c r="CG8" i="2"/>
  <c r="CL8" i="2" s="1"/>
  <c r="CD8" i="2"/>
  <c r="CI34" i="2" l="1"/>
  <c r="CN34" i="2" s="1"/>
  <c r="CI39" i="2"/>
  <c r="CN39" i="2" s="1"/>
  <c r="CI23" i="2"/>
  <c r="CN23" i="2" s="1"/>
  <c r="CI32" i="2"/>
  <c r="CN32" i="2" s="1"/>
  <c r="CI24" i="2"/>
  <c r="CN24" i="2" s="1"/>
  <c r="CI20" i="2"/>
  <c r="CN20" i="2" s="1"/>
  <c r="CI22" i="2"/>
  <c r="CN22" i="2" s="1"/>
  <c r="CH41" i="2"/>
  <c r="CM41" i="2" s="1"/>
  <c r="CI15" i="2"/>
  <c r="CN15" i="2" s="1"/>
  <c r="CI30" i="2"/>
  <c r="CN30" i="2" s="1"/>
  <c r="CI37" i="2"/>
  <c r="CN37" i="2" s="1"/>
  <c r="CI28" i="2"/>
  <c r="CN28" i="2" s="1"/>
  <c r="BY41" i="2"/>
  <c r="CI21" i="2"/>
  <c r="CN21" i="2" s="1"/>
  <c r="CI29" i="2"/>
  <c r="CN29" i="2" s="1"/>
  <c r="CI35" i="2"/>
  <c r="CN35" i="2" s="1"/>
  <c r="CI5" i="2"/>
  <c r="CN5" i="2" s="1"/>
  <c r="CI16" i="2"/>
  <c r="CN16" i="2" s="1"/>
  <c r="CI19" i="2"/>
  <c r="CN19" i="2" s="1"/>
  <c r="CI26" i="2"/>
  <c r="CN26" i="2" s="1"/>
  <c r="CI40" i="2"/>
  <c r="CN40" i="2" s="1"/>
  <c r="CI31" i="2"/>
  <c r="CN31" i="2" s="1"/>
  <c r="CI33" i="2"/>
  <c r="CN33" i="2" s="1"/>
  <c r="CD41" i="2"/>
  <c r="CI41" i="2" s="1"/>
  <c r="CI36" i="2"/>
  <c r="CN36" i="2" s="1"/>
  <c r="CI27" i="2"/>
  <c r="CN27" i="2" s="1"/>
  <c r="CE41" i="2"/>
  <c r="CF41" i="2"/>
  <c r="CI8" i="2"/>
  <c r="CN8" i="2" s="1"/>
  <c r="CI12" i="2"/>
  <c r="CN12" i="2" s="1"/>
  <c r="CI6" i="2"/>
  <c r="CN6" i="2" s="1"/>
  <c r="CI10" i="2"/>
  <c r="CN10" i="2" s="1"/>
  <c r="CI13" i="2"/>
  <c r="CN13" i="2" s="1"/>
  <c r="CG41" i="2"/>
  <c r="CI25" i="2"/>
  <c r="CN25" i="2" s="1"/>
  <c r="CI18" i="2"/>
  <c r="CN18" i="2" s="1"/>
  <c r="CI9" i="2"/>
  <c r="CN9" i="2" s="1"/>
  <c r="CI17" i="2"/>
  <c r="CN17" i="2" s="1"/>
  <c r="CI14" i="2"/>
  <c r="CN14" i="2" s="1"/>
  <c r="CJ41" i="2" l="1"/>
  <c r="CK41" i="2"/>
  <c r="CL41" i="2"/>
  <c r="CN41" i="2"/>
</calcChain>
</file>

<file path=xl/sharedStrings.xml><?xml version="1.0" encoding="utf-8"?>
<sst xmlns="http://schemas.openxmlformats.org/spreadsheetml/2006/main" count="2450" uniqueCount="789">
  <si>
    <t>Sr. No.</t>
  </si>
  <si>
    <t>State</t>
  </si>
  <si>
    <t>Railway School</t>
  </si>
  <si>
    <t>Private Unaided [Recognized]</t>
  </si>
  <si>
    <t>Kendriya Vidyalaya / Central School</t>
  </si>
  <si>
    <t>Social Welfare Department</t>
  </si>
  <si>
    <t>Other Govt  Managed Schools</t>
  </si>
  <si>
    <t>Department Of Education</t>
  </si>
  <si>
    <t>Local Body</t>
  </si>
  <si>
    <t>Unrecognized</t>
  </si>
  <si>
    <t>Government Aided</t>
  </si>
  <si>
    <t>Central Tibetan School</t>
  </si>
  <si>
    <t>Jawahar Navodaya Vidyalaya</t>
  </si>
  <si>
    <t>Madarsa Unrecognized</t>
  </si>
  <si>
    <t>Madarsa Recognized [By Wakf Board/Madarsa Board]</t>
  </si>
  <si>
    <t>Sainik School</t>
  </si>
  <si>
    <t>Tribal Welfare Department</t>
  </si>
  <si>
    <t>Ministry Of Labor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</si>
  <si>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</si>
  <si>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</si>
  <si>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</si>
  <si>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</si>
  <si>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</si>
  <si>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</si>
  <si>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</si>
  <si>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</si>
  <si>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</si>
  <si>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</si>
  <si>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</si>
  <si>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</si>
  <si>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</si>
  <si>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</si>
  <si>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</si>
  <si>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</si>
  <si>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</si>
  <si>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</si>
  <si>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</si>
  <si>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</si>
  <si>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</si>
  <si>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</si>
  <si>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</si>
  <si>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</si>
  <si>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</si>
  <si>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</si>
  <si>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</si>
  <si>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</si>
  <si>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</si>
  <si>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</si>
  <si>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</si>
  <si>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</si>
  <si>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</si>
  <si>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</si>
  <si>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</si>
  <si>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</si>
  <si>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</si>
  <si>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Govt.</t>
  </si>
  <si>
    <t>Aided</t>
  </si>
  <si>
    <t>Private</t>
  </si>
  <si>
    <t>Others</t>
  </si>
  <si>
    <t>2017-18</t>
  </si>
  <si>
    <t>2018-19</t>
  </si>
  <si>
    <t>Absolute change in terms of number 
(2017-18 to 2018-19)</t>
  </si>
  <si>
    <t>Absolute change in terms of percentage
 (2017-18 to 2018-19)</t>
  </si>
  <si>
    <t>District</t>
  </si>
  <si>
    <t>Andamans</t>
  </si>
  <si>
    <t>Middle And North Andamans</t>
  </si>
  <si>
    <t>Nicobars</t>
  </si>
  <si>
    <t>Anantapur</t>
  </si>
  <si>
    <t>Chittoor</t>
  </si>
  <si>
    <t>East Godavari</t>
  </si>
  <si>
    <t>Guntur</t>
  </si>
  <si>
    <t>Kadapa</t>
  </si>
  <si>
    <t>Krishna</t>
  </si>
  <si>
    <t>Kurnool</t>
  </si>
  <si>
    <t>Nellore</t>
  </si>
  <si>
    <t>Prakasam</t>
  </si>
  <si>
    <t>Srikakulam</t>
  </si>
  <si>
    <t>Visakhapatnam</t>
  </si>
  <si>
    <t>Vizianagaram</t>
  </si>
  <si>
    <t>West Godavari</t>
  </si>
  <si>
    <t>Anjaw</t>
  </si>
  <si>
    <t>Capital Complex Itanagar</t>
  </si>
  <si>
    <t>Changlang</t>
  </si>
  <si>
    <t>Dibang Valley</t>
  </si>
  <si>
    <t>East Kameng</t>
  </si>
  <si>
    <t>East Siang</t>
  </si>
  <si>
    <t>Kamle</t>
  </si>
  <si>
    <t>Kra Dadi</t>
  </si>
  <si>
    <t>Kurung Kumey</t>
  </si>
  <si>
    <t>Lohit</t>
  </si>
  <si>
    <t>Longding</t>
  </si>
  <si>
    <t>Lower Dibang Valley</t>
  </si>
  <si>
    <t>Lower Siang</t>
  </si>
  <si>
    <t>Lower Subansiri</t>
  </si>
  <si>
    <t>Namsai</t>
  </si>
  <si>
    <t>Papum Pare</t>
  </si>
  <si>
    <t>Siang</t>
  </si>
  <si>
    <t>Tawang</t>
  </si>
  <si>
    <t>Tirap</t>
  </si>
  <si>
    <t>Upper Siang</t>
  </si>
  <si>
    <t>Upper Subansiri</t>
  </si>
  <si>
    <t>West Kameng</t>
  </si>
  <si>
    <t>West Siang</t>
  </si>
  <si>
    <t>Baksa</t>
  </si>
  <si>
    <t>Barpeta</t>
  </si>
  <si>
    <t>Biswanath</t>
  </si>
  <si>
    <t>Bongaigaon</t>
  </si>
  <si>
    <t>Cachar</t>
  </si>
  <si>
    <t>Charaideo</t>
  </si>
  <si>
    <t>Chirang</t>
  </si>
  <si>
    <t>Darrang</t>
  </si>
  <si>
    <t>Dhemaji</t>
  </si>
  <si>
    <t>Dhubri</t>
  </si>
  <si>
    <t>Dibrugarh</t>
  </si>
  <si>
    <t>Dima Hasao</t>
  </si>
  <si>
    <t>Goalpara</t>
  </si>
  <si>
    <t>Golaghat</t>
  </si>
  <si>
    <t>Hailakandi</t>
  </si>
  <si>
    <t>Hojai</t>
  </si>
  <si>
    <t>Jorhat</t>
  </si>
  <si>
    <t>Kamrup-metro</t>
  </si>
  <si>
    <t>Kamrup-rural</t>
  </si>
  <si>
    <t>Karbi Anglong</t>
  </si>
  <si>
    <t>Karimganj</t>
  </si>
  <si>
    <t>Kokrajhar</t>
  </si>
  <si>
    <t>Lakhimpur</t>
  </si>
  <si>
    <t>Majuli</t>
  </si>
  <si>
    <t>Morigaon</t>
  </si>
  <si>
    <t>Nagaon</t>
  </si>
  <si>
    <t>Nalbari</t>
  </si>
  <si>
    <t>Sibsagar</t>
  </si>
  <si>
    <t>Sonitpur</t>
  </si>
  <si>
    <t>South Salmara-mankachar</t>
  </si>
  <si>
    <t>Tinsukia</t>
  </si>
  <si>
    <t>Udalguri</t>
  </si>
  <si>
    <t>West Karbi Anglong</t>
  </si>
  <si>
    <t>Araria</t>
  </si>
  <si>
    <t>Arwal</t>
  </si>
  <si>
    <t>Aurangabad (bihar)</t>
  </si>
  <si>
    <t>Banka</t>
  </si>
  <si>
    <t>Begusarai</t>
  </si>
  <si>
    <t>Bhagalpur</t>
  </si>
  <si>
    <t>Bhojpur</t>
  </si>
  <si>
    <t>Buxar</t>
  </si>
  <si>
    <t>Darbhanga</t>
  </si>
  <si>
    <t>Gaya</t>
  </si>
  <si>
    <t>Gopalganj</t>
  </si>
  <si>
    <t>Jamui</t>
  </si>
  <si>
    <t>Jehanabad</t>
  </si>
  <si>
    <t>Kaimur (bhabua)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</si>
  <si>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</si>
  <si>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</si>
  <si>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</si>
  <si>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</si>
  <si>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</si>
  <si>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</si>
  <si>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</si>
  <si>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</si>
  <si>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</si>
  <si>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</si>
  <si>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Pashchim Champaran</t>
  </si>
  <si>
    <t>Patna</t>
  </si>
  <si>
    <t>Purba Champaran</t>
  </si>
  <si>
    <t>Purnia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</si>
  <si>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</si>
  <si>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</si>
  <si>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</si>
  <si>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</si>
  <si>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</si>
  <si>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</si>
  <si>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</si>
  <si>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</si>
  <si>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</si>
  <si>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</si>
  <si>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Balod</t>
  </si>
  <si>
    <t>Balodabazar</t>
  </si>
  <si>
    <t>Balrampur</t>
  </si>
  <si>
    <t>Baster</t>
  </si>
  <si>
    <t>Bemetara</t>
  </si>
  <si>
    <t>Bijapur</t>
  </si>
  <si>
    <t>Dantewada</t>
  </si>
  <si>
    <t>Dhamtari</t>
  </si>
  <si>
    <t>Durg</t>
  </si>
  <si>
    <t>Gariaband</t>
  </si>
  <si>
    <t>Janjgir - Champa</t>
  </si>
  <si>
    <t>Jashpur</t>
  </si>
  <si>
    <t>Kanker</t>
  </si>
  <si>
    <t>Kawardha</t>
  </si>
  <si>
    <t>Kondagaon</t>
  </si>
  <si>
    <t>Korba</t>
  </si>
  <si>
    <t>Koriya</t>
  </si>
  <si>
    <t>Mahasamund</t>
  </si>
  <si>
    <t>Mungeli</t>
  </si>
  <si>
    <t>Narayanpur</t>
  </si>
  <si>
    <t>Raipur</t>
  </si>
  <si>
    <t>Rajnandgaon</t>
  </si>
  <si>
    <t>Sukma</t>
  </si>
  <si>
    <t>Surajpur</t>
  </si>
  <si>
    <t>Surguja</t>
  </si>
  <si>
    <t>Dadra And Nagar Haveli(ut)</t>
  </si>
  <si>
    <t>Daman</t>
  </si>
  <si>
    <t>Diu</t>
  </si>
  <si>
    <t>New Delhi</t>
  </si>
  <si>
    <t>North Goa</t>
  </si>
  <si>
    <t>South Goa</t>
  </si>
  <si>
    <t>Ahmedabad</t>
  </si>
  <si>
    <t>Amreli</t>
  </si>
  <si>
    <t>Anand</t>
  </si>
  <si>
    <t>Aravalli</t>
  </si>
  <si>
    <t>Banas Kantha</t>
  </si>
  <si>
    <t>Bharuch</t>
  </si>
  <si>
    <t>Bhavnagar</t>
  </si>
  <si>
    <t>Botad</t>
  </si>
  <si>
    <t>Chhotaudepur</t>
  </si>
  <si>
    <t>Devbhoomi Dwarka</t>
  </si>
  <si>
    <t>Dohad</t>
  </si>
  <si>
    <t>Gandhinagar</t>
  </si>
  <si>
    <t>Gir Somnath</t>
  </si>
  <si>
    <t>Jamnagar</t>
  </si>
  <si>
    <t>Junagadh</t>
  </si>
  <si>
    <t>Kachchh</t>
  </si>
  <si>
    <t>Kheda</t>
  </si>
  <si>
    <t>Mahesana</t>
  </si>
  <si>
    <t>Mahisagar</t>
  </si>
  <si>
    <t>Morbi</t>
  </si>
  <si>
    <t>Narmada</t>
  </si>
  <si>
    <t>Navsari</t>
  </si>
  <si>
    <t>Panch Mahals</t>
  </si>
  <si>
    <t>Patan</t>
  </si>
  <si>
    <t>Porbandar</t>
  </si>
  <si>
    <t>Rajkot</t>
  </si>
  <si>
    <t>Sabar Kantha</t>
  </si>
  <si>
    <t>Surat</t>
  </si>
  <si>
    <t>Surendranagar</t>
  </si>
  <si>
    <t>Tapi</t>
  </si>
  <si>
    <t>The Dangs</t>
  </si>
  <si>
    <t>Vadodara</t>
  </si>
  <si>
    <t>Valsad</t>
  </si>
  <si>
    <t>Ambala</t>
  </si>
  <si>
    <t>Bhiwani</t>
  </si>
  <si>
    <t>Charkhi Dadri</t>
  </si>
  <si>
    <t>Faridabad</t>
  </si>
  <si>
    <t>Fatehabad</t>
  </si>
  <si>
    <t>Gurugram</t>
  </si>
  <si>
    <t>Hisar</t>
  </si>
  <si>
    <t>Jhajjar</t>
  </si>
  <si>
    <t>Jind</t>
  </si>
  <si>
    <t>Kaithal</t>
  </si>
  <si>
    <t>Karnal</t>
  </si>
  <si>
    <t>Kurukshetra</t>
  </si>
  <si>
    <t>Mahendragarh</t>
  </si>
  <si>
    <t>Nuh</t>
  </si>
  <si>
    <t>Palwal</t>
  </si>
  <si>
    <t>Panchkula</t>
  </si>
  <si>
    <t>Panipat</t>
  </si>
  <si>
    <t>Rewari</t>
  </si>
  <si>
    <t>Rohtak</t>
  </si>
  <si>
    <t>Sirsa</t>
  </si>
  <si>
    <t>Sonipat</t>
  </si>
  <si>
    <t>Yamunanagar</t>
  </si>
  <si>
    <t>Bilaspur (h.p.)</t>
  </si>
  <si>
    <t>Chamba</t>
  </si>
  <si>
    <t>Hamirpur (h.p.)</t>
  </si>
  <si>
    <t>Kangra</t>
  </si>
  <si>
    <t>Kinnaur</t>
  </si>
  <si>
    <t>Kullu</t>
  </si>
  <si>
    <t>Lahul &amp; Spiti</t>
  </si>
  <si>
    <t>Mandi</t>
  </si>
  <si>
    <t>Shimla</t>
  </si>
  <si>
    <t>Sirmaur</t>
  </si>
  <si>
    <t>Solan</t>
  </si>
  <si>
    <t>Una</t>
  </si>
  <si>
    <t>Anantnag</t>
  </si>
  <si>
    <t>Badgam</t>
  </si>
  <si>
    <t>Bandipora</t>
  </si>
  <si>
    <t>Baramula</t>
  </si>
  <si>
    <t>Doda</t>
  </si>
  <si>
    <t>Ganderbal</t>
  </si>
  <si>
    <t>Jammu</t>
  </si>
  <si>
    <t>Kargil</t>
  </si>
  <si>
    <t>Kathua</t>
  </si>
  <si>
    <t>Kishtwar</t>
  </si>
  <si>
    <t>Kulgam</t>
  </si>
  <si>
    <t>Kupwara</t>
  </si>
  <si>
    <t>Leh (ladakh)</t>
  </si>
  <si>
    <t>Pulwama</t>
  </si>
  <si>
    <t>Punch</t>
  </si>
  <si>
    <t>Rajauri</t>
  </si>
  <si>
    <t>Ramban</t>
  </si>
  <si>
    <t>Reasi</t>
  </si>
  <si>
    <t>Samba</t>
  </si>
  <si>
    <t>Shopian</t>
  </si>
  <si>
    <t>Srinagar</t>
  </si>
  <si>
    <t>Udhampur</t>
  </si>
  <si>
    <t>Bokaro</t>
  </si>
  <si>
    <t>Chatra</t>
  </si>
  <si>
    <t>Deoghar</t>
  </si>
  <si>
    <t>Dhanbad</t>
  </si>
  <si>
    <t>Dumka</t>
  </si>
  <si>
    <t>Garhwa</t>
  </si>
  <si>
    <t>Giridih</t>
  </si>
  <si>
    <t>Godda</t>
  </si>
  <si>
    <t>Gumla</t>
  </si>
  <si>
    <t>Hazaribag</t>
  </si>
  <si>
    <t>Jamtara</t>
  </si>
  <si>
    <t>Khunti</t>
  </si>
  <si>
    <t>Kodarma</t>
  </si>
  <si>
    <t>Latehar</t>
  </si>
  <si>
    <t>Lohardaga</t>
  </si>
  <si>
    <t>Pakaur</t>
  </si>
  <si>
    <t>Palamu</t>
  </si>
  <si>
    <t>Pashchimi Singhbhum</t>
  </si>
  <si>
    <t>Purbi Singhbhum</t>
  </si>
  <si>
    <t>Ramgarh</t>
  </si>
  <si>
    <t>Ranchi</t>
  </si>
  <si>
    <t>Sahibganj</t>
  </si>
  <si>
    <t>Saraikela-kharsawan</t>
  </si>
  <si>
    <t>Simdega</t>
  </si>
  <si>
    <t>Bagalkot</t>
  </si>
  <si>
    <t>Ballari</t>
  </si>
  <si>
    <t>Belagavi</t>
  </si>
  <si>
    <t>Belagavi Chikkodi</t>
  </si>
  <si>
    <t>Bengaluru Rural</t>
  </si>
  <si>
    <t>Bengaluru U North</t>
  </si>
  <si>
    <t>Bengaluru U South</t>
  </si>
  <si>
    <t>Bidar</t>
  </si>
  <si>
    <t>Chamarajanagara</t>
  </si>
  <si>
    <t>Chikkaballapura</t>
  </si>
  <si>
    <t>Chitradurga</t>
  </si>
  <si>
    <t>Dakshina Kannada</t>
  </si>
  <si>
    <t>Davanagere</t>
  </si>
  <si>
    <t>Dharwad</t>
  </si>
  <si>
    <t>Gadag</t>
  </si>
  <si>
    <t>Hassan</t>
  </si>
  <si>
    <t>Haveri</t>
  </si>
  <si>
    <t>Kodagu</t>
  </si>
  <si>
    <t>Kolar</t>
  </si>
  <si>
    <t>Koppal</t>
  </si>
  <si>
    <t>Mandya</t>
  </si>
  <si>
    <t>Mysuru</t>
  </si>
  <si>
    <t>Raichur</t>
  </si>
  <si>
    <t>Ramanagara</t>
  </si>
  <si>
    <t>Shivamogga</t>
  </si>
  <si>
    <t>Tumakuru</t>
  </si>
  <si>
    <t>Tumakuru Madhugiri</t>
  </si>
  <si>
    <t>Udupi</t>
  </si>
  <si>
    <t>Uttara Kannada</t>
  </si>
  <si>
    <t>Uttara Kannada Sirsi</t>
  </si>
  <si>
    <t>Vijayapura</t>
  </si>
  <si>
    <t>Yadagiri</t>
  </si>
  <si>
    <t>Alappuzha</t>
  </si>
  <si>
    <t>Ernakulam</t>
  </si>
  <si>
    <t>Idukki</t>
  </si>
  <si>
    <t>Kannur</t>
  </si>
  <si>
    <t>Kasaragod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</si>
  <si>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</si>
  <si>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</si>
  <si>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</si>
  <si>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</si>
  <si>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</si>
  <si>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</si>
  <si>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</si>
  <si>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</si>
  <si>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</si>
  <si>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Agar Malwa</t>
  </si>
  <si>
    <t>Alirajpur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</si>
  <si>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</si>
  <si>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</si>
  <si>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</si>
  <si>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</si>
  <si>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</si>
  <si>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</si>
  <si>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</si>
  <si>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</si>
  <si>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</si>
  <si>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</si>
  <si>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</si>
  <si>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</si>
  <si>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</si>
  <si>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</si>
  <si>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</si>
  <si>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</si>
  <si>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</si>
  <si>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</si>
  <si>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</si>
  <si>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</si>
  <si>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</si>
  <si>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</si>
  <si>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</si>
  <si>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</si>
  <si>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</si>
  <si>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Mandla</t>
  </si>
  <si>
    <t>Mandsaur</t>
  </si>
  <si>
    <t>Morena</t>
  </si>
  <si>
    <t>Narsimhapur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</si>
  <si>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</si>
  <si>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</si>
  <si>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</si>
  <si>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</si>
  <si>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</si>
  <si>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</si>
  <si>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</si>
  <si>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</si>
  <si>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</si>
  <si>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</si>
  <si>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</si>
  <si>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</si>
  <si>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</si>
  <si>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</si>
  <si>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</si>
  <si>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Singrauli</t>
  </si>
  <si>
    <t>Tikamgarh</t>
  </si>
  <si>
    <t>Ujjain</t>
  </si>
  <si>
    <t>Umaria</t>
  </si>
  <si>
    <t>Vidisha</t>
  </si>
  <si>
    <t>Ahmadnagar</t>
  </si>
  <si>
    <t>Akola</t>
  </si>
  <si>
    <t>Amravati</t>
  </si>
  <si>
    <t>Aurangabad (maharashtra)</t>
  </si>
  <si>
    <t>Bhandara</t>
  </si>
  <si>
    <t>Bid</t>
  </si>
  <si>
    <t>Buldana</t>
  </si>
  <si>
    <t>Chandrapur</t>
  </si>
  <si>
    <t>Dhule</t>
  </si>
  <si>
    <t>Gadchiroli</t>
  </si>
  <si>
    <t>Gondiya</t>
  </si>
  <si>
    <t>Hingoli</t>
  </si>
  <si>
    <t>Jalgaon</t>
  </si>
  <si>
    <t>Jalna</t>
  </si>
  <si>
    <t>Kolhapur</t>
  </si>
  <si>
    <t>Latur</t>
  </si>
  <si>
    <t>Mumbai (suburban)</t>
  </si>
  <si>
    <t>Mumbai Ii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</si>
  <si>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</si>
  <si>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</si>
  <si>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</si>
  <si>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</si>
  <si>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</si>
  <si>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</si>
  <si>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</si>
  <si>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</si>
  <si>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Raigarh (maharashtra)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</si>
  <si>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</si>
  <si>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</si>
  <si>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</si>
  <si>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</si>
  <si>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</si>
  <si>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</si>
  <si>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</si>
  <si>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</si>
  <si>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</si>
  <si>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Bishnupur</t>
  </si>
  <si>
    <t>Chandel</t>
  </si>
  <si>
    <t>Churachandpur</t>
  </si>
  <si>
    <t>Imphal East</t>
  </si>
  <si>
    <t>Imphal West</t>
  </si>
  <si>
    <t>Jiribam</t>
  </si>
  <si>
    <t>Kakching</t>
  </si>
  <si>
    <t>Noney</t>
  </si>
  <si>
    <t>Pherzawl</t>
  </si>
  <si>
    <t>Senapati</t>
  </si>
  <si>
    <t>Tamenglong</t>
  </si>
  <si>
    <t>Tengnoupal</t>
  </si>
  <si>
    <t>Thoubal</t>
  </si>
  <si>
    <t>Ukhrul</t>
  </si>
  <si>
    <t>East Garo Hills</t>
  </si>
  <si>
    <t>East Jaintia Hills</t>
  </si>
  <si>
    <t>East Khasi Hills</t>
  </si>
  <si>
    <t>North Garo Hills</t>
  </si>
  <si>
    <t>Ri Bhoi</t>
  </si>
  <si>
    <t>South Garo Hills</t>
  </si>
  <si>
    <t>South West Garo Hills</t>
  </si>
  <si>
    <t>South West Khasi Hills</t>
  </si>
  <si>
    <t>West Garo Hills</t>
  </si>
  <si>
    <t>West Jaintia Hills</t>
  </si>
  <si>
    <t>West Khasi Hills</t>
  </si>
  <si>
    <t>Aizawl</t>
  </si>
  <si>
    <t>Champhai</t>
  </si>
  <si>
    <t>Kolasib</t>
  </si>
  <si>
    <t>Lawngtlai</t>
  </si>
  <si>
    <t>Lunglei</t>
  </si>
  <si>
    <t>Mamit</t>
  </si>
  <si>
    <t>Saiha</t>
  </si>
  <si>
    <t>Serchhip</t>
  </si>
  <si>
    <t>Dimapur</t>
  </si>
  <si>
    <t>Kiphire</t>
  </si>
  <si>
    <t>Kohima</t>
  </si>
  <si>
    <t>Longleng</t>
  </si>
  <si>
    <t>Mokokchung</t>
  </si>
  <si>
    <t>Mon</t>
  </si>
  <si>
    <t>Peren</t>
  </si>
  <si>
    <t>Phek</t>
  </si>
  <si>
    <t>Tuensang</t>
  </si>
  <si>
    <t>Wokha</t>
  </si>
  <si>
    <t>Zunheboto</t>
  </si>
  <si>
    <t>Angul</t>
  </si>
  <si>
    <t>Balasore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</si>
  <si>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</si>
  <si>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</si>
  <si>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</si>
  <si>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</si>
  <si>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</si>
  <si>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</si>
  <si>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</si>
  <si>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</si>
  <si>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</si>
  <si>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</si>
  <si>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</si>
  <si>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</si>
  <si>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</si>
  <si>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</si>
  <si>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</si>
  <si>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Koraput</t>
  </si>
  <si>
    <t>Malkangiri</t>
  </si>
  <si>
    <t>Mayurbhanj</t>
  </si>
  <si>
    <t>Nabarangpur</t>
  </si>
  <si>
    <t>Nayagarh</t>
  </si>
  <si>
    <t>Nuapada</t>
  </si>
  <si>
    <t>Puri</t>
  </si>
  <si>
    <t>Rayagada</t>
  </si>
  <si>
    <t>Sambalpur</t>
  </si>
  <si>
    <t>Sonepur</t>
  </si>
  <si>
    <t>Sundergarh</t>
  </si>
  <si>
    <t>Karaikal</t>
  </si>
  <si>
    <t>Mahe</t>
  </si>
  <si>
    <t>Pondicherry</t>
  </si>
  <si>
    <t>Yanam</t>
  </si>
  <si>
    <t>Amritsar</t>
  </si>
  <si>
    <t>Barnala</t>
  </si>
  <si>
    <t>Bathinda</t>
  </si>
  <si>
    <t>Faridkot</t>
  </si>
  <si>
    <t>Fatehgarh Sahib</t>
  </si>
  <si>
    <t>Fazilka</t>
  </si>
  <si>
    <t>Firozpur</t>
  </si>
  <si>
    <t>Gurdaspur</t>
  </si>
  <si>
    <t>Hoshiarpur</t>
  </si>
  <si>
    <t>Jalandhar</t>
  </si>
  <si>
    <t>Kapurthala</t>
  </si>
  <si>
    <t>Ludhiana</t>
  </si>
  <si>
    <t>Mansa</t>
  </si>
  <si>
    <t>Moga</t>
  </si>
  <si>
    <t>Mohali</t>
  </si>
  <si>
    <t>Muktsar</t>
  </si>
  <si>
    <t>Nawanshahr</t>
  </si>
  <si>
    <t>Pathankot</t>
  </si>
  <si>
    <t>Patiala</t>
  </si>
  <si>
    <t>Rupnagar</t>
  </si>
  <si>
    <t>Sangrur</t>
  </si>
  <si>
    <t>Taran Taran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</si>
  <si>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</si>
  <si>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</si>
  <si>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</si>
  <si>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</si>
  <si>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</si>
  <si>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</si>
  <si>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</si>
  <si>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</si>
  <si>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</si>
  <si>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Chittaurgarh</t>
  </si>
  <si>
    <t>Churu</t>
  </si>
  <si>
    <t>Dausa</t>
  </si>
  <si>
    <t>Dhaulpur</t>
  </si>
  <si>
    <t>Dungarpur</t>
  </si>
  <si>
    <t>Ganganagar</t>
  </si>
  <si>
    <t>Hanumangarh</t>
  </si>
  <si>
    <t>Jaipur</t>
  </si>
  <si>
    <t>Jaisalmer</t>
  </si>
  <si>
    <t>Jalor</t>
  </si>
  <si>
    <t>Jhalawar</t>
  </si>
  <si>
    <t>Jhunjhunu</t>
  </si>
  <si>
    <t>Jodhpur</t>
  </si>
  <si>
    <t>Karauli</t>
  </si>
  <si>
    <t>Kota</t>
  </si>
  <si>
    <t>Nagaur</t>
  </si>
  <si>
    <t>Pali</t>
  </si>
  <si>
    <t>Pratapgarh (raj.)</t>
  </si>
  <si>
    <t>Rajsamand</t>
  </si>
  <si>
    <t>Sawai Madhopur</t>
  </si>
  <si>
    <t>Sikar</t>
  </si>
  <si>
    <t>Sirohi</t>
  </si>
  <si>
    <t>Tonk</t>
  </si>
  <si>
    <t>Udaipur</t>
  </si>
  <si>
    <t>East Sikkim</t>
  </si>
  <si>
    <t>North Sikkim</t>
  </si>
  <si>
    <t>South Sikkim</t>
  </si>
  <si>
    <t>West Sikkim</t>
  </si>
  <si>
    <t>Adilabad</t>
  </si>
  <si>
    <t>Bhadradri</t>
  </si>
  <si>
    <t>Jagtial</t>
  </si>
  <si>
    <t>Jangaon</t>
  </si>
  <si>
    <t>Jayashankar</t>
  </si>
  <si>
    <t>Jogulamba</t>
  </si>
  <si>
    <t>Kamareddy</t>
  </si>
  <si>
    <t>Karimnagar</t>
  </si>
  <si>
    <t>Khammam</t>
  </si>
  <si>
    <t>Komaram Bheem</t>
  </si>
  <si>
    <t>Mahabubabad</t>
  </si>
  <si>
    <t>Mahabubnagar</t>
  </si>
  <si>
    <t>Mancherial</t>
  </si>
  <si>
    <t>Medak</t>
  </si>
  <si>
    <t>Nagarkurnool</t>
  </si>
  <si>
    <t>Nalgonda</t>
  </si>
  <si>
    <t>Nirmal</t>
  </si>
  <si>
    <t>Nizamabad</t>
  </si>
  <si>
    <t>Peddapalli</t>
  </si>
  <si>
    <t>Rajanna</t>
  </si>
  <si>
    <t>Rangareddy</t>
  </si>
  <si>
    <t>Sangareddy</t>
  </si>
  <si>
    <t>Siddipet</t>
  </si>
  <si>
    <t>Suryapet</t>
  </si>
  <si>
    <t>Vikarabad</t>
  </si>
  <si>
    <t>Wanaparthy</t>
  </si>
  <si>
    <t>Warangal Rural</t>
  </si>
  <si>
    <t>Warangal Urban</t>
  </si>
  <si>
    <t>Yadadri</t>
  </si>
  <si>
    <t>Dhalai</t>
  </si>
  <si>
    <t>Gomati</t>
  </si>
  <si>
    <t>Khowai</t>
  </si>
  <si>
    <t>North Tripura</t>
  </si>
  <si>
    <t>Sepahijala</t>
  </si>
  <si>
    <t>South Tripura</t>
  </si>
  <si>
    <t>Unakoti</t>
  </si>
  <si>
    <t>West Tripura</t>
  </si>
  <si>
    <t>Agra</t>
  </si>
  <si>
    <t>Aligarh</t>
  </si>
  <si>
    <t>Allahabad</t>
  </si>
  <si>
    <t>Ambedkar Nagar</t>
  </si>
  <si>
    <t>Amethi - Csm Nagar</t>
  </si>
  <si>
    <t>Auraiya</t>
  </si>
  <si>
    <t>Azamgarh</t>
  </si>
  <si>
    <t>Baghpat</t>
  </si>
  <si>
    <t>Bahraich</t>
  </si>
  <si>
    <t>Ballia</t>
  </si>
  <si>
    <t>Banda</t>
  </si>
  <si>
    <t>Barabanki</t>
  </si>
  <si>
    <t>Bareilly</t>
  </si>
  <si>
    <t>Basti</t>
  </si>
  <si>
    <t>Bhadoi</t>
  </si>
  <si>
    <t>Bijnor</t>
  </si>
  <si>
    <t>Budaun</t>
  </si>
  <si>
    <t>Bulandshahr</t>
  </si>
  <si>
    <t>Chandauli</t>
  </si>
  <si>
    <t>Chitrakoot</t>
  </si>
  <si>
    <t>Deoria</t>
  </si>
  <si>
    <t>Etah</t>
  </si>
  <si>
    <t>Etawah</t>
  </si>
  <si>
    <t>Faizabad</t>
  </si>
  <si>
    <t>Farrukhabad</t>
  </si>
  <si>
    <t>Fatehpur</t>
  </si>
  <si>
    <t>Firozabad</t>
  </si>
  <si>
    <t>Gautam Buddha Nagar</t>
  </si>
  <si>
    <t>Ghaziabad</t>
  </si>
  <si>
    <t>Ghazipur</t>
  </si>
  <si>
    <t>Gonda</t>
  </si>
  <si>
    <t>Gorakhpur</t>
  </si>
  <si>
    <t>Hamirpur (u.p.)</t>
  </si>
  <si>
    <t>Hapur (panchsheel Nagar)</t>
  </si>
  <si>
    <t>Hardoi</t>
  </si>
  <si>
    <t>Hathras</t>
  </si>
  <si>
    <t>Jalaun</t>
  </si>
  <si>
    <t>Jaunpur</t>
  </si>
  <si>
    <t>Jhansi</t>
  </si>
  <si>
    <t>Jyotiba Phule Nagar (amroha)</t>
  </si>
  <si>
    <t>Kannauj</t>
  </si>
  <si>
    <t>Kanpur Dehat</t>
  </si>
  <si>
    <t>Kanpur Nagar</t>
  </si>
  <si>
    <t>Kanshiram Nagar</t>
  </si>
  <si>
    <t>Kaushambi</t>
  </si>
  <si>
    <t>Kheri</t>
  </si>
  <si>
    <t>Kushinagar</t>
  </si>
  <si>
    <t>Lalitpur</t>
  </si>
  <si>
    <t>Lucknow</t>
  </si>
  <si>
    <t>Maharajganj</t>
  </si>
  <si>
    <t>Mahoba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</si>
  <si>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</si>
  <si>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</si>
  <si>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</si>
  <si>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</si>
  <si>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</si>
  <si>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</si>
  <si>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</si>
  <si>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</si>
  <si>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Pratapgarh</t>
  </si>
  <si>
    <t>Rae Bareli</t>
  </si>
  <si>
    <t>Rampur</t>
  </si>
  <si>
    <t>Saharanpur</t>
  </si>
  <si>
    <t>Sambhal (bhim Nagar)</t>
  </si>
  <si>
    <t>Sant Kabir Nagar</t>
  </si>
  <si>
    <t>Shahjahanpur</t>
  </si>
  <si>
    <t>Shamli (prabudh Nagar)</t>
  </si>
  <si>
    <t>Shrawasti</t>
  </si>
  <si>
    <t>Siddharthnagar</t>
  </si>
  <si>
    <t>Sitapur</t>
  </si>
  <si>
    <t>Sonbhadra</t>
  </si>
  <si>
    <t>Sultanpur</t>
  </si>
  <si>
    <t>Unnao</t>
  </si>
  <si>
    <t>Varanasi</t>
  </si>
  <si>
    <t>Almora</t>
  </si>
  <si>
    <t>Bageshwar</t>
  </si>
  <si>
    <t>Chamoli</t>
  </si>
  <si>
    <t>Champawat</t>
  </si>
  <si>
    <t>Dehradun</t>
  </si>
  <si>
    <t>Hardwar</t>
  </si>
  <si>
    <t>Nainital</t>
  </si>
  <si>
    <t>Pithoragarh</t>
  </si>
  <si>
    <t>Rudraprayag</t>
  </si>
  <si>
    <t>Tehri Garhwal</t>
  </si>
  <si>
    <t>Udham Singh Nagar</t>
  </si>
  <si>
    <t>Uttarkashi</t>
  </si>
  <si>
    <t>Alipurduar</t>
  </si>
  <si>
    <t>Bankura</t>
  </si>
  <si>
    <t>Birbhum</t>
  </si>
  <si>
    <t>Cooch Bihar</t>
  </si>
  <si>
    <t>Dakshin Dinajpur</t>
  </si>
  <si>
    <t>Darjeeling</t>
  </si>
  <si>
    <t>Hooghly</t>
  </si>
  <si>
    <t>Howrah</t>
  </si>
  <si>
    <t>Jalpaiguri</t>
  </si>
  <si>
    <t>Jhargram</t>
  </si>
  <si>
    <t>Kalimpong</t>
  </si>
  <si>
    <t>Kolkata</t>
  </si>
  <si>
    <t>Maldah</t>
  </si>
  <si>
    <t>Murshidabad</t>
  </si>
  <si>
    <t>Nadia</t>
  </si>
  <si>
    <t>North 24 Parganas</t>
  </si>
  <si>
    <t>Paschim Bardhaman</t>
  </si>
  <si>
    <t>Paschim Medinipur</t>
  </si>
  <si>
    <t>Purba Bardhaman</t>
  </si>
  <si>
    <t>Purba Medinipur</t>
  </si>
  <si>
    <t>Purulia</t>
  </si>
  <si>
    <t>Siliguri</t>
  </si>
  <si>
    <t>South 24 Parganas</t>
  </si>
  <si>
    <t>Uttar Dinajpur</t>
  </si>
  <si>
    <t>Bilaspur</t>
  </si>
  <si>
    <t>Raigarh</t>
  </si>
  <si>
    <t>Central</t>
  </si>
  <si>
    <t>East</t>
  </si>
  <si>
    <t>North</t>
  </si>
  <si>
    <t>North East</t>
  </si>
  <si>
    <t>North West</t>
  </si>
  <si>
    <t>South</t>
  </si>
  <si>
    <t>South West</t>
  </si>
  <si>
    <t>West</t>
  </si>
  <si>
    <t>Chikkamangaluru</t>
  </si>
  <si>
    <t>Kalburgi</t>
  </si>
  <si>
    <t>Kamjong</t>
  </si>
  <si>
    <t>Kangpokpi</t>
  </si>
  <si>
    <t>Baragarh</t>
  </si>
  <si>
    <t>Khurdha</t>
  </si>
  <si>
    <t>Ariyalur</t>
  </si>
  <si>
    <t>Chennai</t>
  </si>
  <si>
    <t>Coimbatore</t>
  </si>
  <si>
    <t>Cuddalore</t>
  </si>
  <si>
    <t>Dharmapuri</t>
  </si>
  <si>
    <t>Dindigul</t>
  </si>
  <si>
    <t>Erode</t>
  </si>
  <si>
    <t>Kancheepuram</t>
  </si>
  <si>
    <t>Kanniyakumari</t>
  </si>
  <si>
    <t>Karur</t>
  </si>
  <si>
    <t>Krishnagiri</t>
  </si>
  <si>
    <t>Madurai</t>
  </si>
  <si>
    <t>Nagapattinam</t>
  </si>
  <si>
    <t>Namakkal</t>
  </si>
  <si>
    <t>Perambalur</t>
  </si>
  <si>
    <t>Pudukkottai</t>
  </si>
  <si>
    <t>Ramanathapuram</t>
  </si>
  <si>
    <t>Salem</t>
  </si>
  <si>
    <t>Sivagangai</t>
  </si>
  <si>
    <t>Thanjavur</t>
  </si>
  <si>
    <t>The Nilgiris</t>
  </si>
  <si>
    <t>Theni</t>
  </si>
  <si>
    <t>Thoothukkudi</t>
  </si>
  <si>
    <t>Tiruchirappalli</t>
  </si>
  <si>
    <t>Tirunelveli</t>
  </si>
  <si>
    <t>Tiruppur</t>
  </si>
  <si>
    <t>Tiruvallur</t>
  </si>
  <si>
    <t>Tiruvannamalai</t>
  </si>
  <si>
    <t>Tiruvarur</t>
  </si>
  <si>
    <t>Vellore</t>
  </si>
  <si>
    <t>Villupuram</t>
  </si>
  <si>
    <t>Virudhunagar</t>
  </si>
  <si>
    <t>Hyderabad</t>
  </si>
  <si>
    <t>Medchal</t>
  </si>
  <si>
    <t>Mulugu</t>
  </si>
  <si>
    <t>Narayanapet</t>
  </si>
  <si>
    <t>Pauri</t>
  </si>
  <si>
    <t>State/UT</t>
  </si>
  <si>
    <t>Shifted to other dist</t>
  </si>
  <si>
    <t>New 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</si>
</sst>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2" xfId="0" applyNumberFormat="1" applyBorder="1"/>
    <xf numFmtId="164" fontId="0" fillId="0" borderId="12" xfId="0" applyNumberFormat="1" applyBorder="1"/>
    <xf numFmtId="3" fontId="0" fillId="0" borderId="11" xfId="0" applyNumberFormat="1" applyBorder="1"/>
    <xf numFmtId="164" fontId="0" fillId="0" borderId="1" xfId="0" applyNumberFormat="1" applyBorder="1"/>
    <xf numFmtId="3" fontId="0" fillId="0" borderId="5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0" fontId="0" fillId="0" borderId="15" xfId="0" applyBorder="1"/>
    <xf numFmtId="3" fontId="0" fillId="0" borderId="1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20" xfId="0" applyBorder="1"/>
    <xf numFmtId="164" fontId="0" fillId="0" borderId="11" xfId="0" applyNumberFormat="1" applyBorder="1"/>
    <xf numFmtId="0" fontId="0" fillId="0" borderId="19" xfId="0" applyBorder="1"/>
    <xf numFmtId="164" fontId="0" fillId="0" borderId="20" xfId="0" applyNumberFormat="1" applyBorder="1"/>
    <xf numFmtId="0" fontId="0" fillId="0" borderId="21" xfId="0" applyBorder="1"/>
    <xf numFmtId="0" fontId="0" fillId="0" borderId="22" xfId="0" applyBorder="1"/>
    <xf numFmtId="164" fontId="0" fillId="0" borderId="22" xfId="0" applyNumberFormat="1" applyBorder="1"/>
    <xf numFmtId="164" fontId="0" fillId="0" borderId="2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4" xfId="0" applyNumberFormat="1" applyBorder="1"/>
    <xf numFmtId="164" fontId="0" fillId="0" borderId="21" xfId="0" applyNumberFormat="1" applyBorder="1"/>
    <xf numFmtId="164" fontId="0" fillId="0" borderId="24" xfId="0" applyNumberFormat="1" applyBorder="1"/>
    <xf numFmtId="0" fontId="1" fillId="0" borderId="25" xfId="0" applyFont="1" applyBorder="1"/>
    <xf numFmtId="0" fontId="1" fillId="0" borderId="26" xfId="0" applyFont="1" applyBorder="1"/>
    <xf numFmtId="164" fontId="1" fillId="0" borderId="26" xfId="0" applyNumberFormat="1" applyFont="1" applyBorder="1"/>
    <xf numFmtId="164" fontId="1" fillId="0" borderId="27" xfId="0" applyNumberFormat="1" applyFont="1" applyBorder="1"/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28" xfId="0" applyNumberFormat="1" applyFont="1" applyBorder="1"/>
    <xf numFmtId="164" fontId="1" fillId="0" borderId="25" xfId="0" applyNumberFormat="1" applyFont="1" applyBorder="1"/>
    <xf numFmtId="164" fontId="1" fillId="0" borderId="28" xfId="0" applyNumberFormat="1" applyFon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29" xfId="0" applyBorder="1"/>
    <xf numFmtId="3" fontId="0" fillId="0" borderId="29" xfId="0" applyNumberFormat="1" applyBorder="1"/>
    <xf numFmtId="164" fontId="0" fillId="0" borderId="29" xfId="0" applyNumberFormat="1" applyBorder="1"/>
    <xf numFmtId="164" fontId="0" fillId="0" borderId="9" xfId="0" applyNumberFormat="1" applyBorder="1"/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0" borderId="0" xfId="0" applyFont="1"/>
    <xf numFmtId="0" fontId="1" fillId="0" borderId="7" xfId="0" applyFont="1" applyBorder="1"/>
    <xf numFmtId="3" fontId="1" fillId="0" borderId="10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164" fontId="1" fillId="0" borderId="10" xfId="0" applyNumberFormat="1" applyFont="1" applyBorder="1"/>
    <xf numFmtId="164" fontId="1" fillId="0" borderId="1" xfId="0" applyNumberFormat="1" applyFont="1" applyBorder="1"/>
    <xf numFmtId="164" fontId="1" fillId="0" borderId="7" xfId="0" applyNumberFormat="1" applyFont="1" applyBorder="1"/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A49CB-E634-4792-8C97-121749D05A44}">
  <dimension ref="A2:CN41"/>
  <sheetViews>
    <sheetView workbookViewId="0">
      <pane xSplit="2" ySplit="4" topLeftCell="BZ34" activePane="bottomRight" state="frozen"/>
      <selection pane="topRight" activeCell="C1" sqref="C1"/>
      <selection pane="bottomLeft" activeCell="A2" sqref="A2"/>
      <selection pane="bottomRight" activeCell="CF48" sqref="CF48"/>
    </sheetView>
  </sheetViews>
  <sheetFormatPr defaultRowHeight="15" x14ac:dyDescent="0.25"/>
  <cols>
    <col min="2" max="2" width="21.5703125" customWidth="1"/>
    <col min="3" max="72" width="0" hidden="1" customWidth="1"/>
    <col min="73" max="73" width="13.7109375" customWidth="1"/>
    <col min="74" max="74" width="11.42578125" customWidth="1"/>
    <col min="75" max="75" width="12" customWidth="1"/>
    <col min="76" max="76" width="12.140625" customWidth="1"/>
    <col min="77" max="77" width="14.42578125" customWidth="1"/>
    <col min="78" max="78" width="11.140625" customWidth="1"/>
    <col min="79" max="80" width="10.7109375" bestFit="1" customWidth="1"/>
    <col min="81" max="81" width="9.28515625" bestFit="1" customWidth="1"/>
    <col min="82" max="82" width="12.42578125" customWidth="1"/>
    <col min="83" max="83" width="11.140625" customWidth="1"/>
    <col min="84" max="84" width="9.28515625" bestFit="1" customWidth="1"/>
    <col min="85" max="85" width="10.7109375" customWidth="1"/>
    <col min="86" max="86" width="9.28515625" bestFit="1" customWidth="1"/>
    <col min="87" max="87" width="11.28515625" customWidth="1"/>
  </cols>
  <sheetData>
    <row r="2" spans="1:92" ht="15.75" thickBot="1" x14ac:dyDescent="0.3"/>
    <row r="3" spans="1:92" ht="50.25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32"/>
      <c r="BU3" s="61" t="s">
        <v>59</v>
      </c>
      <c r="BV3" s="62"/>
      <c r="BW3" s="62"/>
      <c r="BX3" s="62"/>
      <c r="BY3" s="63"/>
      <c r="BZ3" s="61" t="s">
        <v>60</v>
      </c>
      <c r="CA3" s="62"/>
      <c r="CB3" s="62"/>
      <c r="CC3" s="62"/>
      <c r="CD3" s="63"/>
      <c r="CE3" s="64" t="s">
        <v>61</v>
      </c>
      <c r="CF3" s="65"/>
      <c r="CG3" s="65"/>
      <c r="CH3" s="65"/>
      <c r="CI3" s="66"/>
      <c r="CJ3" s="67" t="s">
        <v>62</v>
      </c>
      <c r="CK3" s="68"/>
      <c r="CL3" s="68"/>
      <c r="CM3" s="68"/>
      <c r="CN3" s="69"/>
    </row>
    <row r="4" spans="1:92" ht="40.5" customHeight="1" x14ac:dyDescent="0.25">
      <c r="A4" s="6" t="s">
        <v>0</v>
      </c>
      <c r="B4" s="7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7" t="s">
        <v>0</v>
      </c>
      <c r="U4" s="7" t="s">
        <v>1</v>
      </c>
      <c r="V4" s="27" t="s">
        <v>2</v>
      </c>
      <c r="W4" s="27" t="s">
        <v>3</v>
      </c>
      <c r="X4" s="27" t="s">
        <v>4</v>
      </c>
      <c r="Y4" s="27" t="s">
        <v>5</v>
      </c>
      <c r="Z4" s="27" t="s">
        <v>6</v>
      </c>
      <c r="AA4" s="27" t="s">
        <v>7</v>
      </c>
      <c r="AB4" s="27" t="s">
        <v>8</v>
      </c>
      <c r="AC4" s="27" t="s">
        <v>9</v>
      </c>
      <c r="AD4" s="27" t="s">
        <v>10</v>
      </c>
      <c r="AE4" s="27" t="s">
        <v>11</v>
      </c>
      <c r="AF4" s="27" t="s">
        <v>12</v>
      </c>
      <c r="AG4" s="27" t="s">
        <v>13</v>
      </c>
      <c r="AH4" s="27" t="s">
        <v>14</v>
      </c>
      <c r="AI4" s="27" t="s">
        <v>15</v>
      </c>
      <c r="AJ4" s="27" t="s">
        <v>16</v>
      </c>
      <c r="AK4" s="27" t="s">
        <v>17</v>
      </c>
      <c r="AL4" s="27" t="s">
        <v>18</v>
      </c>
      <c r="AM4" s="27" t="s">
        <v>2</v>
      </c>
      <c r="AN4" s="27" t="s">
        <v>3</v>
      </c>
      <c r="AO4" s="27" t="s">
        <v>4</v>
      </c>
      <c r="AP4" s="27" t="s">
        <v>5</v>
      </c>
      <c r="AQ4" s="27" t="s">
        <v>6</v>
      </c>
      <c r="AR4" s="27" t="s">
        <v>7</v>
      </c>
      <c r="AS4" s="27" t="s">
        <v>8</v>
      </c>
      <c r="AT4" s="27" t="s">
        <v>9</v>
      </c>
      <c r="AU4" s="27" t="s">
        <v>10</v>
      </c>
      <c r="AV4" s="27" t="s">
        <v>11</v>
      </c>
      <c r="AW4" s="27" t="s">
        <v>12</v>
      </c>
      <c r="AX4" s="27" t="s">
        <v>13</v>
      </c>
      <c r="AY4" s="27" t="s">
        <v>14</v>
      </c>
      <c r="AZ4" s="27" t="s">
        <v>15</v>
      </c>
      <c r="BA4" s="27" t="s">
        <v>16</v>
      </c>
      <c r="BB4" s="27" t="s">
        <v>17</v>
      </c>
      <c r="BC4" s="27" t="s">
        <v>18</v>
      </c>
      <c r="BD4" s="27" t="s">
        <v>2</v>
      </c>
      <c r="BE4" s="27" t="s">
        <v>3</v>
      </c>
      <c r="BF4" s="27" t="s">
        <v>4</v>
      </c>
      <c r="BG4" s="27" t="s">
        <v>5</v>
      </c>
      <c r="BH4" s="27" t="s">
        <v>6</v>
      </c>
      <c r="BI4" s="27" t="s">
        <v>7</v>
      </c>
      <c r="BJ4" s="27" t="s">
        <v>8</v>
      </c>
      <c r="BK4" s="27" t="s">
        <v>9</v>
      </c>
      <c r="BL4" s="27" t="s">
        <v>10</v>
      </c>
      <c r="BM4" s="27" t="s">
        <v>11</v>
      </c>
      <c r="BN4" s="27" t="s">
        <v>12</v>
      </c>
      <c r="BO4" s="27" t="s">
        <v>13</v>
      </c>
      <c r="BP4" s="27" t="s">
        <v>14</v>
      </c>
      <c r="BQ4" s="27" t="s">
        <v>15</v>
      </c>
      <c r="BR4" s="27" t="s">
        <v>16</v>
      </c>
      <c r="BS4" s="27" t="s">
        <v>17</v>
      </c>
      <c r="BT4" s="30" t="s">
        <v>18</v>
      </c>
      <c r="BU4" s="6" t="s">
        <v>55</v>
      </c>
      <c r="BV4" s="7" t="s">
        <v>56</v>
      </c>
      <c r="BW4" s="7" t="s">
        <v>57</v>
      </c>
      <c r="BX4" s="7" t="s">
        <v>58</v>
      </c>
      <c r="BY4" s="8" t="s">
        <v>18</v>
      </c>
      <c r="BZ4" s="6" t="s">
        <v>55</v>
      </c>
      <c r="CA4" s="7" t="s">
        <v>56</v>
      </c>
      <c r="CB4" s="7" t="s">
        <v>57</v>
      </c>
      <c r="CC4" s="7" t="s">
        <v>58</v>
      </c>
      <c r="CD4" s="8" t="s">
        <v>18</v>
      </c>
      <c r="CE4" s="6" t="s">
        <v>55</v>
      </c>
      <c r="CF4" s="7" t="s">
        <v>56</v>
      </c>
      <c r="CG4" s="7" t="s">
        <v>57</v>
      </c>
      <c r="CH4" s="7" t="s">
        <v>58</v>
      </c>
      <c r="CI4" s="8" t="s">
        <v>18</v>
      </c>
      <c r="CJ4" s="6" t="s">
        <v>55</v>
      </c>
      <c r="CK4" s="7" t="s">
        <v>56</v>
      </c>
      <c r="CL4" s="7" t="s">
        <v>57</v>
      </c>
      <c r="CM4" s="7" t="s">
        <v>58</v>
      </c>
      <c r="CN4" s="8" t="s">
        <v>18</v>
      </c>
    </row>
    <row r="5" spans="1:92" x14ac:dyDescent="0.25">
      <c r="A5" s="6">
        <v>1</v>
      </c>
      <c r="B5" s="7" t="s">
        <v>19</v>
      </c>
      <c r="C5" s="7">
        <v>0</v>
      </c>
      <c r="D5" s="7">
        <v>17187</v>
      </c>
      <c r="E5" s="7">
        <v>2948</v>
      </c>
      <c r="F5" s="7">
        <v>0</v>
      </c>
      <c r="G5" s="7">
        <v>0</v>
      </c>
      <c r="H5" s="7">
        <v>47207</v>
      </c>
      <c r="I5" s="7">
        <v>2161</v>
      </c>
      <c r="J5" s="7">
        <v>0</v>
      </c>
      <c r="K5" s="7">
        <v>2098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71601</v>
      </c>
      <c r="T5" s="7">
        <v>1</v>
      </c>
      <c r="U5" s="7" t="s">
        <v>19</v>
      </c>
      <c r="V5" s="7">
        <v>0</v>
      </c>
      <c r="W5" s="7">
        <v>17746</v>
      </c>
      <c r="X5" s="7">
        <v>3030</v>
      </c>
      <c r="Y5" s="7">
        <v>0</v>
      </c>
      <c r="Z5" s="7">
        <v>0</v>
      </c>
      <c r="AA5" s="7">
        <v>43389</v>
      </c>
      <c r="AB5" s="7">
        <v>2362</v>
      </c>
      <c r="AC5" s="7">
        <v>8</v>
      </c>
      <c r="AD5" s="7">
        <v>1823</v>
      </c>
      <c r="AE5" s="7">
        <v>0</v>
      </c>
      <c r="AF5" s="7">
        <v>637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68995</v>
      </c>
      <c r="AM5" s="7">
        <f>V5-C5</f>
        <v>0</v>
      </c>
      <c r="AN5" s="7">
        <f t="shared" ref="AN5:BC20" si="0">W5-D5</f>
        <v>559</v>
      </c>
      <c r="AO5" s="7">
        <f t="shared" si="0"/>
        <v>82</v>
      </c>
      <c r="AP5" s="7">
        <f t="shared" si="0"/>
        <v>0</v>
      </c>
      <c r="AQ5" s="7">
        <f t="shared" si="0"/>
        <v>0</v>
      </c>
      <c r="AR5" s="7">
        <f t="shared" si="0"/>
        <v>-3818</v>
      </c>
      <c r="AS5" s="7">
        <f t="shared" si="0"/>
        <v>201</v>
      </c>
      <c r="AT5" s="7">
        <f t="shared" si="0"/>
        <v>8</v>
      </c>
      <c r="AU5" s="7">
        <f t="shared" si="0"/>
        <v>-275</v>
      </c>
      <c r="AV5" s="7">
        <f t="shared" si="0"/>
        <v>0</v>
      </c>
      <c r="AW5" s="7">
        <f t="shared" si="0"/>
        <v>637</v>
      </c>
      <c r="AX5" s="7">
        <f t="shared" si="0"/>
        <v>0</v>
      </c>
      <c r="AY5" s="7">
        <f t="shared" si="0"/>
        <v>0</v>
      </c>
      <c r="AZ5" s="7">
        <f t="shared" si="0"/>
        <v>0</v>
      </c>
      <c r="BA5" s="7">
        <f t="shared" si="0"/>
        <v>0</v>
      </c>
      <c r="BB5" s="7">
        <f t="shared" si="0"/>
        <v>0</v>
      </c>
      <c r="BC5" s="7">
        <f t="shared" si="0"/>
        <v>-2606</v>
      </c>
      <c r="BD5" s="14" t="e">
        <f>AM5/C5*100</f>
        <v>#DIV/0!</v>
      </c>
      <c r="BE5" s="14">
        <f t="shared" ref="BE5:BT20" si="1">AN5/D5*100</f>
        <v>3.2524582533310058</v>
      </c>
      <c r="BF5" s="14">
        <f t="shared" si="1"/>
        <v>2.7815468113975577</v>
      </c>
      <c r="BG5" s="14" t="e">
        <f t="shared" si="1"/>
        <v>#DIV/0!</v>
      </c>
      <c r="BH5" s="14" t="e">
        <f t="shared" si="1"/>
        <v>#DIV/0!</v>
      </c>
      <c r="BI5" s="14">
        <f t="shared" si="1"/>
        <v>-8.0877835914165264</v>
      </c>
      <c r="BJ5" s="14">
        <f t="shared" si="1"/>
        <v>9.3012494215640906</v>
      </c>
      <c r="BK5" s="14" t="e">
        <f t="shared" si="1"/>
        <v>#DIV/0!</v>
      </c>
      <c r="BL5" s="14">
        <f t="shared" si="1"/>
        <v>-13.107721639656816</v>
      </c>
      <c r="BM5" s="14" t="e">
        <f t="shared" si="1"/>
        <v>#DIV/0!</v>
      </c>
      <c r="BN5" s="14" t="e">
        <f t="shared" si="1"/>
        <v>#DIV/0!</v>
      </c>
      <c r="BO5" s="14" t="e">
        <f t="shared" si="1"/>
        <v>#DIV/0!</v>
      </c>
      <c r="BP5" s="14" t="e">
        <f t="shared" si="1"/>
        <v>#DIV/0!</v>
      </c>
      <c r="BQ5" s="14" t="e">
        <f t="shared" si="1"/>
        <v>#DIV/0!</v>
      </c>
      <c r="BR5" s="14" t="e">
        <f t="shared" si="1"/>
        <v>#DIV/0!</v>
      </c>
      <c r="BS5" s="14" t="e">
        <f t="shared" si="1"/>
        <v>#DIV/0!</v>
      </c>
      <c r="BT5" s="33">
        <f t="shared" si="1"/>
        <v>-3.6396139718719009</v>
      </c>
      <c r="BU5" s="15">
        <f>C5+E5+F5+G5+H5+I5+L5+M5+P5+Q5+R5</f>
        <v>52316</v>
      </c>
      <c r="BV5" s="13">
        <f>K5</f>
        <v>2098</v>
      </c>
      <c r="BW5" s="13">
        <f>D5</f>
        <v>17187</v>
      </c>
      <c r="BX5" s="13">
        <f>J5+N5+O5</f>
        <v>0</v>
      </c>
      <c r="BY5" s="21">
        <f>SUM(BU5:BX5)</f>
        <v>71601</v>
      </c>
      <c r="BZ5" s="15">
        <f>V5+X5+Y5+Z5+AA5+AB5+AE5+AF5+AI5+AJ5+AK5</f>
        <v>49418</v>
      </c>
      <c r="CA5" s="13">
        <f>AD5</f>
        <v>1823</v>
      </c>
      <c r="CB5" s="13">
        <f>W5</f>
        <v>17746</v>
      </c>
      <c r="CC5" s="13">
        <f>AC5+AG5+AH5</f>
        <v>8</v>
      </c>
      <c r="CD5" s="21">
        <f>SUM(BZ5:CC5)</f>
        <v>68995</v>
      </c>
      <c r="CE5" s="15">
        <f>BZ5-BU5</f>
        <v>-2898</v>
      </c>
      <c r="CF5" s="13">
        <f t="shared" ref="CF5:CI5" si="2">CA5-BV5</f>
        <v>-275</v>
      </c>
      <c r="CG5" s="13">
        <f t="shared" si="2"/>
        <v>559</v>
      </c>
      <c r="CH5" s="13">
        <f t="shared" si="2"/>
        <v>8</v>
      </c>
      <c r="CI5" s="21">
        <f t="shared" si="2"/>
        <v>-2606</v>
      </c>
      <c r="CJ5" s="31">
        <f>CE5/BU5*100</f>
        <v>-5.5394143283125619</v>
      </c>
      <c r="CK5" s="14">
        <f t="shared" ref="CK5:CN5" si="3">CF5/BV5*100</f>
        <v>-13.107721639656816</v>
      </c>
      <c r="CL5" s="14">
        <f t="shared" si="3"/>
        <v>3.2524582533310058</v>
      </c>
      <c r="CM5" s="14" t="e">
        <f t="shared" si="3"/>
        <v>#DIV/0!</v>
      </c>
      <c r="CN5" s="16">
        <f t="shared" si="3"/>
        <v>-3.6396139718719009</v>
      </c>
    </row>
    <row r="6" spans="1:92" x14ac:dyDescent="0.25">
      <c r="A6" s="6">
        <v>2</v>
      </c>
      <c r="B6" s="7" t="s">
        <v>20</v>
      </c>
      <c r="C6" s="7">
        <v>736</v>
      </c>
      <c r="D6" s="7">
        <v>3464015</v>
      </c>
      <c r="E6" s="7">
        <v>21124</v>
      </c>
      <c r="F6" s="7">
        <v>0</v>
      </c>
      <c r="G6" s="7">
        <v>1401</v>
      </c>
      <c r="H6" s="7">
        <v>446369</v>
      </c>
      <c r="I6" s="7">
        <v>3191194</v>
      </c>
      <c r="J6" s="7">
        <v>29351</v>
      </c>
      <c r="K6" s="7">
        <v>270246</v>
      </c>
      <c r="L6" s="7">
        <v>0</v>
      </c>
      <c r="M6" s="7">
        <v>5276</v>
      </c>
      <c r="N6" s="7">
        <v>14245</v>
      </c>
      <c r="O6" s="7">
        <v>475</v>
      </c>
      <c r="P6" s="7">
        <v>427</v>
      </c>
      <c r="Q6" s="7">
        <v>246183</v>
      </c>
      <c r="R6" s="7">
        <v>0</v>
      </c>
      <c r="S6" s="7">
        <v>7691042</v>
      </c>
      <c r="T6" s="7">
        <v>2</v>
      </c>
      <c r="U6" s="7" t="s">
        <v>20</v>
      </c>
      <c r="V6" s="7">
        <v>487</v>
      </c>
      <c r="W6" s="7">
        <v>3672881</v>
      </c>
      <c r="X6" s="7">
        <v>24128</v>
      </c>
      <c r="Y6" s="7">
        <v>97383</v>
      </c>
      <c r="Z6" s="7">
        <v>1789</v>
      </c>
      <c r="AA6" s="7">
        <v>450636</v>
      </c>
      <c r="AB6" s="7">
        <v>3161653</v>
      </c>
      <c r="AC6" s="7">
        <v>11964</v>
      </c>
      <c r="AD6" s="7">
        <v>263499</v>
      </c>
      <c r="AE6" s="7">
        <v>0</v>
      </c>
      <c r="AF6" s="7">
        <v>5201</v>
      </c>
      <c r="AG6" s="7">
        <v>15780</v>
      </c>
      <c r="AH6" s="7">
        <v>732</v>
      </c>
      <c r="AI6" s="7">
        <v>421</v>
      </c>
      <c r="AJ6" s="7">
        <v>155345</v>
      </c>
      <c r="AK6" s="7">
        <v>0</v>
      </c>
      <c r="AL6" s="7">
        <v>7861899</v>
      </c>
      <c r="AM6" s="7">
        <f t="shared" ref="AM6:BB35" si="4">V6-C6</f>
        <v>-249</v>
      </c>
      <c r="AN6" s="7">
        <f t="shared" si="0"/>
        <v>208866</v>
      </c>
      <c r="AO6" s="7">
        <f t="shared" si="0"/>
        <v>3004</v>
      </c>
      <c r="AP6" s="7">
        <f t="shared" si="0"/>
        <v>97383</v>
      </c>
      <c r="AQ6" s="7">
        <f t="shared" si="0"/>
        <v>388</v>
      </c>
      <c r="AR6" s="7">
        <f t="shared" si="0"/>
        <v>4267</v>
      </c>
      <c r="AS6" s="7">
        <f t="shared" si="0"/>
        <v>-29541</v>
      </c>
      <c r="AT6" s="7">
        <f t="shared" si="0"/>
        <v>-17387</v>
      </c>
      <c r="AU6" s="7">
        <f t="shared" si="0"/>
        <v>-6747</v>
      </c>
      <c r="AV6" s="7">
        <f t="shared" si="0"/>
        <v>0</v>
      </c>
      <c r="AW6" s="7">
        <f t="shared" si="0"/>
        <v>-75</v>
      </c>
      <c r="AX6" s="7">
        <f t="shared" si="0"/>
        <v>1535</v>
      </c>
      <c r="AY6" s="7">
        <f t="shared" si="0"/>
        <v>257</v>
      </c>
      <c r="AZ6" s="7">
        <f t="shared" si="0"/>
        <v>-6</v>
      </c>
      <c r="BA6" s="7">
        <f t="shared" si="0"/>
        <v>-90838</v>
      </c>
      <c r="BB6" s="7">
        <f t="shared" si="0"/>
        <v>0</v>
      </c>
      <c r="BC6" s="7">
        <f t="shared" si="0"/>
        <v>170857</v>
      </c>
      <c r="BD6" s="14">
        <f t="shared" ref="BD6:BS35" si="5">AM6/C6*100</f>
        <v>-33.83152173913043</v>
      </c>
      <c r="BE6" s="14">
        <f t="shared" si="1"/>
        <v>6.0295928279756295</v>
      </c>
      <c r="BF6" s="14">
        <f t="shared" si="1"/>
        <v>14.22079151675819</v>
      </c>
      <c r="BG6" s="14" t="e">
        <f t="shared" si="1"/>
        <v>#DIV/0!</v>
      </c>
      <c r="BH6" s="14">
        <f t="shared" si="1"/>
        <v>27.694503925767311</v>
      </c>
      <c r="BI6" s="14">
        <f t="shared" si="1"/>
        <v>0.95593556004113178</v>
      </c>
      <c r="BJ6" s="14">
        <f t="shared" si="1"/>
        <v>-0.92570367078905258</v>
      </c>
      <c r="BK6" s="14">
        <f t="shared" si="1"/>
        <v>-59.238186092467039</v>
      </c>
      <c r="BL6" s="14">
        <f t="shared" si="1"/>
        <v>-2.4966141959547965</v>
      </c>
      <c r="BM6" s="14" t="e">
        <f t="shared" si="1"/>
        <v>#DIV/0!</v>
      </c>
      <c r="BN6" s="14">
        <f t="shared" si="1"/>
        <v>-1.4215314632297196</v>
      </c>
      <c r="BO6" s="14">
        <f t="shared" si="1"/>
        <v>10.775710775710776</v>
      </c>
      <c r="BP6" s="14">
        <f t="shared" si="1"/>
        <v>54.105263157894733</v>
      </c>
      <c r="BQ6" s="14">
        <f t="shared" si="1"/>
        <v>-1.405152224824356</v>
      </c>
      <c r="BR6" s="14">
        <f t="shared" si="1"/>
        <v>-36.898567325932333</v>
      </c>
      <c r="BS6" s="14" t="e">
        <f t="shared" si="1"/>
        <v>#DIV/0!</v>
      </c>
      <c r="BT6" s="33">
        <f t="shared" si="1"/>
        <v>2.2215065266839007</v>
      </c>
      <c r="BU6" s="15">
        <f t="shared" ref="BU6:BU41" si="6">C6+E6+F6+G6+H6+I6+L6+M6+P6+Q6+R6</f>
        <v>3912710</v>
      </c>
      <c r="BV6" s="13">
        <f t="shared" ref="BV6:BV41" si="7">K6</f>
        <v>270246</v>
      </c>
      <c r="BW6" s="13">
        <f t="shared" ref="BW6:BW41" si="8">D6</f>
        <v>3464015</v>
      </c>
      <c r="BX6" s="13">
        <f t="shared" ref="BX6:BX41" si="9">J6+N6+O6</f>
        <v>44071</v>
      </c>
      <c r="BY6" s="21">
        <f t="shared" ref="BY6:BY41" si="10">SUM(BU6:BX6)</f>
        <v>7691042</v>
      </c>
      <c r="BZ6" s="15">
        <f t="shared" ref="BZ6:BZ41" si="11">V6+X6+Y6+Z6+AA6+AB6+AE6+AF6+AI6+AJ6+AK6</f>
        <v>3897043</v>
      </c>
      <c r="CA6" s="13">
        <f t="shared" ref="CA6:CA41" si="12">AD6</f>
        <v>263499</v>
      </c>
      <c r="CB6" s="13">
        <f t="shared" ref="CB6:CB41" si="13">W6</f>
        <v>3672881</v>
      </c>
      <c r="CC6" s="13">
        <f t="shared" ref="CC6:CC41" si="14">AC6+AG6+AH6</f>
        <v>28476</v>
      </c>
      <c r="CD6" s="21">
        <f t="shared" ref="CD6:CD41" si="15">SUM(BZ6:CC6)</f>
        <v>7861899</v>
      </c>
      <c r="CE6" s="15">
        <f t="shared" ref="CE6:CE41" si="16">BZ6-BU6</f>
        <v>-15667</v>
      </c>
      <c r="CF6" s="13">
        <f t="shared" ref="CF6:CF41" si="17">CA6-BV6</f>
        <v>-6747</v>
      </c>
      <c r="CG6" s="13">
        <f t="shared" ref="CG6:CG41" si="18">CB6-BW6</f>
        <v>208866</v>
      </c>
      <c r="CH6" s="13">
        <f t="shared" ref="CH6:CH41" si="19">CC6-BX6</f>
        <v>-15595</v>
      </c>
      <c r="CI6" s="21">
        <f t="shared" ref="CI6:CI41" si="20">CD6-BY6</f>
        <v>170857</v>
      </c>
      <c r="CJ6" s="31">
        <f t="shared" ref="CJ6:CJ41" si="21">CE6/BU6*100</f>
        <v>-0.40041301297566134</v>
      </c>
      <c r="CK6" s="14">
        <f t="shared" ref="CK6:CK41" si="22">CF6/BV6*100</f>
        <v>-2.4966141959547965</v>
      </c>
      <c r="CL6" s="14">
        <f t="shared" ref="CL6:CL41" si="23">CG6/BW6*100</f>
        <v>6.0295928279756295</v>
      </c>
      <c r="CM6" s="14">
        <f t="shared" ref="CM6:CM41" si="24">CH6/BX6*100</f>
        <v>-35.386081550225775</v>
      </c>
      <c r="CN6" s="16">
        <f t="shared" ref="CN6:CN41" si="25">CI6/BY6*100</f>
        <v>2.2215065266839007</v>
      </c>
    </row>
    <row r="7" spans="1:92" x14ac:dyDescent="0.25">
      <c r="A7" s="6">
        <v>3</v>
      </c>
      <c r="B7" s="7" t="s">
        <v>21</v>
      </c>
      <c r="C7" s="7">
        <v>0</v>
      </c>
      <c r="D7" s="7">
        <v>79655</v>
      </c>
      <c r="E7" s="7">
        <v>7228</v>
      </c>
      <c r="F7" s="7">
        <v>0</v>
      </c>
      <c r="G7" s="7">
        <v>0</v>
      </c>
      <c r="H7" s="7">
        <v>240290</v>
      </c>
      <c r="I7" s="7">
        <v>0</v>
      </c>
      <c r="J7" s="7">
        <v>4671</v>
      </c>
      <c r="K7" s="7">
        <v>18016</v>
      </c>
      <c r="L7" s="7">
        <v>69</v>
      </c>
      <c r="M7" s="7">
        <v>4458</v>
      </c>
      <c r="N7" s="7">
        <v>0</v>
      </c>
      <c r="O7" s="7">
        <v>0</v>
      </c>
      <c r="P7" s="7">
        <v>0</v>
      </c>
      <c r="Q7" s="7">
        <v>223</v>
      </c>
      <c r="R7" s="7">
        <v>0</v>
      </c>
      <c r="S7" s="7">
        <v>354610</v>
      </c>
      <c r="T7" s="7">
        <v>3</v>
      </c>
      <c r="U7" s="7" t="s">
        <v>21</v>
      </c>
      <c r="V7" s="7">
        <v>0</v>
      </c>
      <c r="W7" s="7">
        <v>82176</v>
      </c>
      <c r="X7" s="7">
        <v>7516</v>
      </c>
      <c r="Y7" s="7">
        <v>0</v>
      </c>
      <c r="Z7" s="7">
        <v>0</v>
      </c>
      <c r="AA7" s="7">
        <v>209100</v>
      </c>
      <c r="AB7" s="7">
        <v>0</v>
      </c>
      <c r="AC7" s="7">
        <v>4353</v>
      </c>
      <c r="AD7" s="7">
        <v>17708</v>
      </c>
      <c r="AE7" s="7">
        <v>72</v>
      </c>
      <c r="AF7" s="7">
        <v>4661</v>
      </c>
      <c r="AG7" s="7">
        <v>0</v>
      </c>
      <c r="AH7" s="7">
        <v>0</v>
      </c>
      <c r="AI7" s="7">
        <v>0</v>
      </c>
      <c r="AJ7" s="7">
        <v>256</v>
      </c>
      <c r="AK7" s="7">
        <v>0</v>
      </c>
      <c r="AL7" s="7">
        <v>325842</v>
      </c>
      <c r="AM7" s="7">
        <f t="shared" si="4"/>
        <v>0</v>
      </c>
      <c r="AN7" s="7">
        <f t="shared" si="0"/>
        <v>2521</v>
      </c>
      <c r="AO7" s="7">
        <f t="shared" si="0"/>
        <v>288</v>
      </c>
      <c r="AP7" s="7">
        <f t="shared" si="0"/>
        <v>0</v>
      </c>
      <c r="AQ7" s="7">
        <f t="shared" si="0"/>
        <v>0</v>
      </c>
      <c r="AR7" s="7">
        <f t="shared" si="0"/>
        <v>-31190</v>
      </c>
      <c r="AS7" s="7">
        <f t="shared" si="0"/>
        <v>0</v>
      </c>
      <c r="AT7" s="7">
        <f t="shared" si="0"/>
        <v>-318</v>
      </c>
      <c r="AU7" s="7">
        <f t="shared" si="0"/>
        <v>-308</v>
      </c>
      <c r="AV7" s="7">
        <f t="shared" si="0"/>
        <v>3</v>
      </c>
      <c r="AW7" s="7">
        <f t="shared" si="0"/>
        <v>203</v>
      </c>
      <c r="AX7" s="7">
        <f t="shared" si="0"/>
        <v>0</v>
      </c>
      <c r="AY7" s="7">
        <f t="shared" si="0"/>
        <v>0</v>
      </c>
      <c r="AZ7" s="7">
        <f t="shared" si="0"/>
        <v>0</v>
      </c>
      <c r="BA7" s="7">
        <f t="shared" si="0"/>
        <v>33</v>
      </c>
      <c r="BB7" s="7">
        <f t="shared" si="0"/>
        <v>0</v>
      </c>
      <c r="BC7" s="7">
        <f t="shared" si="0"/>
        <v>-28768</v>
      </c>
      <c r="BD7" s="14" t="e">
        <f t="shared" si="5"/>
        <v>#DIV/0!</v>
      </c>
      <c r="BE7" s="14">
        <f t="shared" si="1"/>
        <v>3.1648986253217002</v>
      </c>
      <c r="BF7" s="14">
        <f t="shared" si="1"/>
        <v>3.9845047039291641</v>
      </c>
      <c r="BG7" s="14" t="e">
        <f t="shared" si="1"/>
        <v>#DIV/0!</v>
      </c>
      <c r="BH7" s="14" t="e">
        <f t="shared" si="1"/>
        <v>#DIV/0!</v>
      </c>
      <c r="BI7" s="14">
        <f t="shared" si="1"/>
        <v>-12.98014898664114</v>
      </c>
      <c r="BJ7" s="14" t="e">
        <f t="shared" si="1"/>
        <v>#DIV/0!</v>
      </c>
      <c r="BK7" s="14">
        <f t="shared" si="1"/>
        <v>-6.8079640333975595</v>
      </c>
      <c r="BL7" s="14">
        <f t="shared" si="1"/>
        <v>-1.7095914742451153</v>
      </c>
      <c r="BM7" s="14">
        <f t="shared" si="1"/>
        <v>4.3478260869565215</v>
      </c>
      <c r="BN7" s="14">
        <f t="shared" si="1"/>
        <v>4.5536114849708387</v>
      </c>
      <c r="BO7" s="14" t="e">
        <f t="shared" si="1"/>
        <v>#DIV/0!</v>
      </c>
      <c r="BP7" s="14" t="e">
        <f t="shared" si="1"/>
        <v>#DIV/0!</v>
      </c>
      <c r="BQ7" s="14" t="e">
        <f t="shared" si="1"/>
        <v>#DIV/0!</v>
      </c>
      <c r="BR7" s="14">
        <f t="shared" si="1"/>
        <v>14.798206278026907</v>
      </c>
      <c r="BS7" s="14" t="e">
        <f t="shared" si="1"/>
        <v>#DIV/0!</v>
      </c>
      <c r="BT7" s="33">
        <f t="shared" si="1"/>
        <v>-8.1125743774851244</v>
      </c>
      <c r="BU7" s="15">
        <f t="shared" si="6"/>
        <v>252268</v>
      </c>
      <c r="BV7" s="13">
        <f t="shared" si="7"/>
        <v>18016</v>
      </c>
      <c r="BW7" s="13">
        <f t="shared" si="8"/>
        <v>79655</v>
      </c>
      <c r="BX7" s="13">
        <f t="shared" si="9"/>
        <v>4671</v>
      </c>
      <c r="BY7" s="21">
        <f t="shared" si="10"/>
        <v>354610</v>
      </c>
      <c r="BZ7" s="15">
        <f t="shared" si="11"/>
        <v>221605</v>
      </c>
      <c r="CA7" s="13">
        <f t="shared" si="12"/>
        <v>17708</v>
      </c>
      <c r="CB7" s="13">
        <f t="shared" si="13"/>
        <v>82176</v>
      </c>
      <c r="CC7" s="13">
        <f t="shared" si="14"/>
        <v>4353</v>
      </c>
      <c r="CD7" s="21">
        <f t="shared" si="15"/>
        <v>325842</v>
      </c>
      <c r="CE7" s="15">
        <f t="shared" si="16"/>
        <v>-30663</v>
      </c>
      <c r="CF7" s="13">
        <f t="shared" si="17"/>
        <v>-308</v>
      </c>
      <c r="CG7" s="13">
        <f t="shared" si="18"/>
        <v>2521</v>
      </c>
      <c r="CH7" s="13">
        <f t="shared" si="19"/>
        <v>-318</v>
      </c>
      <c r="CI7" s="21">
        <f t="shared" si="20"/>
        <v>-28768</v>
      </c>
      <c r="CJ7" s="31">
        <f t="shared" si="21"/>
        <v>-12.154930470769182</v>
      </c>
      <c r="CK7" s="14">
        <f t="shared" si="22"/>
        <v>-1.7095914742451153</v>
      </c>
      <c r="CL7" s="14">
        <f t="shared" si="23"/>
        <v>3.1648986253217002</v>
      </c>
      <c r="CM7" s="14">
        <f t="shared" si="24"/>
        <v>-6.8079640333975595</v>
      </c>
      <c r="CN7" s="16">
        <f t="shared" si="25"/>
        <v>-8.1125743774851244</v>
      </c>
    </row>
    <row r="8" spans="1:92" x14ac:dyDescent="0.25">
      <c r="A8" s="6">
        <v>4</v>
      </c>
      <c r="B8" s="7" t="s">
        <v>22</v>
      </c>
      <c r="C8" s="7">
        <v>3836</v>
      </c>
      <c r="D8" s="7">
        <v>1141776</v>
      </c>
      <c r="E8" s="7">
        <v>45377</v>
      </c>
      <c r="F8" s="7">
        <v>399</v>
      </c>
      <c r="G8" s="7">
        <v>1447</v>
      </c>
      <c r="H8" s="7">
        <v>4619843</v>
      </c>
      <c r="I8" s="7">
        <v>62997</v>
      </c>
      <c r="J8" s="7">
        <v>393256</v>
      </c>
      <c r="K8" s="7">
        <v>454241</v>
      </c>
      <c r="L8" s="7">
        <v>0</v>
      </c>
      <c r="M8" s="7">
        <v>8152</v>
      </c>
      <c r="N8" s="7">
        <v>11278</v>
      </c>
      <c r="O8" s="7">
        <v>0</v>
      </c>
      <c r="P8" s="7">
        <v>2156</v>
      </c>
      <c r="Q8" s="7">
        <v>10</v>
      </c>
      <c r="R8" s="7">
        <v>0</v>
      </c>
      <c r="S8" s="7">
        <v>6744768</v>
      </c>
      <c r="T8" s="7">
        <v>4</v>
      </c>
      <c r="U8" s="7" t="s">
        <v>22</v>
      </c>
      <c r="V8" s="7">
        <v>2714</v>
      </c>
      <c r="W8" s="7">
        <v>1290181</v>
      </c>
      <c r="X8" s="7">
        <v>48758</v>
      </c>
      <c r="Y8" s="7">
        <v>431</v>
      </c>
      <c r="Z8" s="7">
        <v>1026</v>
      </c>
      <c r="AA8" s="7">
        <v>4674865</v>
      </c>
      <c r="AB8" s="7">
        <v>60995</v>
      </c>
      <c r="AC8" s="7">
        <v>374110</v>
      </c>
      <c r="AD8" s="7">
        <v>458368</v>
      </c>
      <c r="AE8" s="7">
        <v>0</v>
      </c>
      <c r="AF8" s="7">
        <v>8343</v>
      </c>
      <c r="AG8" s="7">
        <v>8915</v>
      </c>
      <c r="AH8" s="7">
        <v>0</v>
      </c>
      <c r="AI8" s="7">
        <v>1725</v>
      </c>
      <c r="AJ8" s="7">
        <v>8</v>
      </c>
      <c r="AK8" s="7">
        <v>0</v>
      </c>
      <c r="AL8" s="7">
        <v>6930439</v>
      </c>
      <c r="AM8" s="7">
        <f t="shared" si="4"/>
        <v>-1122</v>
      </c>
      <c r="AN8" s="7">
        <f t="shared" si="0"/>
        <v>148405</v>
      </c>
      <c r="AO8" s="7">
        <f t="shared" si="0"/>
        <v>3381</v>
      </c>
      <c r="AP8" s="7">
        <f t="shared" si="0"/>
        <v>32</v>
      </c>
      <c r="AQ8" s="7">
        <f t="shared" si="0"/>
        <v>-421</v>
      </c>
      <c r="AR8" s="7">
        <f t="shared" si="0"/>
        <v>55022</v>
      </c>
      <c r="AS8" s="7">
        <f t="shared" si="0"/>
        <v>-2002</v>
      </c>
      <c r="AT8" s="7">
        <f t="shared" si="0"/>
        <v>-19146</v>
      </c>
      <c r="AU8" s="7">
        <f t="shared" si="0"/>
        <v>4127</v>
      </c>
      <c r="AV8" s="7">
        <f t="shared" si="0"/>
        <v>0</v>
      </c>
      <c r="AW8" s="7">
        <f t="shared" si="0"/>
        <v>191</v>
      </c>
      <c r="AX8" s="7">
        <f t="shared" si="0"/>
        <v>-2363</v>
      </c>
      <c r="AY8" s="7">
        <f t="shared" si="0"/>
        <v>0</v>
      </c>
      <c r="AZ8" s="7">
        <f t="shared" si="0"/>
        <v>-431</v>
      </c>
      <c r="BA8" s="7">
        <f t="shared" si="0"/>
        <v>-2</v>
      </c>
      <c r="BB8" s="7">
        <f t="shared" si="0"/>
        <v>0</v>
      </c>
      <c r="BC8" s="7">
        <f t="shared" si="0"/>
        <v>185671</v>
      </c>
      <c r="BD8" s="14">
        <f t="shared" si="5"/>
        <v>-29.249217935349321</v>
      </c>
      <c r="BE8" s="14">
        <f t="shared" si="1"/>
        <v>12.997733355754542</v>
      </c>
      <c r="BF8" s="14">
        <f t="shared" si="1"/>
        <v>7.4509112546003484</v>
      </c>
      <c r="BG8" s="14">
        <f t="shared" si="1"/>
        <v>8.0200501253132828</v>
      </c>
      <c r="BH8" s="14">
        <f t="shared" si="1"/>
        <v>-29.094678645473394</v>
      </c>
      <c r="BI8" s="14">
        <f t="shared" si="1"/>
        <v>1.190992854086167</v>
      </c>
      <c r="BJ8" s="14">
        <f t="shared" si="1"/>
        <v>-3.1779291077352889</v>
      </c>
      <c r="BK8" s="14">
        <f t="shared" si="1"/>
        <v>-4.8685843318347333</v>
      </c>
      <c r="BL8" s="14">
        <f t="shared" si="1"/>
        <v>0.90854854581598754</v>
      </c>
      <c r="BM8" s="14" t="e">
        <f t="shared" si="1"/>
        <v>#DIV/0!</v>
      </c>
      <c r="BN8" s="14">
        <f t="shared" si="1"/>
        <v>2.342983316977429</v>
      </c>
      <c r="BO8" s="14">
        <f t="shared" si="1"/>
        <v>-20.952296506472777</v>
      </c>
      <c r="BP8" s="14" t="e">
        <f t="shared" si="1"/>
        <v>#DIV/0!</v>
      </c>
      <c r="BQ8" s="14">
        <f t="shared" si="1"/>
        <v>-19.990723562152134</v>
      </c>
      <c r="BR8" s="14">
        <f t="shared" si="1"/>
        <v>-20</v>
      </c>
      <c r="BS8" s="14" t="e">
        <f t="shared" si="1"/>
        <v>#DIV/0!</v>
      </c>
      <c r="BT8" s="33">
        <f t="shared" si="1"/>
        <v>2.7528152191446762</v>
      </c>
      <c r="BU8" s="15">
        <f t="shared" si="6"/>
        <v>4744217</v>
      </c>
      <c r="BV8" s="13">
        <f t="shared" si="7"/>
        <v>454241</v>
      </c>
      <c r="BW8" s="13">
        <f t="shared" si="8"/>
        <v>1141776</v>
      </c>
      <c r="BX8" s="13">
        <f t="shared" si="9"/>
        <v>404534</v>
      </c>
      <c r="BY8" s="21">
        <f t="shared" si="10"/>
        <v>6744768</v>
      </c>
      <c r="BZ8" s="15">
        <f t="shared" si="11"/>
        <v>4798865</v>
      </c>
      <c r="CA8" s="13">
        <f t="shared" si="12"/>
        <v>458368</v>
      </c>
      <c r="CB8" s="13">
        <f t="shared" si="13"/>
        <v>1290181</v>
      </c>
      <c r="CC8" s="13">
        <f t="shared" si="14"/>
        <v>383025</v>
      </c>
      <c r="CD8" s="21">
        <f t="shared" si="15"/>
        <v>6930439</v>
      </c>
      <c r="CE8" s="15">
        <f t="shared" si="16"/>
        <v>54648</v>
      </c>
      <c r="CF8" s="13">
        <f t="shared" si="17"/>
        <v>4127</v>
      </c>
      <c r="CG8" s="13">
        <f t="shared" si="18"/>
        <v>148405</v>
      </c>
      <c r="CH8" s="13">
        <f t="shared" si="19"/>
        <v>-21509</v>
      </c>
      <c r="CI8" s="21">
        <f t="shared" si="20"/>
        <v>185671</v>
      </c>
      <c r="CJ8" s="31">
        <f t="shared" si="21"/>
        <v>1.1518866021516301</v>
      </c>
      <c r="CK8" s="14">
        <f t="shared" si="22"/>
        <v>0.90854854581598754</v>
      </c>
      <c r="CL8" s="14">
        <f t="shared" si="23"/>
        <v>12.997733355754542</v>
      </c>
      <c r="CM8" s="14">
        <f t="shared" si="24"/>
        <v>-5.3169820089287922</v>
      </c>
      <c r="CN8" s="16">
        <f t="shared" si="25"/>
        <v>2.7528152191446762</v>
      </c>
    </row>
    <row r="9" spans="1:92" x14ac:dyDescent="0.25">
      <c r="A9" s="6">
        <v>5</v>
      </c>
      <c r="B9" s="7" t="s">
        <v>23</v>
      </c>
      <c r="C9" s="7">
        <v>103</v>
      </c>
      <c r="D9" s="7">
        <v>1720899</v>
      </c>
      <c r="E9" s="7">
        <v>30802</v>
      </c>
      <c r="F9" s="7">
        <v>17410</v>
      </c>
      <c r="G9" s="7">
        <v>0</v>
      </c>
      <c r="H9" s="7">
        <v>21485088</v>
      </c>
      <c r="I9" s="7">
        <v>0</v>
      </c>
      <c r="J9" s="7">
        <v>1309878</v>
      </c>
      <c r="K9" s="7">
        <v>102699</v>
      </c>
      <c r="L9" s="7">
        <v>0</v>
      </c>
      <c r="M9" s="7">
        <v>13745</v>
      </c>
      <c r="N9" s="7">
        <v>44425</v>
      </c>
      <c r="O9" s="7">
        <v>453504</v>
      </c>
      <c r="P9" s="7">
        <v>535</v>
      </c>
      <c r="Q9" s="7">
        <v>3326</v>
      </c>
      <c r="R9" s="7">
        <v>0</v>
      </c>
      <c r="S9" s="7">
        <v>25182414</v>
      </c>
      <c r="T9" s="7">
        <v>5</v>
      </c>
      <c r="U9" s="7" t="s">
        <v>23</v>
      </c>
      <c r="V9" s="7">
        <v>902</v>
      </c>
      <c r="W9" s="7">
        <v>2192403</v>
      </c>
      <c r="X9" s="7">
        <v>39659</v>
      </c>
      <c r="Y9" s="7">
        <v>17506</v>
      </c>
      <c r="Z9" s="7">
        <v>0</v>
      </c>
      <c r="AA9" s="7">
        <v>19577985</v>
      </c>
      <c r="AB9" s="7">
        <v>0</v>
      </c>
      <c r="AC9" s="7">
        <v>1423990</v>
      </c>
      <c r="AD9" s="7">
        <v>180957</v>
      </c>
      <c r="AE9" s="7">
        <v>0</v>
      </c>
      <c r="AF9" s="7">
        <v>14282</v>
      </c>
      <c r="AG9" s="7">
        <v>43719</v>
      </c>
      <c r="AH9" s="7">
        <v>430344</v>
      </c>
      <c r="AI9" s="7">
        <v>972</v>
      </c>
      <c r="AJ9" s="7">
        <v>1756</v>
      </c>
      <c r="AK9" s="7">
        <v>0</v>
      </c>
      <c r="AL9" s="7">
        <v>23924475</v>
      </c>
      <c r="AM9" s="7">
        <f t="shared" si="4"/>
        <v>799</v>
      </c>
      <c r="AN9" s="7">
        <f t="shared" si="0"/>
        <v>471504</v>
      </c>
      <c r="AO9" s="7">
        <f t="shared" si="0"/>
        <v>8857</v>
      </c>
      <c r="AP9" s="7">
        <f t="shared" si="0"/>
        <v>96</v>
      </c>
      <c r="AQ9" s="7">
        <f t="shared" si="0"/>
        <v>0</v>
      </c>
      <c r="AR9" s="7">
        <f t="shared" si="0"/>
        <v>-1907103</v>
      </c>
      <c r="AS9" s="7">
        <f t="shared" si="0"/>
        <v>0</v>
      </c>
      <c r="AT9" s="7">
        <f t="shared" si="0"/>
        <v>114112</v>
      </c>
      <c r="AU9" s="7">
        <f t="shared" si="0"/>
        <v>78258</v>
      </c>
      <c r="AV9" s="7">
        <f t="shared" si="0"/>
        <v>0</v>
      </c>
      <c r="AW9" s="7">
        <f t="shared" si="0"/>
        <v>537</v>
      </c>
      <c r="AX9" s="7">
        <f t="shared" si="0"/>
        <v>-706</v>
      </c>
      <c r="AY9" s="7">
        <f t="shared" si="0"/>
        <v>-23160</v>
      </c>
      <c r="AZ9" s="7">
        <f t="shared" si="0"/>
        <v>437</v>
      </c>
      <c r="BA9" s="7">
        <f t="shared" si="0"/>
        <v>-1570</v>
      </c>
      <c r="BB9" s="7">
        <f t="shared" si="0"/>
        <v>0</v>
      </c>
      <c r="BC9" s="7">
        <f t="shared" si="0"/>
        <v>-1257939</v>
      </c>
      <c r="BD9" s="14">
        <f t="shared" si="5"/>
        <v>775.72815533980577</v>
      </c>
      <c r="BE9" s="14">
        <f t="shared" si="1"/>
        <v>27.398702654833318</v>
      </c>
      <c r="BF9" s="14">
        <f t="shared" si="1"/>
        <v>28.754626322966043</v>
      </c>
      <c r="BG9" s="14">
        <f t="shared" si="1"/>
        <v>0.55140723721998852</v>
      </c>
      <c r="BH9" s="14" t="e">
        <f t="shared" si="1"/>
        <v>#DIV/0!</v>
      </c>
      <c r="BI9" s="14">
        <f t="shared" si="1"/>
        <v>-8.8764030196199339</v>
      </c>
      <c r="BJ9" s="14" t="e">
        <f t="shared" si="1"/>
        <v>#DIV/0!</v>
      </c>
      <c r="BK9" s="14">
        <f t="shared" si="1"/>
        <v>8.7116510087198957</v>
      </c>
      <c r="BL9" s="14">
        <f t="shared" si="1"/>
        <v>76.201326205707943</v>
      </c>
      <c r="BM9" s="14" t="e">
        <f t="shared" si="1"/>
        <v>#DIV/0!</v>
      </c>
      <c r="BN9" s="14">
        <f t="shared" si="1"/>
        <v>3.9068752273554019</v>
      </c>
      <c r="BO9" s="14">
        <f t="shared" si="1"/>
        <v>-1.5891952729319079</v>
      </c>
      <c r="BP9" s="14">
        <f t="shared" si="1"/>
        <v>-5.1069009314140557</v>
      </c>
      <c r="BQ9" s="14">
        <f t="shared" si="1"/>
        <v>81.682242990654203</v>
      </c>
      <c r="BR9" s="14">
        <f t="shared" si="1"/>
        <v>-47.203848466626582</v>
      </c>
      <c r="BS9" s="14" t="e">
        <f t="shared" si="1"/>
        <v>#DIV/0!</v>
      </c>
      <c r="BT9" s="33">
        <f t="shared" si="1"/>
        <v>-4.9953074395488848</v>
      </c>
      <c r="BU9" s="15">
        <f t="shared" si="6"/>
        <v>21551009</v>
      </c>
      <c r="BV9" s="13">
        <f t="shared" si="7"/>
        <v>102699</v>
      </c>
      <c r="BW9" s="13">
        <f t="shared" si="8"/>
        <v>1720899</v>
      </c>
      <c r="BX9" s="13">
        <f t="shared" si="9"/>
        <v>1807807</v>
      </c>
      <c r="BY9" s="21">
        <f t="shared" si="10"/>
        <v>25182414</v>
      </c>
      <c r="BZ9" s="15">
        <f t="shared" si="11"/>
        <v>19653062</v>
      </c>
      <c r="CA9" s="13">
        <f t="shared" si="12"/>
        <v>180957</v>
      </c>
      <c r="CB9" s="13">
        <f t="shared" si="13"/>
        <v>2192403</v>
      </c>
      <c r="CC9" s="13">
        <f t="shared" si="14"/>
        <v>1898053</v>
      </c>
      <c r="CD9" s="21">
        <f t="shared" si="15"/>
        <v>23924475</v>
      </c>
      <c r="CE9" s="15">
        <f t="shared" si="16"/>
        <v>-1897947</v>
      </c>
      <c r="CF9" s="13">
        <f t="shared" si="17"/>
        <v>78258</v>
      </c>
      <c r="CG9" s="13">
        <f t="shared" si="18"/>
        <v>471504</v>
      </c>
      <c r="CH9" s="13">
        <f t="shared" si="19"/>
        <v>90246</v>
      </c>
      <c r="CI9" s="21">
        <f t="shared" si="20"/>
        <v>-1257939</v>
      </c>
      <c r="CJ9" s="31">
        <f t="shared" si="21"/>
        <v>-8.8067663096423932</v>
      </c>
      <c r="CK9" s="14">
        <f t="shared" si="22"/>
        <v>76.201326205707943</v>
      </c>
      <c r="CL9" s="14">
        <f t="shared" si="23"/>
        <v>27.398702654833318</v>
      </c>
      <c r="CM9" s="14">
        <f t="shared" si="24"/>
        <v>4.9920151874619361</v>
      </c>
      <c r="CN9" s="16">
        <f t="shared" si="25"/>
        <v>-4.9953074395488848</v>
      </c>
    </row>
    <row r="10" spans="1:92" x14ac:dyDescent="0.25">
      <c r="A10" s="6">
        <v>6</v>
      </c>
      <c r="B10" s="7" t="s">
        <v>24</v>
      </c>
      <c r="C10" s="7">
        <v>0</v>
      </c>
      <c r="D10" s="7">
        <v>79168</v>
      </c>
      <c r="E10" s="7">
        <v>8353</v>
      </c>
      <c r="F10" s="7">
        <v>0</v>
      </c>
      <c r="G10" s="7">
        <v>0</v>
      </c>
      <c r="H10" s="7">
        <v>146725</v>
      </c>
      <c r="I10" s="7">
        <v>0</v>
      </c>
      <c r="J10" s="7">
        <v>4075</v>
      </c>
      <c r="K10" s="7">
        <v>8296</v>
      </c>
      <c r="L10" s="7">
        <v>0</v>
      </c>
      <c r="M10" s="7">
        <v>0</v>
      </c>
      <c r="N10" s="7">
        <v>346</v>
      </c>
      <c r="O10" s="7">
        <v>0</v>
      </c>
      <c r="P10" s="7">
        <v>0</v>
      </c>
      <c r="Q10" s="7">
        <v>0</v>
      </c>
      <c r="R10" s="7">
        <v>0</v>
      </c>
      <c r="S10" s="7">
        <v>246963</v>
      </c>
      <c r="T10" s="7">
        <v>6</v>
      </c>
      <c r="U10" s="7" t="s">
        <v>24</v>
      </c>
      <c r="V10" s="7">
        <v>0</v>
      </c>
      <c r="W10" s="7">
        <v>79308</v>
      </c>
      <c r="X10" s="7">
        <v>7978</v>
      </c>
      <c r="Y10" s="7">
        <v>0</v>
      </c>
      <c r="Z10" s="7">
        <v>0</v>
      </c>
      <c r="AA10" s="7">
        <v>141705</v>
      </c>
      <c r="AB10" s="7">
        <v>0</v>
      </c>
      <c r="AC10" s="7">
        <v>4920</v>
      </c>
      <c r="AD10" s="7">
        <v>8036</v>
      </c>
      <c r="AE10" s="7">
        <v>0</v>
      </c>
      <c r="AF10" s="7">
        <v>0</v>
      </c>
      <c r="AG10" s="7">
        <v>423</v>
      </c>
      <c r="AH10" s="7">
        <v>0</v>
      </c>
      <c r="AI10" s="7">
        <v>0</v>
      </c>
      <c r="AJ10" s="7">
        <v>0</v>
      </c>
      <c r="AK10" s="7">
        <v>0</v>
      </c>
      <c r="AL10" s="7">
        <v>242370</v>
      </c>
      <c r="AM10" s="7">
        <f t="shared" si="4"/>
        <v>0</v>
      </c>
      <c r="AN10" s="7">
        <f t="shared" si="0"/>
        <v>140</v>
      </c>
      <c r="AO10" s="7">
        <f t="shared" si="0"/>
        <v>-375</v>
      </c>
      <c r="AP10" s="7">
        <f t="shared" si="0"/>
        <v>0</v>
      </c>
      <c r="AQ10" s="7">
        <f t="shared" si="0"/>
        <v>0</v>
      </c>
      <c r="AR10" s="7">
        <f t="shared" si="0"/>
        <v>-5020</v>
      </c>
      <c r="AS10" s="7">
        <f t="shared" si="0"/>
        <v>0</v>
      </c>
      <c r="AT10" s="7">
        <f t="shared" si="0"/>
        <v>845</v>
      </c>
      <c r="AU10" s="7">
        <f t="shared" si="0"/>
        <v>-260</v>
      </c>
      <c r="AV10" s="7">
        <f t="shared" si="0"/>
        <v>0</v>
      </c>
      <c r="AW10" s="7">
        <f t="shared" si="0"/>
        <v>0</v>
      </c>
      <c r="AX10" s="7">
        <f t="shared" si="0"/>
        <v>77</v>
      </c>
      <c r="AY10" s="7">
        <f t="shared" si="0"/>
        <v>0</v>
      </c>
      <c r="AZ10" s="7">
        <f t="shared" si="0"/>
        <v>0</v>
      </c>
      <c r="BA10" s="7">
        <f t="shared" si="0"/>
        <v>0</v>
      </c>
      <c r="BB10" s="7">
        <f t="shared" si="0"/>
        <v>0</v>
      </c>
      <c r="BC10" s="7">
        <f t="shared" si="0"/>
        <v>-4593</v>
      </c>
      <c r="BD10" s="14" t="e">
        <f t="shared" si="5"/>
        <v>#DIV/0!</v>
      </c>
      <c r="BE10" s="14">
        <f t="shared" si="1"/>
        <v>0.17683912691996767</v>
      </c>
      <c r="BF10" s="14">
        <f t="shared" si="1"/>
        <v>-4.489405004190111</v>
      </c>
      <c r="BG10" s="14" t="e">
        <f t="shared" si="1"/>
        <v>#DIV/0!</v>
      </c>
      <c r="BH10" s="14" t="e">
        <f t="shared" si="1"/>
        <v>#DIV/0!</v>
      </c>
      <c r="BI10" s="14">
        <f t="shared" si="1"/>
        <v>-3.4213665019594477</v>
      </c>
      <c r="BJ10" s="14" t="e">
        <f t="shared" si="1"/>
        <v>#DIV/0!</v>
      </c>
      <c r="BK10" s="14">
        <f t="shared" si="1"/>
        <v>20.736196319018404</v>
      </c>
      <c r="BL10" s="14">
        <f t="shared" si="1"/>
        <v>-3.1340405014464801</v>
      </c>
      <c r="BM10" s="14" t="e">
        <f t="shared" si="1"/>
        <v>#DIV/0!</v>
      </c>
      <c r="BN10" s="14" t="e">
        <f t="shared" si="1"/>
        <v>#DIV/0!</v>
      </c>
      <c r="BO10" s="14">
        <f t="shared" si="1"/>
        <v>22.254335260115607</v>
      </c>
      <c r="BP10" s="14" t="e">
        <f t="shared" si="1"/>
        <v>#DIV/0!</v>
      </c>
      <c r="BQ10" s="14" t="e">
        <f t="shared" si="1"/>
        <v>#DIV/0!</v>
      </c>
      <c r="BR10" s="14" t="e">
        <f t="shared" si="1"/>
        <v>#DIV/0!</v>
      </c>
      <c r="BS10" s="14" t="e">
        <f t="shared" si="1"/>
        <v>#DIV/0!</v>
      </c>
      <c r="BT10" s="33">
        <f t="shared" si="1"/>
        <v>-1.8597927624785899</v>
      </c>
      <c r="BU10" s="15">
        <f t="shared" si="6"/>
        <v>155078</v>
      </c>
      <c r="BV10" s="13">
        <f t="shared" si="7"/>
        <v>8296</v>
      </c>
      <c r="BW10" s="13">
        <f t="shared" si="8"/>
        <v>79168</v>
      </c>
      <c r="BX10" s="13">
        <f t="shared" si="9"/>
        <v>4421</v>
      </c>
      <c r="BY10" s="21">
        <f t="shared" si="10"/>
        <v>246963</v>
      </c>
      <c r="BZ10" s="15">
        <f t="shared" si="11"/>
        <v>149683</v>
      </c>
      <c r="CA10" s="13">
        <f t="shared" si="12"/>
        <v>8036</v>
      </c>
      <c r="CB10" s="13">
        <f t="shared" si="13"/>
        <v>79308</v>
      </c>
      <c r="CC10" s="13">
        <f t="shared" si="14"/>
        <v>5343</v>
      </c>
      <c r="CD10" s="21">
        <f t="shared" si="15"/>
        <v>242370</v>
      </c>
      <c r="CE10" s="15">
        <f t="shared" si="16"/>
        <v>-5395</v>
      </c>
      <c r="CF10" s="13">
        <f t="shared" si="17"/>
        <v>-260</v>
      </c>
      <c r="CG10" s="13">
        <f t="shared" si="18"/>
        <v>140</v>
      </c>
      <c r="CH10" s="13">
        <f t="shared" si="19"/>
        <v>922</v>
      </c>
      <c r="CI10" s="21">
        <f t="shared" si="20"/>
        <v>-4593</v>
      </c>
      <c r="CJ10" s="31">
        <f t="shared" si="21"/>
        <v>-3.478894491804124</v>
      </c>
      <c r="CK10" s="14">
        <f t="shared" si="22"/>
        <v>-3.1340405014464801</v>
      </c>
      <c r="CL10" s="14">
        <f t="shared" si="23"/>
        <v>0.17683912691996767</v>
      </c>
      <c r="CM10" s="14">
        <f t="shared" si="24"/>
        <v>20.855010178692606</v>
      </c>
      <c r="CN10" s="16">
        <f t="shared" si="25"/>
        <v>-1.8597927624785899</v>
      </c>
    </row>
    <row r="11" spans="1:92" x14ac:dyDescent="0.25">
      <c r="A11" s="6">
        <v>7</v>
      </c>
      <c r="B11" s="7" t="s">
        <v>25</v>
      </c>
      <c r="C11" s="7">
        <v>3052</v>
      </c>
      <c r="D11" s="7">
        <v>1479907</v>
      </c>
      <c r="E11" s="7">
        <v>25317</v>
      </c>
      <c r="F11" s="7">
        <v>0</v>
      </c>
      <c r="G11" s="7">
        <v>998</v>
      </c>
      <c r="H11" s="7">
        <v>4153354</v>
      </c>
      <c r="I11" s="7">
        <v>0</v>
      </c>
      <c r="J11" s="7">
        <v>0</v>
      </c>
      <c r="K11" s="7">
        <v>91501</v>
      </c>
      <c r="L11" s="7">
        <v>32</v>
      </c>
      <c r="M11" s="7">
        <v>6860</v>
      </c>
      <c r="N11" s="7">
        <v>1493</v>
      </c>
      <c r="O11" s="7">
        <v>13991</v>
      </c>
      <c r="P11" s="7">
        <v>567</v>
      </c>
      <c r="Q11" s="7">
        <v>4204</v>
      </c>
      <c r="R11" s="7">
        <v>0</v>
      </c>
      <c r="S11" s="7">
        <v>5781276</v>
      </c>
      <c r="T11" s="7">
        <v>7</v>
      </c>
      <c r="U11" s="7" t="s">
        <v>25</v>
      </c>
      <c r="V11" s="7">
        <v>3453</v>
      </c>
      <c r="W11" s="7">
        <v>1487071</v>
      </c>
      <c r="X11" s="7">
        <v>29814</v>
      </c>
      <c r="Y11" s="7">
        <v>332</v>
      </c>
      <c r="Z11" s="7">
        <v>1431</v>
      </c>
      <c r="AA11" s="7">
        <v>4038830</v>
      </c>
      <c r="AB11" s="7">
        <v>0</v>
      </c>
      <c r="AC11" s="7">
        <v>0</v>
      </c>
      <c r="AD11" s="7">
        <v>88899</v>
      </c>
      <c r="AE11" s="7">
        <v>34</v>
      </c>
      <c r="AF11" s="7">
        <v>8180</v>
      </c>
      <c r="AG11" s="7">
        <v>2289</v>
      </c>
      <c r="AH11" s="7">
        <v>12197</v>
      </c>
      <c r="AI11" s="7">
        <v>550</v>
      </c>
      <c r="AJ11" s="7">
        <v>6101</v>
      </c>
      <c r="AK11" s="7">
        <v>0</v>
      </c>
      <c r="AL11" s="7">
        <v>5679181</v>
      </c>
      <c r="AM11" s="7">
        <f t="shared" si="4"/>
        <v>401</v>
      </c>
      <c r="AN11" s="7">
        <f t="shared" si="0"/>
        <v>7164</v>
      </c>
      <c r="AO11" s="7">
        <f t="shared" si="0"/>
        <v>4497</v>
      </c>
      <c r="AP11" s="7">
        <f t="shared" si="0"/>
        <v>332</v>
      </c>
      <c r="AQ11" s="7">
        <f t="shared" si="0"/>
        <v>433</v>
      </c>
      <c r="AR11" s="7">
        <f t="shared" si="0"/>
        <v>-114524</v>
      </c>
      <c r="AS11" s="7">
        <f t="shared" si="0"/>
        <v>0</v>
      </c>
      <c r="AT11" s="7">
        <f t="shared" si="0"/>
        <v>0</v>
      </c>
      <c r="AU11" s="7">
        <f t="shared" si="0"/>
        <v>-2602</v>
      </c>
      <c r="AV11" s="7">
        <f t="shared" si="0"/>
        <v>2</v>
      </c>
      <c r="AW11" s="7">
        <f t="shared" si="0"/>
        <v>1320</v>
      </c>
      <c r="AX11" s="7">
        <f t="shared" si="0"/>
        <v>796</v>
      </c>
      <c r="AY11" s="7">
        <f t="shared" si="0"/>
        <v>-1794</v>
      </c>
      <c r="AZ11" s="7">
        <f t="shared" si="0"/>
        <v>-17</v>
      </c>
      <c r="BA11" s="7">
        <f t="shared" si="0"/>
        <v>1897</v>
      </c>
      <c r="BB11" s="7">
        <f t="shared" si="0"/>
        <v>0</v>
      </c>
      <c r="BC11" s="7">
        <f t="shared" si="0"/>
        <v>-102095</v>
      </c>
      <c r="BD11" s="14">
        <f t="shared" si="5"/>
        <v>13.138925294888598</v>
      </c>
      <c r="BE11" s="14">
        <f t="shared" si="1"/>
        <v>0.48408447287566042</v>
      </c>
      <c r="BF11" s="14">
        <f t="shared" si="1"/>
        <v>17.76276810048584</v>
      </c>
      <c r="BG11" s="14" t="e">
        <f t="shared" si="1"/>
        <v>#DIV/0!</v>
      </c>
      <c r="BH11" s="14">
        <f t="shared" si="1"/>
        <v>43.386773547094187</v>
      </c>
      <c r="BI11" s="14">
        <f t="shared" si="1"/>
        <v>-2.7573859584326303</v>
      </c>
      <c r="BJ11" s="14" t="e">
        <f t="shared" si="1"/>
        <v>#DIV/0!</v>
      </c>
      <c r="BK11" s="14" t="e">
        <f t="shared" si="1"/>
        <v>#DIV/0!</v>
      </c>
      <c r="BL11" s="14">
        <f t="shared" si="1"/>
        <v>-2.8436847684724755</v>
      </c>
      <c r="BM11" s="14">
        <f t="shared" si="1"/>
        <v>6.25</v>
      </c>
      <c r="BN11" s="14">
        <f t="shared" si="1"/>
        <v>19.241982507288629</v>
      </c>
      <c r="BO11" s="14">
        <f t="shared" si="1"/>
        <v>53.315472203616878</v>
      </c>
      <c r="BP11" s="14">
        <f t="shared" si="1"/>
        <v>-12.822528768494031</v>
      </c>
      <c r="BQ11" s="14">
        <f t="shared" si="1"/>
        <v>-2.9982363315696645</v>
      </c>
      <c r="BR11" s="14">
        <f t="shared" si="1"/>
        <v>45.123691722169362</v>
      </c>
      <c r="BS11" s="14" t="e">
        <f t="shared" si="1"/>
        <v>#DIV/0!</v>
      </c>
      <c r="BT11" s="33">
        <f t="shared" si="1"/>
        <v>-1.7659596255221166</v>
      </c>
      <c r="BU11" s="15">
        <f t="shared" si="6"/>
        <v>4194384</v>
      </c>
      <c r="BV11" s="13">
        <f t="shared" si="7"/>
        <v>91501</v>
      </c>
      <c r="BW11" s="13">
        <f t="shared" si="8"/>
        <v>1479907</v>
      </c>
      <c r="BX11" s="13">
        <f t="shared" si="9"/>
        <v>15484</v>
      </c>
      <c r="BY11" s="21">
        <f t="shared" si="10"/>
        <v>5781276</v>
      </c>
      <c r="BZ11" s="15">
        <f t="shared" si="11"/>
        <v>4088725</v>
      </c>
      <c r="CA11" s="13">
        <f t="shared" si="12"/>
        <v>88899</v>
      </c>
      <c r="CB11" s="13">
        <f t="shared" si="13"/>
        <v>1487071</v>
      </c>
      <c r="CC11" s="13">
        <f t="shared" si="14"/>
        <v>14486</v>
      </c>
      <c r="CD11" s="21">
        <f t="shared" si="15"/>
        <v>5679181</v>
      </c>
      <c r="CE11" s="15">
        <f t="shared" si="16"/>
        <v>-105659</v>
      </c>
      <c r="CF11" s="13">
        <f t="shared" si="17"/>
        <v>-2602</v>
      </c>
      <c r="CG11" s="13">
        <f t="shared" si="18"/>
        <v>7164</v>
      </c>
      <c r="CH11" s="13">
        <f t="shared" si="19"/>
        <v>-998</v>
      </c>
      <c r="CI11" s="21">
        <f t="shared" si="20"/>
        <v>-102095</v>
      </c>
      <c r="CJ11" s="31">
        <f t="shared" si="21"/>
        <v>-2.5190588176952802</v>
      </c>
      <c r="CK11" s="14">
        <f t="shared" si="22"/>
        <v>-2.8436847684724755</v>
      </c>
      <c r="CL11" s="14">
        <f t="shared" si="23"/>
        <v>0.48408447287566042</v>
      </c>
      <c r="CM11" s="14">
        <f t="shared" si="24"/>
        <v>-6.4453629553087062</v>
      </c>
      <c r="CN11" s="16">
        <f t="shared" si="25"/>
        <v>-1.7659596255221166</v>
      </c>
    </row>
    <row r="12" spans="1:92" x14ac:dyDescent="0.25">
      <c r="A12" s="6">
        <v>8</v>
      </c>
      <c r="B12" s="7" t="s">
        <v>26</v>
      </c>
      <c r="C12" s="7">
        <v>0</v>
      </c>
      <c r="D12" s="7">
        <v>20421</v>
      </c>
      <c r="E12" s="7">
        <v>1025</v>
      </c>
      <c r="F12" s="7">
        <v>0</v>
      </c>
      <c r="G12" s="7">
        <v>0</v>
      </c>
      <c r="H12" s="7">
        <v>55606</v>
      </c>
      <c r="I12" s="7">
        <v>252</v>
      </c>
      <c r="J12" s="7">
        <v>71</v>
      </c>
      <c r="K12" s="7">
        <v>2371</v>
      </c>
      <c r="L12" s="7">
        <v>0</v>
      </c>
      <c r="M12" s="7">
        <v>434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80180</v>
      </c>
      <c r="T12" s="7">
        <v>8</v>
      </c>
      <c r="U12" s="7" t="s">
        <v>26</v>
      </c>
      <c r="V12" s="7">
        <v>0</v>
      </c>
      <c r="W12" s="7">
        <v>21316</v>
      </c>
      <c r="X12" s="7">
        <v>1068</v>
      </c>
      <c r="Y12" s="7">
        <v>0</v>
      </c>
      <c r="Z12" s="7">
        <v>0</v>
      </c>
      <c r="AA12" s="7">
        <v>56679</v>
      </c>
      <c r="AB12" s="7">
        <v>264</v>
      </c>
      <c r="AC12" s="7">
        <v>90</v>
      </c>
      <c r="AD12" s="7">
        <v>2433</v>
      </c>
      <c r="AE12" s="7">
        <v>0</v>
      </c>
      <c r="AF12" s="7">
        <v>445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82295</v>
      </c>
      <c r="AM12" s="7">
        <f t="shared" si="4"/>
        <v>0</v>
      </c>
      <c r="AN12" s="7">
        <f t="shared" si="0"/>
        <v>895</v>
      </c>
      <c r="AO12" s="7">
        <f t="shared" si="0"/>
        <v>43</v>
      </c>
      <c r="AP12" s="7">
        <f t="shared" si="0"/>
        <v>0</v>
      </c>
      <c r="AQ12" s="7">
        <f t="shared" si="0"/>
        <v>0</v>
      </c>
      <c r="AR12" s="7">
        <f t="shared" si="0"/>
        <v>1073</v>
      </c>
      <c r="AS12" s="7">
        <f t="shared" si="0"/>
        <v>12</v>
      </c>
      <c r="AT12" s="7">
        <f t="shared" si="0"/>
        <v>19</v>
      </c>
      <c r="AU12" s="7">
        <f t="shared" si="0"/>
        <v>62</v>
      </c>
      <c r="AV12" s="7">
        <f t="shared" si="0"/>
        <v>0</v>
      </c>
      <c r="AW12" s="7">
        <f t="shared" si="0"/>
        <v>11</v>
      </c>
      <c r="AX12" s="7">
        <f t="shared" si="0"/>
        <v>0</v>
      </c>
      <c r="AY12" s="7">
        <f t="shared" si="0"/>
        <v>0</v>
      </c>
      <c r="AZ12" s="7">
        <f t="shared" si="0"/>
        <v>0</v>
      </c>
      <c r="BA12" s="7">
        <f t="shared" si="0"/>
        <v>0</v>
      </c>
      <c r="BB12" s="7">
        <f t="shared" si="0"/>
        <v>0</v>
      </c>
      <c r="BC12" s="7">
        <f t="shared" si="0"/>
        <v>2115</v>
      </c>
      <c r="BD12" s="14" t="e">
        <f t="shared" si="5"/>
        <v>#DIV/0!</v>
      </c>
      <c r="BE12" s="14">
        <f t="shared" si="1"/>
        <v>4.3827432544929241</v>
      </c>
      <c r="BF12" s="14">
        <f t="shared" si="1"/>
        <v>4.1951219512195124</v>
      </c>
      <c r="BG12" s="14" t="e">
        <f t="shared" si="1"/>
        <v>#DIV/0!</v>
      </c>
      <c r="BH12" s="14" t="e">
        <f t="shared" si="1"/>
        <v>#DIV/0!</v>
      </c>
      <c r="BI12" s="14">
        <f t="shared" si="1"/>
        <v>1.9296478797252097</v>
      </c>
      <c r="BJ12" s="14">
        <f t="shared" si="1"/>
        <v>4.7619047619047619</v>
      </c>
      <c r="BK12" s="14">
        <f t="shared" si="1"/>
        <v>26.760563380281688</v>
      </c>
      <c r="BL12" s="14">
        <f t="shared" si="1"/>
        <v>2.6149304091100802</v>
      </c>
      <c r="BM12" s="14" t="e">
        <f t="shared" si="1"/>
        <v>#DIV/0!</v>
      </c>
      <c r="BN12" s="14">
        <f t="shared" si="1"/>
        <v>2.5345622119815667</v>
      </c>
      <c r="BO12" s="14" t="e">
        <f t="shared" si="1"/>
        <v>#DIV/0!</v>
      </c>
      <c r="BP12" s="14" t="e">
        <f t="shared" si="1"/>
        <v>#DIV/0!</v>
      </c>
      <c r="BQ12" s="14" t="e">
        <f t="shared" si="1"/>
        <v>#DIV/0!</v>
      </c>
      <c r="BR12" s="14" t="e">
        <f t="shared" si="1"/>
        <v>#DIV/0!</v>
      </c>
      <c r="BS12" s="14" t="e">
        <f t="shared" si="1"/>
        <v>#DIV/0!</v>
      </c>
      <c r="BT12" s="33">
        <f t="shared" si="1"/>
        <v>2.6378149164380145</v>
      </c>
      <c r="BU12" s="15">
        <f t="shared" si="6"/>
        <v>57317</v>
      </c>
      <c r="BV12" s="13">
        <f t="shared" si="7"/>
        <v>2371</v>
      </c>
      <c r="BW12" s="13">
        <f t="shared" si="8"/>
        <v>20421</v>
      </c>
      <c r="BX12" s="13">
        <f t="shared" si="9"/>
        <v>71</v>
      </c>
      <c r="BY12" s="21">
        <f t="shared" si="10"/>
        <v>80180</v>
      </c>
      <c r="BZ12" s="15">
        <f t="shared" si="11"/>
        <v>58456</v>
      </c>
      <c r="CA12" s="13">
        <f t="shared" si="12"/>
        <v>2433</v>
      </c>
      <c r="CB12" s="13">
        <f t="shared" si="13"/>
        <v>21316</v>
      </c>
      <c r="CC12" s="13">
        <f t="shared" si="14"/>
        <v>90</v>
      </c>
      <c r="CD12" s="21">
        <f t="shared" si="15"/>
        <v>82295</v>
      </c>
      <c r="CE12" s="15">
        <f t="shared" si="16"/>
        <v>1139</v>
      </c>
      <c r="CF12" s="13">
        <f t="shared" si="17"/>
        <v>62</v>
      </c>
      <c r="CG12" s="13">
        <f t="shared" si="18"/>
        <v>895</v>
      </c>
      <c r="CH12" s="13">
        <f t="shared" si="19"/>
        <v>19</v>
      </c>
      <c r="CI12" s="21">
        <f t="shared" si="20"/>
        <v>2115</v>
      </c>
      <c r="CJ12" s="31">
        <f t="shared" si="21"/>
        <v>1.98719402620514</v>
      </c>
      <c r="CK12" s="14">
        <f t="shared" si="22"/>
        <v>2.6149304091100802</v>
      </c>
      <c r="CL12" s="14">
        <f t="shared" si="23"/>
        <v>4.3827432544929241</v>
      </c>
      <c r="CM12" s="14">
        <f t="shared" si="24"/>
        <v>26.760563380281688</v>
      </c>
      <c r="CN12" s="16">
        <f t="shared" si="25"/>
        <v>2.6378149164380145</v>
      </c>
    </row>
    <row r="13" spans="1:92" x14ac:dyDescent="0.25">
      <c r="A13" s="6">
        <v>9</v>
      </c>
      <c r="B13" s="7" t="s">
        <v>27</v>
      </c>
      <c r="C13" s="7">
        <v>0</v>
      </c>
      <c r="D13" s="7">
        <v>13191</v>
      </c>
      <c r="E13" s="7">
        <v>765</v>
      </c>
      <c r="F13" s="7">
        <v>0</v>
      </c>
      <c r="G13" s="7">
        <v>0</v>
      </c>
      <c r="H13" s="7">
        <v>19329</v>
      </c>
      <c r="I13" s="7">
        <v>0</v>
      </c>
      <c r="J13" s="7">
        <v>0</v>
      </c>
      <c r="K13" s="7">
        <v>5239</v>
      </c>
      <c r="L13" s="7">
        <v>0</v>
      </c>
      <c r="M13" s="7">
        <v>305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38829</v>
      </c>
      <c r="T13" s="7">
        <v>9</v>
      </c>
      <c r="U13" s="7" t="s">
        <v>27</v>
      </c>
      <c r="V13" s="7">
        <v>0</v>
      </c>
      <c r="W13" s="7">
        <v>13171</v>
      </c>
      <c r="X13" s="7">
        <v>762</v>
      </c>
      <c r="Y13" s="7">
        <v>0</v>
      </c>
      <c r="Z13" s="7">
        <v>0</v>
      </c>
      <c r="AA13" s="7">
        <v>19637</v>
      </c>
      <c r="AB13" s="7">
        <v>0</v>
      </c>
      <c r="AC13" s="7">
        <v>0</v>
      </c>
      <c r="AD13" s="7">
        <v>5211</v>
      </c>
      <c r="AE13" s="7">
        <v>0</v>
      </c>
      <c r="AF13" s="7">
        <v>384</v>
      </c>
      <c r="AG13" s="7">
        <v>0</v>
      </c>
      <c r="AH13" s="7">
        <v>285</v>
      </c>
      <c r="AI13" s="7">
        <v>0</v>
      </c>
      <c r="AJ13" s="7">
        <v>0</v>
      </c>
      <c r="AK13" s="7">
        <v>0</v>
      </c>
      <c r="AL13" s="7">
        <v>39450</v>
      </c>
      <c r="AM13" s="7">
        <f t="shared" si="4"/>
        <v>0</v>
      </c>
      <c r="AN13" s="7">
        <f t="shared" si="0"/>
        <v>-20</v>
      </c>
      <c r="AO13" s="7">
        <f t="shared" si="0"/>
        <v>-3</v>
      </c>
      <c r="AP13" s="7">
        <f t="shared" si="0"/>
        <v>0</v>
      </c>
      <c r="AQ13" s="7">
        <f t="shared" si="0"/>
        <v>0</v>
      </c>
      <c r="AR13" s="7">
        <f t="shared" si="0"/>
        <v>308</v>
      </c>
      <c r="AS13" s="7">
        <f t="shared" si="0"/>
        <v>0</v>
      </c>
      <c r="AT13" s="7">
        <f t="shared" si="0"/>
        <v>0</v>
      </c>
      <c r="AU13" s="7">
        <f t="shared" si="0"/>
        <v>-28</v>
      </c>
      <c r="AV13" s="7">
        <f t="shared" si="0"/>
        <v>0</v>
      </c>
      <c r="AW13" s="7">
        <f t="shared" si="0"/>
        <v>79</v>
      </c>
      <c r="AX13" s="7">
        <f t="shared" si="0"/>
        <v>0</v>
      </c>
      <c r="AY13" s="7">
        <f t="shared" si="0"/>
        <v>285</v>
      </c>
      <c r="AZ13" s="7">
        <f t="shared" si="0"/>
        <v>0</v>
      </c>
      <c r="BA13" s="7">
        <f t="shared" si="0"/>
        <v>0</v>
      </c>
      <c r="BB13" s="7">
        <f t="shared" si="0"/>
        <v>0</v>
      </c>
      <c r="BC13" s="7">
        <f t="shared" si="0"/>
        <v>621</v>
      </c>
      <c r="BD13" s="14" t="e">
        <f t="shared" si="5"/>
        <v>#DIV/0!</v>
      </c>
      <c r="BE13" s="14">
        <f t="shared" si="1"/>
        <v>-0.15161852778409524</v>
      </c>
      <c r="BF13" s="14">
        <f t="shared" si="1"/>
        <v>-0.39215686274509803</v>
      </c>
      <c r="BG13" s="14" t="e">
        <f t="shared" si="1"/>
        <v>#DIV/0!</v>
      </c>
      <c r="BH13" s="14" t="e">
        <f t="shared" si="1"/>
        <v>#DIV/0!</v>
      </c>
      <c r="BI13" s="14">
        <f t="shared" si="1"/>
        <v>1.5934606032386569</v>
      </c>
      <c r="BJ13" s="14" t="e">
        <f t="shared" si="1"/>
        <v>#DIV/0!</v>
      </c>
      <c r="BK13" s="14" t="e">
        <f t="shared" si="1"/>
        <v>#DIV/0!</v>
      </c>
      <c r="BL13" s="14">
        <f t="shared" si="1"/>
        <v>-0.5344531399121969</v>
      </c>
      <c r="BM13" s="14" t="e">
        <f t="shared" si="1"/>
        <v>#DIV/0!</v>
      </c>
      <c r="BN13" s="14">
        <f t="shared" si="1"/>
        <v>25.901639344262296</v>
      </c>
      <c r="BO13" s="14" t="e">
        <f t="shared" si="1"/>
        <v>#DIV/0!</v>
      </c>
      <c r="BP13" s="14" t="e">
        <f t="shared" si="1"/>
        <v>#DIV/0!</v>
      </c>
      <c r="BQ13" s="14" t="e">
        <f t="shared" si="1"/>
        <v>#DIV/0!</v>
      </c>
      <c r="BR13" s="14" t="e">
        <f t="shared" si="1"/>
        <v>#DIV/0!</v>
      </c>
      <c r="BS13" s="14" t="e">
        <f t="shared" si="1"/>
        <v>#DIV/0!</v>
      </c>
      <c r="BT13" s="33">
        <f t="shared" si="1"/>
        <v>1.599320095804682</v>
      </c>
      <c r="BU13" s="15">
        <f t="shared" si="6"/>
        <v>20399</v>
      </c>
      <c r="BV13" s="13">
        <f t="shared" si="7"/>
        <v>5239</v>
      </c>
      <c r="BW13" s="13">
        <f t="shared" si="8"/>
        <v>13191</v>
      </c>
      <c r="BX13" s="13">
        <f t="shared" si="9"/>
        <v>0</v>
      </c>
      <c r="BY13" s="21">
        <f t="shared" si="10"/>
        <v>38829</v>
      </c>
      <c r="BZ13" s="15">
        <f t="shared" si="11"/>
        <v>20783</v>
      </c>
      <c r="CA13" s="13">
        <f t="shared" si="12"/>
        <v>5211</v>
      </c>
      <c r="CB13" s="13">
        <f t="shared" si="13"/>
        <v>13171</v>
      </c>
      <c r="CC13" s="13">
        <f t="shared" si="14"/>
        <v>285</v>
      </c>
      <c r="CD13" s="21">
        <f t="shared" si="15"/>
        <v>39450</v>
      </c>
      <c r="CE13" s="15">
        <f t="shared" si="16"/>
        <v>384</v>
      </c>
      <c r="CF13" s="13">
        <f t="shared" si="17"/>
        <v>-28</v>
      </c>
      <c r="CG13" s="13">
        <f t="shared" si="18"/>
        <v>-20</v>
      </c>
      <c r="CH13" s="13">
        <f t="shared" si="19"/>
        <v>285</v>
      </c>
      <c r="CI13" s="21">
        <f t="shared" si="20"/>
        <v>621</v>
      </c>
      <c r="CJ13" s="31">
        <f t="shared" si="21"/>
        <v>1.8824452179028384</v>
      </c>
      <c r="CK13" s="14">
        <f t="shared" si="22"/>
        <v>-0.5344531399121969</v>
      </c>
      <c r="CL13" s="14">
        <f t="shared" si="23"/>
        <v>-0.15161852778409524</v>
      </c>
      <c r="CM13" s="14" t="e">
        <f t="shared" si="24"/>
        <v>#DIV/0!</v>
      </c>
      <c r="CN13" s="16">
        <f t="shared" si="25"/>
        <v>1.599320095804682</v>
      </c>
    </row>
    <row r="14" spans="1:92" x14ac:dyDescent="0.25">
      <c r="A14" s="6">
        <v>10</v>
      </c>
      <c r="B14" s="7" t="s">
        <v>28</v>
      </c>
      <c r="C14" s="7">
        <v>0</v>
      </c>
      <c r="D14" s="7">
        <v>1665520</v>
      </c>
      <c r="E14" s="7">
        <v>111174</v>
      </c>
      <c r="F14" s="7">
        <v>0</v>
      </c>
      <c r="G14" s="7">
        <v>5111</v>
      </c>
      <c r="H14" s="7">
        <v>1460675</v>
      </c>
      <c r="I14" s="7">
        <v>741385</v>
      </c>
      <c r="J14" s="7">
        <v>0</v>
      </c>
      <c r="K14" s="7">
        <v>163957</v>
      </c>
      <c r="L14" s="7">
        <v>0</v>
      </c>
      <c r="M14" s="7">
        <v>853</v>
      </c>
      <c r="N14" s="7">
        <v>0</v>
      </c>
      <c r="O14" s="7">
        <v>0</v>
      </c>
      <c r="P14" s="7">
        <v>0</v>
      </c>
      <c r="Q14" s="7">
        <v>1226</v>
      </c>
      <c r="R14" s="7">
        <v>0</v>
      </c>
      <c r="S14" s="7">
        <v>4149901</v>
      </c>
      <c r="T14" s="7">
        <v>10</v>
      </c>
      <c r="U14" s="7" t="s">
        <v>28</v>
      </c>
      <c r="V14" s="7">
        <v>0</v>
      </c>
      <c r="W14" s="7">
        <v>1697805</v>
      </c>
      <c r="X14" s="7">
        <v>115596</v>
      </c>
      <c r="Y14" s="7">
        <v>1233</v>
      </c>
      <c r="Z14" s="7">
        <v>0</v>
      </c>
      <c r="AA14" s="7">
        <v>1470470</v>
      </c>
      <c r="AB14" s="7">
        <v>700105</v>
      </c>
      <c r="AC14" s="7">
        <v>0</v>
      </c>
      <c r="AD14" s="7">
        <v>158142</v>
      </c>
      <c r="AE14" s="7">
        <v>0</v>
      </c>
      <c r="AF14" s="7">
        <v>892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4144243</v>
      </c>
      <c r="AM14" s="7">
        <f t="shared" si="4"/>
        <v>0</v>
      </c>
      <c r="AN14" s="7">
        <f t="shared" si="0"/>
        <v>32285</v>
      </c>
      <c r="AO14" s="7">
        <f t="shared" si="0"/>
        <v>4422</v>
      </c>
      <c r="AP14" s="7">
        <f t="shared" si="0"/>
        <v>1233</v>
      </c>
      <c r="AQ14" s="7">
        <f t="shared" si="0"/>
        <v>-5111</v>
      </c>
      <c r="AR14" s="7">
        <f t="shared" si="0"/>
        <v>9795</v>
      </c>
      <c r="AS14" s="7">
        <f t="shared" si="0"/>
        <v>-41280</v>
      </c>
      <c r="AT14" s="7">
        <f t="shared" si="0"/>
        <v>0</v>
      </c>
      <c r="AU14" s="7">
        <f t="shared" si="0"/>
        <v>-5815</v>
      </c>
      <c r="AV14" s="7">
        <f t="shared" si="0"/>
        <v>0</v>
      </c>
      <c r="AW14" s="7">
        <f t="shared" si="0"/>
        <v>39</v>
      </c>
      <c r="AX14" s="7">
        <f t="shared" si="0"/>
        <v>0</v>
      </c>
      <c r="AY14" s="7">
        <f t="shared" si="0"/>
        <v>0</v>
      </c>
      <c r="AZ14" s="7">
        <f t="shared" si="0"/>
        <v>0</v>
      </c>
      <c r="BA14" s="7">
        <f t="shared" si="0"/>
        <v>-1226</v>
      </c>
      <c r="BB14" s="7">
        <f t="shared" si="0"/>
        <v>0</v>
      </c>
      <c r="BC14" s="7">
        <f t="shared" si="0"/>
        <v>-5658</v>
      </c>
      <c r="BD14" s="14" t="e">
        <f t="shared" si="5"/>
        <v>#DIV/0!</v>
      </c>
      <c r="BE14" s="14">
        <f t="shared" si="1"/>
        <v>1.9384336423459338</v>
      </c>
      <c r="BF14" s="14">
        <f t="shared" si="1"/>
        <v>3.9775487074315938</v>
      </c>
      <c r="BG14" s="14" t="e">
        <f t="shared" si="1"/>
        <v>#DIV/0!</v>
      </c>
      <c r="BH14" s="14">
        <f t="shared" si="1"/>
        <v>-100</v>
      </c>
      <c r="BI14" s="14">
        <f t="shared" si="1"/>
        <v>0.67058038235747164</v>
      </c>
      <c r="BJ14" s="14">
        <f t="shared" si="1"/>
        <v>-5.5679572691651433</v>
      </c>
      <c r="BK14" s="14" t="e">
        <f t="shared" si="1"/>
        <v>#DIV/0!</v>
      </c>
      <c r="BL14" s="14">
        <f t="shared" si="1"/>
        <v>-3.5466616246942797</v>
      </c>
      <c r="BM14" s="14" t="e">
        <f t="shared" si="1"/>
        <v>#DIV/0!</v>
      </c>
      <c r="BN14" s="14">
        <f t="shared" si="1"/>
        <v>4.5720984759671746</v>
      </c>
      <c r="BO14" s="14" t="e">
        <f t="shared" si="1"/>
        <v>#DIV/0!</v>
      </c>
      <c r="BP14" s="14" t="e">
        <f t="shared" si="1"/>
        <v>#DIV/0!</v>
      </c>
      <c r="BQ14" s="14" t="e">
        <f t="shared" si="1"/>
        <v>#DIV/0!</v>
      </c>
      <c r="BR14" s="14">
        <f t="shared" si="1"/>
        <v>-100</v>
      </c>
      <c r="BS14" s="14" t="e">
        <f t="shared" si="1"/>
        <v>#DIV/0!</v>
      </c>
      <c r="BT14" s="33">
        <f t="shared" si="1"/>
        <v>-0.13634060186014077</v>
      </c>
      <c r="BU14" s="15">
        <f t="shared" si="6"/>
        <v>2320424</v>
      </c>
      <c r="BV14" s="13">
        <f t="shared" si="7"/>
        <v>163957</v>
      </c>
      <c r="BW14" s="13">
        <f t="shared" si="8"/>
        <v>1665520</v>
      </c>
      <c r="BX14" s="13">
        <f t="shared" si="9"/>
        <v>0</v>
      </c>
      <c r="BY14" s="21">
        <f t="shared" si="10"/>
        <v>4149901</v>
      </c>
      <c r="BZ14" s="15">
        <f t="shared" si="11"/>
        <v>2288296</v>
      </c>
      <c r="CA14" s="13">
        <f t="shared" si="12"/>
        <v>158142</v>
      </c>
      <c r="CB14" s="13">
        <f t="shared" si="13"/>
        <v>1697805</v>
      </c>
      <c r="CC14" s="13">
        <f t="shared" si="14"/>
        <v>0</v>
      </c>
      <c r="CD14" s="21">
        <f t="shared" si="15"/>
        <v>4144243</v>
      </c>
      <c r="CE14" s="15">
        <f t="shared" si="16"/>
        <v>-32128</v>
      </c>
      <c r="CF14" s="13">
        <f t="shared" si="17"/>
        <v>-5815</v>
      </c>
      <c r="CG14" s="13">
        <f t="shared" si="18"/>
        <v>32285</v>
      </c>
      <c r="CH14" s="13">
        <f t="shared" si="19"/>
        <v>0</v>
      </c>
      <c r="CI14" s="21">
        <f t="shared" si="20"/>
        <v>-5658</v>
      </c>
      <c r="CJ14" s="31">
        <f t="shared" si="21"/>
        <v>-1.384574543273126</v>
      </c>
      <c r="CK14" s="14">
        <f t="shared" si="22"/>
        <v>-3.5466616246942797</v>
      </c>
      <c r="CL14" s="14">
        <f t="shared" si="23"/>
        <v>1.9384336423459338</v>
      </c>
      <c r="CM14" s="14" t="e">
        <f t="shared" si="24"/>
        <v>#DIV/0!</v>
      </c>
      <c r="CN14" s="16">
        <f t="shared" si="25"/>
        <v>-0.13634060186014077</v>
      </c>
    </row>
    <row r="15" spans="1:92" x14ac:dyDescent="0.25">
      <c r="A15" s="6">
        <v>11</v>
      </c>
      <c r="B15" s="7" t="s">
        <v>29</v>
      </c>
      <c r="C15" s="7">
        <v>0</v>
      </c>
      <c r="D15" s="7">
        <v>32780</v>
      </c>
      <c r="E15" s="7">
        <v>6079</v>
      </c>
      <c r="F15" s="7">
        <v>0</v>
      </c>
      <c r="G15" s="7">
        <v>0</v>
      </c>
      <c r="H15" s="7">
        <v>39218</v>
      </c>
      <c r="I15" s="7">
        <v>0</v>
      </c>
      <c r="J15" s="7">
        <v>0</v>
      </c>
      <c r="K15" s="7">
        <v>205474</v>
      </c>
      <c r="L15" s="7">
        <v>0</v>
      </c>
      <c r="M15" s="7">
        <v>739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284290</v>
      </c>
      <c r="T15" s="7">
        <v>11</v>
      </c>
      <c r="U15" s="7" t="s">
        <v>29</v>
      </c>
      <c r="V15" s="7">
        <v>0</v>
      </c>
      <c r="W15" s="7">
        <v>34375</v>
      </c>
      <c r="X15" s="7">
        <v>4662</v>
      </c>
      <c r="Y15" s="7">
        <v>0</v>
      </c>
      <c r="Z15" s="7">
        <v>0</v>
      </c>
      <c r="AA15" s="7">
        <v>38359</v>
      </c>
      <c r="AB15" s="7">
        <v>0</v>
      </c>
      <c r="AC15" s="7">
        <v>0</v>
      </c>
      <c r="AD15" s="7">
        <v>203993</v>
      </c>
      <c r="AE15" s="7">
        <v>0</v>
      </c>
      <c r="AF15" s="7">
        <v>756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282145</v>
      </c>
      <c r="AM15" s="7">
        <f t="shared" si="4"/>
        <v>0</v>
      </c>
      <c r="AN15" s="7">
        <f t="shared" si="0"/>
        <v>1595</v>
      </c>
      <c r="AO15" s="7">
        <f t="shared" si="0"/>
        <v>-1417</v>
      </c>
      <c r="AP15" s="7">
        <f t="shared" si="0"/>
        <v>0</v>
      </c>
      <c r="AQ15" s="7">
        <f t="shared" si="0"/>
        <v>0</v>
      </c>
      <c r="AR15" s="7">
        <f t="shared" si="0"/>
        <v>-859</v>
      </c>
      <c r="AS15" s="7">
        <f t="shared" si="0"/>
        <v>0</v>
      </c>
      <c r="AT15" s="7">
        <f t="shared" si="0"/>
        <v>0</v>
      </c>
      <c r="AU15" s="7">
        <f t="shared" si="0"/>
        <v>-1481</v>
      </c>
      <c r="AV15" s="7">
        <f t="shared" si="0"/>
        <v>0</v>
      </c>
      <c r="AW15" s="7">
        <f t="shared" si="0"/>
        <v>17</v>
      </c>
      <c r="AX15" s="7">
        <f t="shared" si="0"/>
        <v>0</v>
      </c>
      <c r="AY15" s="7">
        <f t="shared" si="0"/>
        <v>0</v>
      </c>
      <c r="AZ15" s="7">
        <f t="shared" si="0"/>
        <v>0</v>
      </c>
      <c r="BA15" s="7">
        <f t="shared" si="0"/>
        <v>0</v>
      </c>
      <c r="BB15" s="7">
        <f t="shared" si="0"/>
        <v>0</v>
      </c>
      <c r="BC15" s="7">
        <f t="shared" si="0"/>
        <v>-2145</v>
      </c>
      <c r="BD15" s="14" t="e">
        <f t="shared" si="5"/>
        <v>#DIV/0!</v>
      </c>
      <c r="BE15" s="14">
        <f t="shared" si="1"/>
        <v>4.8657718120805367</v>
      </c>
      <c r="BF15" s="14">
        <f t="shared" si="1"/>
        <v>-23.309754893897022</v>
      </c>
      <c r="BG15" s="14" t="e">
        <f t="shared" si="1"/>
        <v>#DIV/0!</v>
      </c>
      <c r="BH15" s="14" t="e">
        <f t="shared" si="1"/>
        <v>#DIV/0!</v>
      </c>
      <c r="BI15" s="14">
        <f t="shared" si="1"/>
        <v>-2.1903207710745063</v>
      </c>
      <c r="BJ15" s="14" t="e">
        <f t="shared" si="1"/>
        <v>#DIV/0!</v>
      </c>
      <c r="BK15" s="14" t="e">
        <f t="shared" si="1"/>
        <v>#DIV/0!</v>
      </c>
      <c r="BL15" s="14">
        <f t="shared" si="1"/>
        <v>-0.7207724578292144</v>
      </c>
      <c r="BM15" s="14" t="e">
        <f t="shared" si="1"/>
        <v>#DIV/0!</v>
      </c>
      <c r="BN15" s="14">
        <f t="shared" si="1"/>
        <v>2.3004059539918806</v>
      </c>
      <c r="BO15" s="14" t="e">
        <f t="shared" si="1"/>
        <v>#DIV/0!</v>
      </c>
      <c r="BP15" s="14" t="e">
        <f t="shared" si="1"/>
        <v>#DIV/0!</v>
      </c>
      <c r="BQ15" s="14" t="e">
        <f t="shared" si="1"/>
        <v>#DIV/0!</v>
      </c>
      <c r="BR15" s="14" t="e">
        <f t="shared" si="1"/>
        <v>#DIV/0!</v>
      </c>
      <c r="BS15" s="14" t="e">
        <f t="shared" si="1"/>
        <v>#DIV/0!</v>
      </c>
      <c r="BT15" s="33">
        <f t="shared" si="1"/>
        <v>-0.75451123852404234</v>
      </c>
      <c r="BU15" s="15">
        <f t="shared" si="6"/>
        <v>46036</v>
      </c>
      <c r="BV15" s="13">
        <f t="shared" si="7"/>
        <v>205474</v>
      </c>
      <c r="BW15" s="13">
        <f t="shared" si="8"/>
        <v>32780</v>
      </c>
      <c r="BX15" s="13">
        <f t="shared" si="9"/>
        <v>0</v>
      </c>
      <c r="BY15" s="21">
        <f t="shared" si="10"/>
        <v>284290</v>
      </c>
      <c r="BZ15" s="15">
        <f t="shared" si="11"/>
        <v>43777</v>
      </c>
      <c r="CA15" s="13">
        <f t="shared" si="12"/>
        <v>203993</v>
      </c>
      <c r="CB15" s="13">
        <f t="shared" si="13"/>
        <v>34375</v>
      </c>
      <c r="CC15" s="13">
        <f t="shared" si="14"/>
        <v>0</v>
      </c>
      <c r="CD15" s="21">
        <f t="shared" si="15"/>
        <v>282145</v>
      </c>
      <c r="CE15" s="15">
        <f t="shared" si="16"/>
        <v>-2259</v>
      </c>
      <c r="CF15" s="13">
        <f t="shared" si="17"/>
        <v>-1481</v>
      </c>
      <c r="CG15" s="13">
        <f t="shared" si="18"/>
        <v>1595</v>
      </c>
      <c r="CH15" s="13">
        <f t="shared" si="19"/>
        <v>0</v>
      </c>
      <c r="CI15" s="21">
        <f t="shared" si="20"/>
        <v>-2145</v>
      </c>
      <c r="CJ15" s="31">
        <f t="shared" si="21"/>
        <v>-4.9070292814319227</v>
      </c>
      <c r="CK15" s="14">
        <f t="shared" si="22"/>
        <v>-0.7207724578292144</v>
      </c>
      <c r="CL15" s="14">
        <f t="shared" si="23"/>
        <v>4.8657718120805367</v>
      </c>
      <c r="CM15" s="14" t="e">
        <f t="shared" si="24"/>
        <v>#DIV/0!</v>
      </c>
      <c r="CN15" s="16">
        <f t="shared" si="25"/>
        <v>-0.75451123852404234</v>
      </c>
    </row>
    <row r="16" spans="1:92" x14ac:dyDescent="0.25">
      <c r="A16" s="6">
        <v>12</v>
      </c>
      <c r="B16" s="7" t="s">
        <v>30</v>
      </c>
      <c r="C16" s="7">
        <v>1421</v>
      </c>
      <c r="D16" s="7">
        <v>4139389</v>
      </c>
      <c r="E16" s="7">
        <v>35219</v>
      </c>
      <c r="F16" s="7">
        <v>6604</v>
      </c>
      <c r="G16" s="7">
        <v>4972</v>
      </c>
      <c r="H16" s="7">
        <v>122389</v>
      </c>
      <c r="I16" s="7">
        <v>5317883</v>
      </c>
      <c r="J16" s="7">
        <v>0</v>
      </c>
      <c r="K16" s="7">
        <v>1869775</v>
      </c>
      <c r="L16" s="7">
        <v>0</v>
      </c>
      <c r="M16" s="7">
        <v>9901</v>
      </c>
      <c r="N16" s="7">
        <v>0</v>
      </c>
      <c r="O16" s="7">
        <v>1520</v>
      </c>
      <c r="P16" s="7">
        <v>115</v>
      </c>
      <c r="Q16" s="7">
        <v>157249</v>
      </c>
      <c r="R16" s="7">
        <v>0</v>
      </c>
      <c r="S16" s="7">
        <v>11666437</v>
      </c>
      <c r="T16" s="7">
        <v>12</v>
      </c>
      <c r="U16" s="7" t="s">
        <v>30</v>
      </c>
      <c r="V16" s="7">
        <v>1260</v>
      </c>
      <c r="W16" s="7">
        <v>4238255</v>
      </c>
      <c r="X16" s="7">
        <v>38565</v>
      </c>
      <c r="Y16" s="7">
        <v>9435</v>
      </c>
      <c r="Z16" s="7">
        <v>5739</v>
      </c>
      <c r="AA16" s="7">
        <v>121741</v>
      </c>
      <c r="AB16" s="7">
        <v>5070622</v>
      </c>
      <c r="AC16" s="7">
        <v>0</v>
      </c>
      <c r="AD16" s="7">
        <v>1824240</v>
      </c>
      <c r="AE16" s="7">
        <v>0</v>
      </c>
      <c r="AF16" s="7">
        <v>11216</v>
      </c>
      <c r="AG16" s="7">
        <v>0</v>
      </c>
      <c r="AH16" s="7">
        <v>1410</v>
      </c>
      <c r="AI16" s="7">
        <v>575</v>
      </c>
      <c r="AJ16" s="7">
        <v>158294</v>
      </c>
      <c r="AK16" s="7">
        <v>0</v>
      </c>
      <c r="AL16" s="7">
        <v>11481352</v>
      </c>
      <c r="AM16" s="7">
        <f t="shared" si="4"/>
        <v>-161</v>
      </c>
      <c r="AN16" s="7">
        <f t="shared" si="0"/>
        <v>98866</v>
      </c>
      <c r="AO16" s="7">
        <f t="shared" si="0"/>
        <v>3346</v>
      </c>
      <c r="AP16" s="7">
        <f t="shared" si="0"/>
        <v>2831</v>
      </c>
      <c r="AQ16" s="7">
        <f t="shared" si="0"/>
        <v>767</v>
      </c>
      <c r="AR16" s="7">
        <f t="shared" si="0"/>
        <v>-648</v>
      </c>
      <c r="AS16" s="7">
        <f t="shared" si="0"/>
        <v>-247261</v>
      </c>
      <c r="AT16" s="7">
        <f t="shared" si="0"/>
        <v>0</v>
      </c>
      <c r="AU16" s="7">
        <f t="shared" si="0"/>
        <v>-45535</v>
      </c>
      <c r="AV16" s="7">
        <f t="shared" si="0"/>
        <v>0</v>
      </c>
      <c r="AW16" s="7">
        <f t="shared" si="0"/>
        <v>1315</v>
      </c>
      <c r="AX16" s="7">
        <f t="shared" si="0"/>
        <v>0</v>
      </c>
      <c r="AY16" s="7">
        <f t="shared" si="0"/>
        <v>-110</v>
      </c>
      <c r="AZ16" s="7">
        <f t="shared" si="0"/>
        <v>460</v>
      </c>
      <c r="BA16" s="7">
        <f t="shared" si="0"/>
        <v>1045</v>
      </c>
      <c r="BB16" s="7">
        <f t="shared" si="0"/>
        <v>0</v>
      </c>
      <c r="BC16" s="7">
        <f t="shared" si="0"/>
        <v>-185085</v>
      </c>
      <c r="BD16" s="14">
        <f t="shared" si="5"/>
        <v>-11.330049261083744</v>
      </c>
      <c r="BE16" s="14">
        <f t="shared" si="1"/>
        <v>2.3884201267385117</v>
      </c>
      <c r="BF16" s="14">
        <f t="shared" si="1"/>
        <v>9.5005536784122206</v>
      </c>
      <c r="BG16" s="14">
        <f t="shared" si="1"/>
        <v>42.867958812840698</v>
      </c>
      <c r="BH16" s="14">
        <f t="shared" si="1"/>
        <v>15.426387771520513</v>
      </c>
      <c r="BI16" s="14">
        <f t="shared" si="1"/>
        <v>-0.52945934683672546</v>
      </c>
      <c r="BJ16" s="14">
        <f t="shared" si="1"/>
        <v>-4.6496133893882208</v>
      </c>
      <c r="BK16" s="14" t="e">
        <f t="shared" si="1"/>
        <v>#DIV/0!</v>
      </c>
      <c r="BL16" s="14">
        <f t="shared" si="1"/>
        <v>-2.43531975772486</v>
      </c>
      <c r="BM16" s="14" t="e">
        <f t="shared" si="1"/>
        <v>#DIV/0!</v>
      </c>
      <c r="BN16" s="14">
        <f t="shared" si="1"/>
        <v>13.28148671851328</v>
      </c>
      <c r="BO16" s="14" t="e">
        <f t="shared" si="1"/>
        <v>#DIV/0!</v>
      </c>
      <c r="BP16" s="14">
        <f t="shared" si="1"/>
        <v>-7.2368421052631584</v>
      </c>
      <c r="BQ16" s="14">
        <f t="shared" si="1"/>
        <v>400</v>
      </c>
      <c r="BR16" s="14">
        <f t="shared" si="1"/>
        <v>0.66455112592130949</v>
      </c>
      <c r="BS16" s="14" t="e">
        <f t="shared" si="1"/>
        <v>#DIV/0!</v>
      </c>
      <c r="BT16" s="33">
        <f t="shared" si="1"/>
        <v>-1.5864740880184758</v>
      </c>
      <c r="BU16" s="15">
        <f t="shared" si="6"/>
        <v>5655753</v>
      </c>
      <c r="BV16" s="13">
        <f t="shared" si="7"/>
        <v>1869775</v>
      </c>
      <c r="BW16" s="13">
        <f t="shared" si="8"/>
        <v>4139389</v>
      </c>
      <c r="BX16" s="13">
        <f t="shared" si="9"/>
        <v>1520</v>
      </c>
      <c r="BY16" s="21">
        <f t="shared" si="10"/>
        <v>11666437</v>
      </c>
      <c r="BZ16" s="15">
        <f t="shared" si="11"/>
        <v>5417447</v>
      </c>
      <c r="CA16" s="13">
        <f t="shared" si="12"/>
        <v>1824240</v>
      </c>
      <c r="CB16" s="13">
        <f t="shared" si="13"/>
        <v>4238255</v>
      </c>
      <c r="CC16" s="13">
        <f t="shared" si="14"/>
        <v>1410</v>
      </c>
      <c r="CD16" s="21">
        <f t="shared" si="15"/>
        <v>11481352</v>
      </c>
      <c r="CE16" s="15">
        <f t="shared" si="16"/>
        <v>-238306</v>
      </c>
      <c r="CF16" s="13">
        <f t="shared" si="17"/>
        <v>-45535</v>
      </c>
      <c r="CG16" s="13">
        <f t="shared" si="18"/>
        <v>98866</v>
      </c>
      <c r="CH16" s="13">
        <f t="shared" si="19"/>
        <v>-110</v>
      </c>
      <c r="CI16" s="21">
        <f t="shared" si="20"/>
        <v>-185085</v>
      </c>
      <c r="CJ16" s="31">
        <f t="shared" si="21"/>
        <v>-4.2135149820015121</v>
      </c>
      <c r="CK16" s="14">
        <f t="shared" si="22"/>
        <v>-2.43531975772486</v>
      </c>
      <c r="CL16" s="14">
        <f t="shared" si="23"/>
        <v>2.3884201267385117</v>
      </c>
      <c r="CM16" s="14">
        <f t="shared" si="24"/>
        <v>-7.2368421052631584</v>
      </c>
      <c r="CN16" s="16">
        <f t="shared" si="25"/>
        <v>-1.5864740880184758</v>
      </c>
    </row>
    <row r="17" spans="1:92" x14ac:dyDescent="0.25">
      <c r="A17" s="6">
        <v>13</v>
      </c>
      <c r="B17" s="7" t="s">
        <v>31</v>
      </c>
      <c r="C17" s="7">
        <v>0</v>
      </c>
      <c r="D17" s="7">
        <v>3098080</v>
      </c>
      <c r="E17" s="7">
        <v>26151</v>
      </c>
      <c r="F17" s="7">
        <v>0</v>
      </c>
      <c r="G17" s="7">
        <v>8192</v>
      </c>
      <c r="H17" s="7">
        <v>2134550</v>
      </c>
      <c r="I17" s="7">
        <v>0</v>
      </c>
      <c r="J17" s="7">
        <v>112137</v>
      </c>
      <c r="K17" s="7">
        <v>113226</v>
      </c>
      <c r="L17" s="7">
        <v>0</v>
      </c>
      <c r="M17" s="7">
        <v>9653</v>
      </c>
      <c r="N17" s="7">
        <v>2057</v>
      </c>
      <c r="O17" s="7">
        <v>178</v>
      </c>
      <c r="P17" s="7">
        <v>979</v>
      </c>
      <c r="Q17" s="7">
        <v>0</v>
      </c>
      <c r="R17" s="7">
        <v>0</v>
      </c>
      <c r="S17" s="7">
        <v>5505203</v>
      </c>
      <c r="T17" s="7">
        <v>13</v>
      </c>
      <c r="U17" s="7" t="s">
        <v>31</v>
      </c>
      <c r="V17" s="7">
        <v>0</v>
      </c>
      <c r="W17" s="7">
        <v>3277808</v>
      </c>
      <c r="X17" s="7">
        <v>29878</v>
      </c>
      <c r="Y17" s="7">
        <v>0</v>
      </c>
      <c r="Z17" s="7">
        <v>8928</v>
      </c>
      <c r="AA17" s="7">
        <v>2087096</v>
      </c>
      <c r="AB17" s="7">
        <v>0</v>
      </c>
      <c r="AC17" s="7">
        <v>131169</v>
      </c>
      <c r="AD17" s="7">
        <v>16292</v>
      </c>
      <c r="AE17" s="7">
        <v>0</v>
      </c>
      <c r="AF17" s="7">
        <v>9902</v>
      </c>
      <c r="AG17" s="7">
        <v>1920</v>
      </c>
      <c r="AH17" s="7">
        <v>323</v>
      </c>
      <c r="AI17" s="7">
        <v>861</v>
      </c>
      <c r="AJ17" s="7">
        <v>0</v>
      </c>
      <c r="AK17" s="7">
        <v>0</v>
      </c>
      <c r="AL17" s="7">
        <v>5564177</v>
      </c>
      <c r="AM17" s="7">
        <f t="shared" si="4"/>
        <v>0</v>
      </c>
      <c r="AN17" s="7">
        <f t="shared" si="0"/>
        <v>179728</v>
      </c>
      <c r="AO17" s="7">
        <f t="shared" si="0"/>
        <v>3727</v>
      </c>
      <c r="AP17" s="7">
        <f t="shared" si="0"/>
        <v>0</v>
      </c>
      <c r="AQ17" s="7">
        <f t="shared" si="0"/>
        <v>736</v>
      </c>
      <c r="AR17" s="7">
        <f t="shared" si="0"/>
        <v>-47454</v>
      </c>
      <c r="AS17" s="7">
        <f t="shared" si="0"/>
        <v>0</v>
      </c>
      <c r="AT17" s="7">
        <f t="shared" si="0"/>
        <v>19032</v>
      </c>
      <c r="AU17" s="7">
        <f t="shared" si="0"/>
        <v>-96934</v>
      </c>
      <c r="AV17" s="7">
        <f t="shared" si="0"/>
        <v>0</v>
      </c>
      <c r="AW17" s="7">
        <f t="shared" si="0"/>
        <v>249</v>
      </c>
      <c r="AX17" s="7">
        <f t="shared" si="0"/>
        <v>-137</v>
      </c>
      <c r="AY17" s="7">
        <f t="shared" si="0"/>
        <v>145</v>
      </c>
      <c r="AZ17" s="7">
        <f t="shared" si="0"/>
        <v>-118</v>
      </c>
      <c r="BA17" s="7">
        <f t="shared" si="0"/>
        <v>0</v>
      </c>
      <c r="BB17" s="7">
        <f t="shared" si="0"/>
        <v>0</v>
      </c>
      <c r="BC17" s="7">
        <f t="shared" si="0"/>
        <v>58974</v>
      </c>
      <c r="BD17" s="14" t="e">
        <f t="shared" si="5"/>
        <v>#DIV/0!</v>
      </c>
      <c r="BE17" s="14">
        <f t="shared" si="1"/>
        <v>5.8012704642875583</v>
      </c>
      <c r="BF17" s="14">
        <f t="shared" si="1"/>
        <v>14.251845053726436</v>
      </c>
      <c r="BG17" s="14" t="e">
        <f t="shared" si="1"/>
        <v>#DIV/0!</v>
      </c>
      <c r="BH17" s="14">
        <f t="shared" si="1"/>
        <v>8.984375</v>
      </c>
      <c r="BI17" s="14">
        <f t="shared" si="1"/>
        <v>-2.2231383664004123</v>
      </c>
      <c r="BJ17" s="14" t="e">
        <f t="shared" si="1"/>
        <v>#DIV/0!</v>
      </c>
      <c r="BK17" s="14">
        <f t="shared" si="1"/>
        <v>16.972096631798603</v>
      </c>
      <c r="BL17" s="14">
        <f t="shared" si="1"/>
        <v>-85.611078727500754</v>
      </c>
      <c r="BM17" s="14" t="e">
        <f t="shared" si="1"/>
        <v>#DIV/0!</v>
      </c>
      <c r="BN17" s="14">
        <f t="shared" si="1"/>
        <v>2.5795089609447839</v>
      </c>
      <c r="BO17" s="14">
        <f t="shared" si="1"/>
        <v>-6.660184735051045</v>
      </c>
      <c r="BP17" s="14">
        <f t="shared" si="1"/>
        <v>81.460674157303373</v>
      </c>
      <c r="BQ17" s="14">
        <f t="shared" si="1"/>
        <v>-12.053115423901941</v>
      </c>
      <c r="BR17" s="14" t="e">
        <f t="shared" si="1"/>
        <v>#DIV/0!</v>
      </c>
      <c r="BS17" s="14" t="e">
        <f t="shared" si="1"/>
        <v>#DIV/0!</v>
      </c>
      <c r="BT17" s="33">
        <f t="shared" si="1"/>
        <v>1.0712411513253917</v>
      </c>
      <c r="BU17" s="15">
        <f t="shared" si="6"/>
        <v>2179525</v>
      </c>
      <c r="BV17" s="13">
        <f t="shared" si="7"/>
        <v>113226</v>
      </c>
      <c r="BW17" s="13">
        <f t="shared" si="8"/>
        <v>3098080</v>
      </c>
      <c r="BX17" s="13">
        <f t="shared" si="9"/>
        <v>114372</v>
      </c>
      <c r="BY17" s="21">
        <f t="shared" si="10"/>
        <v>5505203</v>
      </c>
      <c r="BZ17" s="15">
        <f t="shared" si="11"/>
        <v>2136665</v>
      </c>
      <c r="CA17" s="13">
        <f t="shared" si="12"/>
        <v>16292</v>
      </c>
      <c r="CB17" s="13">
        <f t="shared" si="13"/>
        <v>3277808</v>
      </c>
      <c r="CC17" s="13">
        <f t="shared" si="14"/>
        <v>133412</v>
      </c>
      <c r="CD17" s="21">
        <f t="shared" si="15"/>
        <v>5564177</v>
      </c>
      <c r="CE17" s="15">
        <f t="shared" si="16"/>
        <v>-42860</v>
      </c>
      <c r="CF17" s="13">
        <f t="shared" si="17"/>
        <v>-96934</v>
      </c>
      <c r="CG17" s="13">
        <f t="shared" si="18"/>
        <v>179728</v>
      </c>
      <c r="CH17" s="13">
        <f t="shared" si="19"/>
        <v>19040</v>
      </c>
      <c r="CI17" s="21">
        <f t="shared" si="20"/>
        <v>58974</v>
      </c>
      <c r="CJ17" s="31">
        <f t="shared" si="21"/>
        <v>-1.9664835227859283</v>
      </c>
      <c r="CK17" s="14">
        <f t="shared" si="22"/>
        <v>-85.611078727500754</v>
      </c>
      <c r="CL17" s="14">
        <f t="shared" si="23"/>
        <v>5.8012704642875583</v>
      </c>
      <c r="CM17" s="14">
        <f t="shared" si="24"/>
        <v>16.647431189451964</v>
      </c>
      <c r="CN17" s="16">
        <f t="shared" si="25"/>
        <v>1.0712411513253917</v>
      </c>
    </row>
    <row r="18" spans="1:92" x14ac:dyDescent="0.25">
      <c r="A18" s="6">
        <v>14</v>
      </c>
      <c r="B18" s="7" t="s">
        <v>32</v>
      </c>
      <c r="C18" s="7">
        <v>0</v>
      </c>
      <c r="D18" s="7">
        <v>511245</v>
      </c>
      <c r="E18" s="7">
        <v>15869</v>
      </c>
      <c r="F18" s="7">
        <v>0</v>
      </c>
      <c r="G18" s="7">
        <v>0</v>
      </c>
      <c r="H18" s="7">
        <v>854879</v>
      </c>
      <c r="I18" s="7">
        <v>960</v>
      </c>
      <c r="J18" s="7">
        <v>0</v>
      </c>
      <c r="K18" s="7">
        <v>0</v>
      </c>
      <c r="L18" s="7">
        <v>0</v>
      </c>
      <c r="M18" s="7">
        <v>5236</v>
      </c>
      <c r="N18" s="7">
        <v>0</v>
      </c>
      <c r="O18" s="7">
        <v>26</v>
      </c>
      <c r="P18" s="7">
        <v>2185</v>
      </c>
      <c r="Q18" s="7">
        <v>477</v>
      </c>
      <c r="R18" s="7">
        <v>0</v>
      </c>
      <c r="S18" s="7">
        <v>1390877</v>
      </c>
      <c r="T18" s="7">
        <v>14</v>
      </c>
      <c r="U18" s="7" t="s">
        <v>32</v>
      </c>
      <c r="V18" s="7">
        <v>0</v>
      </c>
      <c r="W18" s="7">
        <v>525328</v>
      </c>
      <c r="X18" s="7">
        <v>16194</v>
      </c>
      <c r="Y18" s="7">
        <v>0</v>
      </c>
      <c r="Z18" s="7">
        <v>0</v>
      </c>
      <c r="AA18" s="7">
        <v>824073</v>
      </c>
      <c r="AB18" s="7">
        <v>924</v>
      </c>
      <c r="AC18" s="7">
        <v>0</v>
      </c>
      <c r="AD18" s="7">
        <v>0</v>
      </c>
      <c r="AE18" s="7">
        <v>1304</v>
      </c>
      <c r="AF18" s="7">
        <v>4727</v>
      </c>
      <c r="AG18" s="7">
        <v>0</v>
      </c>
      <c r="AH18" s="7">
        <v>16</v>
      </c>
      <c r="AI18" s="7">
        <v>1064</v>
      </c>
      <c r="AJ18" s="7">
        <v>505</v>
      </c>
      <c r="AK18" s="7">
        <v>0</v>
      </c>
      <c r="AL18" s="7">
        <v>1374135</v>
      </c>
      <c r="AM18" s="7">
        <f t="shared" si="4"/>
        <v>0</v>
      </c>
      <c r="AN18" s="7">
        <f t="shared" si="0"/>
        <v>14083</v>
      </c>
      <c r="AO18" s="7">
        <f t="shared" si="0"/>
        <v>325</v>
      </c>
      <c r="AP18" s="7">
        <f t="shared" si="0"/>
        <v>0</v>
      </c>
      <c r="AQ18" s="7">
        <f t="shared" si="0"/>
        <v>0</v>
      </c>
      <c r="AR18" s="7">
        <f t="shared" si="0"/>
        <v>-30806</v>
      </c>
      <c r="AS18" s="7">
        <f t="shared" si="0"/>
        <v>-36</v>
      </c>
      <c r="AT18" s="7">
        <f t="shared" si="0"/>
        <v>0</v>
      </c>
      <c r="AU18" s="7">
        <f t="shared" si="0"/>
        <v>0</v>
      </c>
      <c r="AV18" s="7">
        <f t="shared" si="0"/>
        <v>1304</v>
      </c>
      <c r="AW18" s="7">
        <f t="shared" si="0"/>
        <v>-509</v>
      </c>
      <c r="AX18" s="7">
        <f t="shared" si="0"/>
        <v>0</v>
      </c>
      <c r="AY18" s="7">
        <f t="shared" si="0"/>
        <v>-10</v>
      </c>
      <c r="AZ18" s="7">
        <f t="shared" si="0"/>
        <v>-1121</v>
      </c>
      <c r="BA18" s="7">
        <f t="shared" si="0"/>
        <v>28</v>
      </c>
      <c r="BB18" s="7">
        <f t="shared" si="0"/>
        <v>0</v>
      </c>
      <c r="BC18" s="7">
        <f t="shared" si="0"/>
        <v>-16742</v>
      </c>
      <c r="BD18" s="14" t="e">
        <f t="shared" si="5"/>
        <v>#DIV/0!</v>
      </c>
      <c r="BE18" s="14">
        <f t="shared" si="1"/>
        <v>2.7546479672172834</v>
      </c>
      <c r="BF18" s="14">
        <f t="shared" si="1"/>
        <v>2.0480181485915936</v>
      </c>
      <c r="BG18" s="14" t="e">
        <f t="shared" si="1"/>
        <v>#DIV/0!</v>
      </c>
      <c r="BH18" s="14" t="e">
        <f t="shared" si="1"/>
        <v>#DIV/0!</v>
      </c>
      <c r="BI18" s="14">
        <f t="shared" si="1"/>
        <v>-3.6035509118834361</v>
      </c>
      <c r="BJ18" s="14">
        <f t="shared" si="1"/>
        <v>-3.75</v>
      </c>
      <c r="BK18" s="14" t="e">
        <f t="shared" si="1"/>
        <v>#DIV/0!</v>
      </c>
      <c r="BL18" s="14" t="e">
        <f t="shared" si="1"/>
        <v>#DIV/0!</v>
      </c>
      <c r="BM18" s="14" t="e">
        <f t="shared" si="1"/>
        <v>#DIV/0!</v>
      </c>
      <c r="BN18" s="14">
        <f t="shared" si="1"/>
        <v>-9.7211611917494256</v>
      </c>
      <c r="BO18" s="14" t="e">
        <f t="shared" si="1"/>
        <v>#DIV/0!</v>
      </c>
      <c r="BP18" s="14">
        <f t="shared" si="1"/>
        <v>-38.461538461538467</v>
      </c>
      <c r="BQ18" s="14">
        <f t="shared" si="1"/>
        <v>-51.304347826086961</v>
      </c>
      <c r="BR18" s="14">
        <f t="shared" si="1"/>
        <v>5.8700209643605872</v>
      </c>
      <c r="BS18" s="14" t="e">
        <f t="shared" si="1"/>
        <v>#DIV/0!</v>
      </c>
      <c r="BT18" s="33">
        <f t="shared" si="1"/>
        <v>-1.2037009742773803</v>
      </c>
      <c r="BU18" s="15">
        <f t="shared" si="6"/>
        <v>879606</v>
      </c>
      <c r="BV18" s="13">
        <f t="shared" si="7"/>
        <v>0</v>
      </c>
      <c r="BW18" s="13">
        <f t="shared" si="8"/>
        <v>511245</v>
      </c>
      <c r="BX18" s="13">
        <f t="shared" si="9"/>
        <v>26</v>
      </c>
      <c r="BY18" s="21">
        <f t="shared" si="10"/>
        <v>1390877</v>
      </c>
      <c r="BZ18" s="15">
        <f t="shared" si="11"/>
        <v>848791</v>
      </c>
      <c r="CA18" s="13">
        <f t="shared" si="12"/>
        <v>0</v>
      </c>
      <c r="CB18" s="13">
        <f t="shared" si="13"/>
        <v>525328</v>
      </c>
      <c r="CC18" s="13">
        <f t="shared" si="14"/>
        <v>16</v>
      </c>
      <c r="CD18" s="21">
        <f t="shared" si="15"/>
        <v>1374135</v>
      </c>
      <c r="CE18" s="15">
        <f t="shared" si="16"/>
        <v>-30815</v>
      </c>
      <c r="CF18" s="13">
        <f t="shared" si="17"/>
        <v>0</v>
      </c>
      <c r="CG18" s="13">
        <f t="shared" si="18"/>
        <v>14083</v>
      </c>
      <c r="CH18" s="13">
        <f t="shared" si="19"/>
        <v>-10</v>
      </c>
      <c r="CI18" s="21">
        <f t="shared" si="20"/>
        <v>-16742</v>
      </c>
      <c r="CJ18" s="31">
        <f t="shared" si="21"/>
        <v>-3.503273056345682</v>
      </c>
      <c r="CK18" s="14" t="e">
        <f t="shared" si="22"/>
        <v>#DIV/0!</v>
      </c>
      <c r="CL18" s="14">
        <f t="shared" si="23"/>
        <v>2.7546479672172834</v>
      </c>
      <c r="CM18" s="14">
        <f t="shared" si="24"/>
        <v>-38.461538461538467</v>
      </c>
      <c r="CN18" s="16">
        <f t="shared" si="25"/>
        <v>-1.2037009742773803</v>
      </c>
    </row>
    <row r="19" spans="1:92" x14ac:dyDescent="0.25">
      <c r="A19" s="6">
        <v>15</v>
      </c>
      <c r="B19" s="7" t="s">
        <v>33</v>
      </c>
      <c r="C19" s="7">
        <v>0</v>
      </c>
      <c r="D19" s="7">
        <v>961586</v>
      </c>
      <c r="E19" s="7">
        <v>31563</v>
      </c>
      <c r="F19" s="7">
        <v>422</v>
      </c>
      <c r="G19" s="7">
        <v>0</v>
      </c>
      <c r="H19" s="7">
        <v>1314876</v>
      </c>
      <c r="I19" s="7">
        <v>0</v>
      </c>
      <c r="J19" s="7">
        <v>156</v>
      </c>
      <c r="K19" s="7">
        <v>0</v>
      </c>
      <c r="L19" s="7">
        <v>0</v>
      </c>
      <c r="M19" s="7">
        <v>4913</v>
      </c>
      <c r="N19" s="7">
        <v>121</v>
      </c>
      <c r="O19" s="7">
        <v>219</v>
      </c>
      <c r="P19" s="7">
        <v>0</v>
      </c>
      <c r="Q19" s="7">
        <v>396</v>
      </c>
      <c r="R19" s="7">
        <v>0</v>
      </c>
      <c r="S19" s="7">
        <v>2314252</v>
      </c>
      <c r="T19" s="7">
        <v>15</v>
      </c>
      <c r="U19" s="7" t="s">
        <v>33</v>
      </c>
      <c r="V19" s="7">
        <v>0</v>
      </c>
      <c r="W19" s="7">
        <v>984502</v>
      </c>
      <c r="X19" s="7">
        <v>29913</v>
      </c>
      <c r="Y19" s="7">
        <v>0</v>
      </c>
      <c r="Z19" s="7">
        <v>0</v>
      </c>
      <c r="AA19" s="7">
        <v>1228686</v>
      </c>
      <c r="AB19" s="7">
        <v>0</v>
      </c>
      <c r="AC19" s="7">
        <v>275</v>
      </c>
      <c r="AD19" s="7">
        <v>610</v>
      </c>
      <c r="AE19" s="7">
        <v>0</v>
      </c>
      <c r="AF19" s="7">
        <v>5732</v>
      </c>
      <c r="AG19" s="7">
        <v>46</v>
      </c>
      <c r="AH19" s="7">
        <v>2936</v>
      </c>
      <c r="AI19" s="7">
        <v>0</v>
      </c>
      <c r="AJ19" s="7">
        <v>0</v>
      </c>
      <c r="AK19" s="7">
        <v>0</v>
      </c>
      <c r="AL19" s="7">
        <v>2252700</v>
      </c>
      <c r="AM19" s="7">
        <f t="shared" si="4"/>
        <v>0</v>
      </c>
      <c r="AN19" s="7">
        <f t="shared" si="0"/>
        <v>22916</v>
      </c>
      <c r="AO19" s="7">
        <f t="shared" si="0"/>
        <v>-1650</v>
      </c>
      <c r="AP19" s="7">
        <f t="shared" si="0"/>
        <v>-422</v>
      </c>
      <c r="AQ19" s="7">
        <f t="shared" si="0"/>
        <v>0</v>
      </c>
      <c r="AR19" s="7">
        <f t="shared" si="0"/>
        <v>-86190</v>
      </c>
      <c r="AS19" s="7">
        <f t="shared" si="0"/>
        <v>0</v>
      </c>
      <c r="AT19" s="7">
        <f t="shared" si="0"/>
        <v>119</v>
      </c>
      <c r="AU19" s="7">
        <f t="shared" si="0"/>
        <v>610</v>
      </c>
      <c r="AV19" s="7">
        <f t="shared" si="0"/>
        <v>0</v>
      </c>
      <c r="AW19" s="7">
        <f t="shared" si="0"/>
        <v>819</v>
      </c>
      <c r="AX19" s="7">
        <f t="shared" si="0"/>
        <v>-75</v>
      </c>
      <c r="AY19" s="7">
        <f t="shared" si="0"/>
        <v>2717</v>
      </c>
      <c r="AZ19" s="7">
        <f t="shared" si="0"/>
        <v>0</v>
      </c>
      <c r="BA19" s="7">
        <f t="shared" si="0"/>
        <v>-396</v>
      </c>
      <c r="BB19" s="7">
        <f t="shared" si="0"/>
        <v>0</v>
      </c>
      <c r="BC19" s="7">
        <f t="shared" si="0"/>
        <v>-61552</v>
      </c>
      <c r="BD19" s="14" t="e">
        <f t="shared" si="5"/>
        <v>#DIV/0!</v>
      </c>
      <c r="BE19" s="14">
        <f t="shared" si="1"/>
        <v>2.3831461772529967</v>
      </c>
      <c r="BF19" s="14">
        <f t="shared" si="1"/>
        <v>-5.2276399581788802</v>
      </c>
      <c r="BG19" s="14">
        <f t="shared" si="1"/>
        <v>-100</v>
      </c>
      <c r="BH19" s="14" t="e">
        <f t="shared" si="1"/>
        <v>#DIV/0!</v>
      </c>
      <c r="BI19" s="14">
        <f t="shared" si="1"/>
        <v>-6.5549907367690956</v>
      </c>
      <c r="BJ19" s="14" t="e">
        <f t="shared" si="1"/>
        <v>#DIV/0!</v>
      </c>
      <c r="BK19" s="14">
        <f t="shared" si="1"/>
        <v>76.28205128205127</v>
      </c>
      <c r="BL19" s="14" t="e">
        <f t="shared" si="1"/>
        <v>#DIV/0!</v>
      </c>
      <c r="BM19" s="14" t="e">
        <f t="shared" si="1"/>
        <v>#DIV/0!</v>
      </c>
      <c r="BN19" s="14">
        <f t="shared" si="1"/>
        <v>16.670059027071034</v>
      </c>
      <c r="BO19" s="14">
        <f t="shared" si="1"/>
        <v>-61.983471074380169</v>
      </c>
      <c r="BP19" s="14">
        <f t="shared" si="1"/>
        <v>1240.6392694063927</v>
      </c>
      <c r="BQ19" s="14" t="e">
        <f t="shared" si="1"/>
        <v>#DIV/0!</v>
      </c>
      <c r="BR19" s="14">
        <f t="shared" si="1"/>
        <v>-100</v>
      </c>
      <c r="BS19" s="14" t="e">
        <f t="shared" si="1"/>
        <v>#DIV/0!</v>
      </c>
      <c r="BT19" s="33">
        <f t="shared" si="1"/>
        <v>-2.6596930671335706</v>
      </c>
      <c r="BU19" s="15">
        <f t="shared" si="6"/>
        <v>1352170</v>
      </c>
      <c r="BV19" s="13">
        <f t="shared" si="7"/>
        <v>0</v>
      </c>
      <c r="BW19" s="13">
        <f t="shared" si="8"/>
        <v>961586</v>
      </c>
      <c r="BX19" s="13">
        <f t="shared" si="9"/>
        <v>496</v>
      </c>
      <c r="BY19" s="21">
        <f t="shared" si="10"/>
        <v>2314252</v>
      </c>
      <c r="BZ19" s="15">
        <f t="shared" si="11"/>
        <v>1264331</v>
      </c>
      <c r="CA19" s="13">
        <f t="shared" si="12"/>
        <v>610</v>
      </c>
      <c r="CB19" s="13">
        <f t="shared" si="13"/>
        <v>984502</v>
      </c>
      <c r="CC19" s="13">
        <f t="shared" si="14"/>
        <v>3257</v>
      </c>
      <c r="CD19" s="21">
        <f t="shared" si="15"/>
        <v>2252700</v>
      </c>
      <c r="CE19" s="15">
        <f t="shared" si="16"/>
        <v>-87839</v>
      </c>
      <c r="CF19" s="13">
        <f t="shared" si="17"/>
        <v>610</v>
      </c>
      <c r="CG19" s="13">
        <f t="shared" si="18"/>
        <v>22916</v>
      </c>
      <c r="CH19" s="13">
        <f t="shared" si="19"/>
        <v>2761</v>
      </c>
      <c r="CI19" s="21">
        <f t="shared" si="20"/>
        <v>-61552</v>
      </c>
      <c r="CJ19" s="31">
        <f t="shared" si="21"/>
        <v>-6.4961506319471658</v>
      </c>
      <c r="CK19" s="14" t="e">
        <f t="shared" si="22"/>
        <v>#DIV/0!</v>
      </c>
      <c r="CL19" s="14">
        <f t="shared" si="23"/>
        <v>2.3831461772529967</v>
      </c>
      <c r="CM19" s="14">
        <f t="shared" si="24"/>
        <v>556.65322580645159</v>
      </c>
      <c r="CN19" s="16">
        <f t="shared" si="25"/>
        <v>-2.6596930671335706</v>
      </c>
    </row>
    <row r="20" spans="1:92" x14ac:dyDescent="0.25">
      <c r="A20" s="6">
        <v>16</v>
      </c>
      <c r="B20" s="7" t="s">
        <v>34</v>
      </c>
      <c r="C20" s="7">
        <v>3289</v>
      </c>
      <c r="D20" s="7">
        <v>1212707</v>
      </c>
      <c r="E20" s="7">
        <v>40222</v>
      </c>
      <c r="F20" s="7">
        <v>105</v>
      </c>
      <c r="G20" s="7">
        <v>7461</v>
      </c>
      <c r="H20" s="7">
        <v>4937454</v>
      </c>
      <c r="I20" s="7">
        <v>0</v>
      </c>
      <c r="J20" s="7">
        <v>1139762</v>
      </c>
      <c r="K20" s="7">
        <v>336332</v>
      </c>
      <c r="L20" s="7">
        <v>0</v>
      </c>
      <c r="M20" s="7">
        <v>7684</v>
      </c>
      <c r="N20" s="7">
        <v>21602</v>
      </c>
      <c r="O20" s="7">
        <v>5154</v>
      </c>
      <c r="P20" s="7">
        <v>871</v>
      </c>
      <c r="Q20" s="7">
        <v>23522</v>
      </c>
      <c r="R20" s="7">
        <v>0</v>
      </c>
      <c r="S20" s="7">
        <v>7736165</v>
      </c>
      <c r="T20" s="7">
        <v>16</v>
      </c>
      <c r="U20" s="7" t="s">
        <v>34</v>
      </c>
      <c r="V20" s="7">
        <v>4152</v>
      </c>
      <c r="W20" s="7">
        <v>1159920</v>
      </c>
      <c r="X20" s="7">
        <v>37817</v>
      </c>
      <c r="Y20" s="7">
        <v>229</v>
      </c>
      <c r="Z20" s="7">
        <v>113725</v>
      </c>
      <c r="AA20" s="7">
        <v>4679662</v>
      </c>
      <c r="AB20" s="7">
        <v>0</v>
      </c>
      <c r="AC20" s="7">
        <v>1217851</v>
      </c>
      <c r="AD20" s="7">
        <v>326300</v>
      </c>
      <c r="AE20" s="7">
        <v>0</v>
      </c>
      <c r="AF20" s="7">
        <v>8582</v>
      </c>
      <c r="AG20" s="7">
        <v>22937</v>
      </c>
      <c r="AH20" s="7">
        <v>4619</v>
      </c>
      <c r="AI20" s="7">
        <v>860</v>
      </c>
      <c r="AJ20" s="7">
        <v>24759</v>
      </c>
      <c r="AK20" s="7">
        <v>7381</v>
      </c>
      <c r="AL20" s="7">
        <v>7608794</v>
      </c>
      <c r="AM20" s="7">
        <f t="shared" si="4"/>
        <v>863</v>
      </c>
      <c r="AN20" s="7">
        <f t="shared" si="0"/>
        <v>-52787</v>
      </c>
      <c r="AO20" s="7">
        <f t="shared" si="0"/>
        <v>-2405</v>
      </c>
      <c r="AP20" s="7">
        <f t="shared" si="0"/>
        <v>124</v>
      </c>
      <c r="AQ20" s="7">
        <f t="shared" si="0"/>
        <v>106264</v>
      </c>
      <c r="AR20" s="7">
        <f t="shared" si="0"/>
        <v>-257792</v>
      </c>
      <c r="AS20" s="7">
        <f t="shared" si="0"/>
        <v>0</v>
      </c>
      <c r="AT20" s="7">
        <f t="shared" si="0"/>
        <v>78089</v>
      </c>
      <c r="AU20" s="7">
        <f t="shared" si="0"/>
        <v>-10032</v>
      </c>
      <c r="AV20" s="7">
        <f t="shared" si="0"/>
        <v>0</v>
      </c>
      <c r="AW20" s="7">
        <f t="shared" si="0"/>
        <v>898</v>
      </c>
      <c r="AX20" s="7">
        <f t="shared" si="0"/>
        <v>1335</v>
      </c>
      <c r="AY20" s="7">
        <f t="shared" si="0"/>
        <v>-535</v>
      </c>
      <c r="AZ20" s="7">
        <f t="shared" si="0"/>
        <v>-11</v>
      </c>
      <c r="BA20" s="7">
        <f t="shared" si="0"/>
        <v>1237</v>
      </c>
      <c r="BB20" s="7">
        <f t="shared" si="0"/>
        <v>7381</v>
      </c>
      <c r="BC20" s="7">
        <f t="shared" ref="BC20:BC41" si="26">AL20-S20</f>
        <v>-127371</v>
      </c>
      <c r="BD20" s="14">
        <f t="shared" si="5"/>
        <v>26.238978412891456</v>
      </c>
      <c r="BE20" s="14">
        <f t="shared" si="1"/>
        <v>-4.3528238890350259</v>
      </c>
      <c r="BF20" s="14">
        <f t="shared" si="1"/>
        <v>-5.9793148028442147</v>
      </c>
      <c r="BG20" s="14">
        <f t="shared" si="1"/>
        <v>118.0952380952381</v>
      </c>
      <c r="BH20" s="14">
        <f t="shared" si="1"/>
        <v>1424.2594826430773</v>
      </c>
      <c r="BI20" s="14">
        <f t="shared" si="1"/>
        <v>-5.2211524401037455</v>
      </c>
      <c r="BJ20" s="14" t="e">
        <f t="shared" si="1"/>
        <v>#DIV/0!</v>
      </c>
      <c r="BK20" s="14">
        <f t="shared" si="1"/>
        <v>6.8513426487284184</v>
      </c>
      <c r="BL20" s="14">
        <f t="shared" si="1"/>
        <v>-2.9827670278177516</v>
      </c>
      <c r="BM20" s="14" t="e">
        <f t="shared" si="1"/>
        <v>#DIV/0!</v>
      </c>
      <c r="BN20" s="14">
        <f t="shared" si="1"/>
        <v>11.686621551275378</v>
      </c>
      <c r="BO20" s="14">
        <f t="shared" si="1"/>
        <v>6.1799833348764004</v>
      </c>
      <c r="BP20" s="14">
        <f t="shared" si="1"/>
        <v>-10.380287155607295</v>
      </c>
      <c r="BQ20" s="14">
        <f t="shared" si="1"/>
        <v>-1.2629161882893225</v>
      </c>
      <c r="BR20" s="14">
        <f t="shared" si="1"/>
        <v>5.2589065555650034</v>
      </c>
      <c r="BS20" s="14" t="e">
        <f t="shared" si="1"/>
        <v>#DIV/0!</v>
      </c>
      <c r="BT20" s="33">
        <f t="shared" ref="BT20:BT41" si="27">BC20/S20*100</f>
        <v>-1.6464359278789944</v>
      </c>
      <c r="BU20" s="15">
        <f t="shared" si="6"/>
        <v>5020608</v>
      </c>
      <c r="BV20" s="13">
        <f t="shared" si="7"/>
        <v>336332</v>
      </c>
      <c r="BW20" s="13">
        <f t="shared" si="8"/>
        <v>1212707</v>
      </c>
      <c r="BX20" s="13">
        <f t="shared" si="9"/>
        <v>1166518</v>
      </c>
      <c r="BY20" s="21">
        <f t="shared" si="10"/>
        <v>7736165</v>
      </c>
      <c r="BZ20" s="15">
        <f t="shared" si="11"/>
        <v>4877167</v>
      </c>
      <c r="CA20" s="13">
        <f t="shared" si="12"/>
        <v>326300</v>
      </c>
      <c r="CB20" s="13">
        <f t="shared" si="13"/>
        <v>1159920</v>
      </c>
      <c r="CC20" s="13">
        <f t="shared" si="14"/>
        <v>1245407</v>
      </c>
      <c r="CD20" s="21">
        <f t="shared" si="15"/>
        <v>7608794</v>
      </c>
      <c r="CE20" s="15">
        <f t="shared" si="16"/>
        <v>-143441</v>
      </c>
      <c r="CF20" s="13">
        <f t="shared" si="17"/>
        <v>-10032</v>
      </c>
      <c r="CG20" s="13">
        <f t="shared" si="18"/>
        <v>-52787</v>
      </c>
      <c r="CH20" s="13">
        <f t="shared" si="19"/>
        <v>78889</v>
      </c>
      <c r="CI20" s="21">
        <f t="shared" si="20"/>
        <v>-127371</v>
      </c>
      <c r="CJ20" s="31">
        <f t="shared" si="21"/>
        <v>-2.8570444057771489</v>
      </c>
      <c r="CK20" s="14">
        <f t="shared" si="22"/>
        <v>-2.9827670278177516</v>
      </c>
      <c r="CL20" s="14">
        <f t="shared" si="23"/>
        <v>-4.3528238890350259</v>
      </c>
      <c r="CM20" s="14">
        <f t="shared" si="24"/>
        <v>6.7627760566060706</v>
      </c>
      <c r="CN20" s="16">
        <f t="shared" si="25"/>
        <v>-1.6464359278789944</v>
      </c>
    </row>
    <row r="21" spans="1:92" x14ac:dyDescent="0.25">
      <c r="A21" s="6">
        <v>17</v>
      </c>
      <c r="B21" s="7" t="s">
        <v>35</v>
      </c>
      <c r="C21" s="7">
        <v>503</v>
      </c>
      <c r="D21" s="7">
        <v>4571165</v>
      </c>
      <c r="E21" s="7">
        <v>31843</v>
      </c>
      <c r="F21" s="7">
        <v>146820</v>
      </c>
      <c r="G21" s="7">
        <v>8984</v>
      </c>
      <c r="H21" s="7">
        <v>4758067</v>
      </c>
      <c r="I21" s="7">
        <v>11513</v>
      </c>
      <c r="J21" s="7">
        <v>1501</v>
      </c>
      <c r="K21" s="7">
        <v>1583204</v>
      </c>
      <c r="L21" s="7">
        <v>877</v>
      </c>
      <c r="M21" s="7">
        <v>8108</v>
      </c>
      <c r="N21" s="7">
        <v>0</v>
      </c>
      <c r="O21" s="7">
        <v>0</v>
      </c>
      <c r="P21" s="7">
        <v>3835</v>
      </c>
      <c r="Q21" s="7">
        <v>2590</v>
      </c>
      <c r="R21" s="7">
        <v>0</v>
      </c>
      <c r="S21" s="7">
        <v>11129010</v>
      </c>
      <c r="T21" s="7">
        <v>17</v>
      </c>
      <c r="U21" s="7" t="s">
        <v>35</v>
      </c>
      <c r="V21" s="7">
        <v>84</v>
      </c>
      <c r="W21" s="7">
        <v>4848469</v>
      </c>
      <c r="X21" s="7">
        <v>51563</v>
      </c>
      <c r="Y21" s="7">
        <v>57339</v>
      </c>
      <c r="Z21" s="7">
        <v>10452</v>
      </c>
      <c r="AA21" s="7">
        <v>4676632</v>
      </c>
      <c r="AB21" s="7">
        <v>12649</v>
      </c>
      <c r="AC21" s="7">
        <v>213</v>
      </c>
      <c r="AD21" s="7">
        <v>1554723</v>
      </c>
      <c r="AE21" s="7">
        <v>1030</v>
      </c>
      <c r="AF21" s="7">
        <v>9186</v>
      </c>
      <c r="AG21" s="7">
        <v>164</v>
      </c>
      <c r="AH21" s="7">
        <v>637</v>
      </c>
      <c r="AI21" s="7">
        <v>2617</v>
      </c>
      <c r="AJ21" s="7">
        <v>128217</v>
      </c>
      <c r="AK21" s="7">
        <v>0</v>
      </c>
      <c r="AL21" s="7">
        <v>11353975</v>
      </c>
      <c r="AM21" s="7">
        <f t="shared" si="4"/>
        <v>-419</v>
      </c>
      <c r="AN21" s="7">
        <f t="shared" si="4"/>
        <v>277304</v>
      </c>
      <c r="AO21" s="7">
        <f t="shared" si="4"/>
        <v>19720</v>
      </c>
      <c r="AP21" s="7">
        <f t="shared" si="4"/>
        <v>-89481</v>
      </c>
      <c r="AQ21" s="7">
        <f t="shared" si="4"/>
        <v>1468</v>
      </c>
      <c r="AR21" s="7">
        <f t="shared" si="4"/>
        <v>-81435</v>
      </c>
      <c r="AS21" s="7">
        <f t="shared" si="4"/>
        <v>1136</v>
      </c>
      <c r="AT21" s="7">
        <f t="shared" si="4"/>
        <v>-1288</v>
      </c>
      <c r="AU21" s="7">
        <f t="shared" si="4"/>
        <v>-28481</v>
      </c>
      <c r="AV21" s="7">
        <f t="shared" si="4"/>
        <v>153</v>
      </c>
      <c r="AW21" s="7">
        <f t="shared" si="4"/>
        <v>1078</v>
      </c>
      <c r="AX21" s="7">
        <f t="shared" si="4"/>
        <v>164</v>
      </c>
      <c r="AY21" s="7">
        <f t="shared" si="4"/>
        <v>637</v>
      </c>
      <c r="AZ21" s="7">
        <f t="shared" si="4"/>
        <v>-1218</v>
      </c>
      <c r="BA21" s="7">
        <f t="shared" si="4"/>
        <v>125627</v>
      </c>
      <c r="BB21" s="7">
        <f t="shared" si="4"/>
        <v>0</v>
      </c>
      <c r="BC21" s="7">
        <f t="shared" si="26"/>
        <v>224965</v>
      </c>
      <c r="BD21" s="14">
        <f t="shared" si="5"/>
        <v>-83.300198807157059</v>
      </c>
      <c r="BE21" s="14">
        <f t="shared" si="5"/>
        <v>6.0663747644200114</v>
      </c>
      <c r="BF21" s="14">
        <f t="shared" si="5"/>
        <v>61.92883836321954</v>
      </c>
      <c r="BG21" s="14">
        <f t="shared" si="5"/>
        <v>-60.946056395586432</v>
      </c>
      <c r="BH21" s="14">
        <f t="shared" si="5"/>
        <v>16.340160284951025</v>
      </c>
      <c r="BI21" s="14">
        <f t="shared" si="5"/>
        <v>-1.7115143607687744</v>
      </c>
      <c r="BJ21" s="14">
        <f t="shared" si="5"/>
        <v>9.8671067488925566</v>
      </c>
      <c r="BK21" s="14">
        <f t="shared" si="5"/>
        <v>-85.809460359760152</v>
      </c>
      <c r="BL21" s="14">
        <f t="shared" si="5"/>
        <v>-1.798946945561027</v>
      </c>
      <c r="BM21" s="14">
        <f t="shared" si="5"/>
        <v>17.445838084378561</v>
      </c>
      <c r="BN21" s="14">
        <f t="shared" si="5"/>
        <v>13.295510606808092</v>
      </c>
      <c r="BO21" s="14" t="e">
        <f t="shared" si="5"/>
        <v>#DIV/0!</v>
      </c>
      <c r="BP21" s="14" t="e">
        <f t="shared" si="5"/>
        <v>#DIV/0!</v>
      </c>
      <c r="BQ21" s="14">
        <f t="shared" si="5"/>
        <v>-31.760104302477181</v>
      </c>
      <c r="BR21" s="14">
        <f t="shared" si="5"/>
        <v>4850.4633204633201</v>
      </c>
      <c r="BS21" s="14" t="e">
        <f t="shared" si="5"/>
        <v>#DIV/0!</v>
      </c>
      <c r="BT21" s="33">
        <f t="shared" si="27"/>
        <v>2.0214286805385204</v>
      </c>
      <c r="BU21" s="15">
        <f t="shared" si="6"/>
        <v>4973140</v>
      </c>
      <c r="BV21" s="13">
        <f t="shared" si="7"/>
        <v>1583204</v>
      </c>
      <c r="BW21" s="13">
        <f t="shared" si="8"/>
        <v>4571165</v>
      </c>
      <c r="BX21" s="13">
        <f t="shared" si="9"/>
        <v>1501</v>
      </c>
      <c r="BY21" s="21">
        <f t="shared" si="10"/>
        <v>11129010</v>
      </c>
      <c r="BZ21" s="15">
        <f t="shared" si="11"/>
        <v>4949769</v>
      </c>
      <c r="CA21" s="13">
        <f t="shared" si="12"/>
        <v>1554723</v>
      </c>
      <c r="CB21" s="13">
        <f t="shared" si="13"/>
        <v>4848469</v>
      </c>
      <c r="CC21" s="13">
        <f t="shared" si="14"/>
        <v>1014</v>
      </c>
      <c r="CD21" s="21">
        <f t="shared" si="15"/>
        <v>11353975</v>
      </c>
      <c r="CE21" s="15">
        <f t="shared" si="16"/>
        <v>-23371</v>
      </c>
      <c r="CF21" s="13">
        <f t="shared" si="17"/>
        <v>-28481</v>
      </c>
      <c r="CG21" s="13">
        <f t="shared" si="18"/>
        <v>277304</v>
      </c>
      <c r="CH21" s="13">
        <f t="shared" si="19"/>
        <v>-487</v>
      </c>
      <c r="CI21" s="21">
        <f t="shared" si="20"/>
        <v>224965</v>
      </c>
      <c r="CJ21" s="31">
        <f t="shared" si="21"/>
        <v>-0.46994454208005404</v>
      </c>
      <c r="CK21" s="14">
        <f t="shared" si="22"/>
        <v>-1.798946945561027</v>
      </c>
      <c r="CL21" s="14">
        <f t="shared" si="23"/>
        <v>6.0663747644200114</v>
      </c>
      <c r="CM21" s="14">
        <f t="shared" si="24"/>
        <v>-32.445036642238506</v>
      </c>
      <c r="CN21" s="16">
        <f t="shared" si="25"/>
        <v>2.0214286805385204</v>
      </c>
    </row>
    <row r="22" spans="1:92" x14ac:dyDescent="0.25">
      <c r="A22" s="6">
        <v>18</v>
      </c>
      <c r="B22" s="7" t="s">
        <v>36</v>
      </c>
      <c r="C22" s="7">
        <v>0</v>
      </c>
      <c r="D22" s="7">
        <v>1603033</v>
      </c>
      <c r="E22" s="7">
        <v>57691</v>
      </c>
      <c r="F22" s="7">
        <v>0</v>
      </c>
      <c r="G22" s="7">
        <v>0</v>
      </c>
      <c r="H22" s="7">
        <v>1446181</v>
      </c>
      <c r="I22" s="7">
        <v>101</v>
      </c>
      <c r="J22" s="7">
        <v>198590</v>
      </c>
      <c r="K22" s="7">
        <v>2503015</v>
      </c>
      <c r="L22" s="7">
        <v>0</v>
      </c>
      <c r="M22" s="7">
        <v>2007</v>
      </c>
      <c r="N22" s="7">
        <v>25</v>
      </c>
      <c r="O22" s="7">
        <v>109</v>
      </c>
      <c r="P22" s="7">
        <v>0</v>
      </c>
      <c r="Q22" s="7">
        <v>7779</v>
      </c>
      <c r="R22" s="7">
        <v>0</v>
      </c>
      <c r="S22" s="7">
        <v>5818531</v>
      </c>
      <c r="T22" s="7">
        <v>18</v>
      </c>
      <c r="U22" s="7" t="s">
        <v>36</v>
      </c>
      <c r="V22" s="7">
        <v>0</v>
      </c>
      <c r="W22" s="7">
        <v>1517551</v>
      </c>
      <c r="X22" s="7">
        <v>56288</v>
      </c>
      <c r="Y22" s="7">
        <v>0</v>
      </c>
      <c r="Z22" s="7">
        <v>3378</v>
      </c>
      <c r="AA22" s="7">
        <v>1487337</v>
      </c>
      <c r="AB22" s="7">
        <v>1319</v>
      </c>
      <c r="AC22" s="7">
        <v>205630</v>
      </c>
      <c r="AD22" s="7">
        <v>2532589</v>
      </c>
      <c r="AE22" s="7">
        <v>0</v>
      </c>
      <c r="AF22" s="7">
        <v>3957</v>
      </c>
      <c r="AG22" s="7">
        <v>0</v>
      </c>
      <c r="AH22" s="7">
        <v>318</v>
      </c>
      <c r="AI22" s="7">
        <v>385</v>
      </c>
      <c r="AJ22" s="7">
        <v>7794</v>
      </c>
      <c r="AK22" s="7">
        <v>0</v>
      </c>
      <c r="AL22" s="7">
        <v>5816546</v>
      </c>
      <c r="AM22" s="7">
        <f t="shared" si="4"/>
        <v>0</v>
      </c>
      <c r="AN22" s="7">
        <f t="shared" si="4"/>
        <v>-85482</v>
      </c>
      <c r="AO22" s="7">
        <f t="shared" si="4"/>
        <v>-1403</v>
      </c>
      <c r="AP22" s="7">
        <f t="shared" si="4"/>
        <v>0</v>
      </c>
      <c r="AQ22" s="7">
        <f t="shared" si="4"/>
        <v>3378</v>
      </c>
      <c r="AR22" s="7">
        <f t="shared" si="4"/>
        <v>41156</v>
      </c>
      <c r="AS22" s="7">
        <f t="shared" si="4"/>
        <v>1218</v>
      </c>
      <c r="AT22" s="7">
        <f t="shared" si="4"/>
        <v>7040</v>
      </c>
      <c r="AU22" s="7">
        <f t="shared" si="4"/>
        <v>29574</v>
      </c>
      <c r="AV22" s="7">
        <f t="shared" si="4"/>
        <v>0</v>
      </c>
      <c r="AW22" s="7">
        <f t="shared" si="4"/>
        <v>1950</v>
      </c>
      <c r="AX22" s="7">
        <f t="shared" si="4"/>
        <v>-25</v>
      </c>
      <c r="AY22" s="7">
        <f t="shared" si="4"/>
        <v>209</v>
      </c>
      <c r="AZ22" s="7">
        <f t="shared" si="4"/>
        <v>385</v>
      </c>
      <c r="BA22" s="7">
        <f t="shared" si="4"/>
        <v>15</v>
      </c>
      <c r="BB22" s="7">
        <f t="shared" si="4"/>
        <v>0</v>
      </c>
      <c r="BC22" s="7">
        <f t="shared" si="26"/>
        <v>-1985</v>
      </c>
      <c r="BD22" s="14" t="e">
        <f t="shared" si="5"/>
        <v>#DIV/0!</v>
      </c>
      <c r="BE22" s="14">
        <f t="shared" si="5"/>
        <v>-5.332516548318095</v>
      </c>
      <c r="BF22" s="14">
        <f t="shared" si="5"/>
        <v>-2.431921790227245</v>
      </c>
      <c r="BG22" s="14" t="e">
        <f t="shared" si="5"/>
        <v>#DIV/0!</v>
      </c>
      <c r="BH22" s="14" t="e">
        <f t="shared" si="5"/>
        <v>#DIV/0!</v>
      </c>
      <c r="BI22" s="14">
        <f t="shared" si="5"/>
        <v>2.8458401818306287</v>
      </c>
      <c r="BJ22" s="14">
        <f t="shared" si="5"/>
        <v>1205.9405940594058</v>
      </c>
      <c r="BK22" s="14">
        <f t="shared" si="5"/>
        <v>3.5449921949745709</v>
      </c>
      <c r="BL22" s="14">
        <f t="shared" si="5"/>
        <v>1.1815350687071391</v>
      </c>
      <c r="BM22" s="14" t="e">
        <f t="shared" si="5"/>
        <v>#DIV/0!</v>
      </c>
      <c r="BN22" s="14">
        <f t="shared" si="5"/>
        <v>97.15994020926756</v>
      </c>
      <c r="BO22" s="14">
        <f t="shared" si="5"/>
        <v>-100</v>
      </c>
      <c r="BP22" s="14">
        <f t="shared" si="5"/>
        <v>191.74311926605506</v>
      </c>
      <c r="BQ22" s="14" t="e">
        <f t="shared" si="5"/>
        <v>#DIV/0!</v>
      </c>
      <c r="BR22" s="14">
        <f t="shared" si="5"/>
        <v>0.19282684149633628</v>
      </c>
      <c r="BS22" s="14" t="e">
        <f t="shared" si="5"/>
        <v>#DIV/0!</v>
      </c>
      <c r="BT22" s="33">
        <f t="shared" si="27"/>
        <v>-3.4115140058547426E-2</v>
      </c>
      <c r="BU22" s="15">
        <f t="shared" si="6"/>
        <v>1513759</v>
      </c>
      <c r="BV22" s="13">
        <f t="shared" si="7"/>
        <v>2503015</v>
      </c>
      <c r="BW22" s="13">
        <f t="shared" si="8"/>
        <v>1603033</v>
      </c>
      <c r="BX22" s="13">
        <f t="shared" si="9"/>
        <v>198724</v>
      </c>
      <c r="BY22" s="21">
        <f t="shared" si="10"/>
        <v>5818531</v>
      </c>
      <c r="BZ22" s="15">
        <f t="shared" si="11"/>
        <v>1560458</v>
      </c>
      <c r="CA22" s="13">
        <f t="shared" si="12"/>
        <v>2532589</v>
      </c>
      <c r="CB22" s="13">
        <f t="shared" si="13"/>
        <v>1517551</v>
      </c>
      <c r="CC22" s="13">
        <f t="shared" si="14"/>
        <v>205948</v>
      </c>
      <c r="CD22" s="21">
        <f t="shared" si="15"/>
        <v>5816546</v>
      </c>
      <c r="CE22" s="15">
        <f t="shared" si="16"/>
        <v>46699</v>
      </c>
      <c r="CF22" s="13">
        <f t="shared" si="17"/>
        <v>29574</v>
      </c>
      <c r="CG22" s="13">
        <f t="shared" si="18"/>
        <v>-85482</v>
      </c>
      <c r="CH22" s="13">
        <f t="shared" si="19"/>
        <v>7224</v>
      </c>
      <c r="CI22" s="21">
        <f t="shared" si="20"/>
        <v>-1985</v>
      </c>
      <c r="CJ22" s="31">
        <f t="shared" si="21"/>
        <v>3.0849692718589945</v>
      </c>
      <c r="CK22" s="14">
        <f t="shared" si="22"/>
        <v>1.1815350687071391</v>
      </c>
      <c r="CL22" s="14">
        <f t="shared" si="23"/>
        <v>-5.332516548318095</v>
      </c>
      <c r="CM22" s="14">
        <f t="shared" si="24"/>
        <v>3.6351925283307502</v>
      </c>
      <c r="CN22" s="16">
        <f t="shared" si="25"/>
        <v>-3.4115140058547426E-2</v>
      </c>
    </row>
    <row r="23" spans="1:92" x14ac:dyDescent="0.25">
      <c r="A23" s="6">
        <v>19</v>
      </c>
      <c r="B23" s="7" t="s">
        <v>37</v>
      </c>
      <c r="C23" s="7">
        <v>0</v>
      </c>
      <c r="D23" s="7">
        <v>0</v>
      </c>
      <c r="E23" s="7">
        <v>263</v>
      </c>
      <c r="F23" s="7">
        <v>0</v>
      </c>
      <c r="G23" s="7">
        <v>0</v>
      </c>
      <c r="H23" s="7">
        <v>11307</v>
      </c>
      <c r="I23" s="7">
        <v>0</v>
      </c>
      <c r="J23" s="7">
        <v>0</v>
      </c>
      <c r="K23" s="7">
        <v>0</v>
      </c>
      <c r="L23" s="7">
        <v>0</v>
      </c>
      <c r="M23" s="7">
        <v>122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11692</v>
      </c>
      <c r="T23" s="7">
        <v>19</v>
      </c>
      <c r="U23" s="7" t="s">
        <v>37</v>
      </c>
      <c r="V23" s="7">
        <v>0</v>
      </c>
      <c r="W23" s="7">
        <v>0</v>
      </c>
      <c r="X23" s="7">
        <v>285</v>
      </c>
      <c r="Y23" s="7">
        <v>0</v>
      </c>
      <c r="Z23" s="7">
        <v>0</v>
      </c>
      <c r="AA23" s="7">
        <v>11253</v>
      </c>
      <c r="AB23" s="7">
        <v>0</v>
      </c>
      <c r="AC23" s="7">
        <v>0</v>
      </c>
      <c r="AD23" s="7">
        <v>0</v>
      </c>
      <c r="AE23" s="7">
        <v>0</v>
      </c>
      <c r="AF23" s="7">
        <v>137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11675</v>
      </c>
      <c r="AM23" s="7">
        <f t="shared" si="4"/>
        <v>0</v>
      </c>
      <c r="AN23" s="7">
        <f t="shared" si="4"/>
        <v>0</v>
      </c>
      <c r="AO23" s="7">
        <f t="shared" si="4"/>
        <v>22</v>
      </c>
      <c r="AP23" s="7">
        <f t="shared" si="4"/>
        <v>0</v>
      </c>
      <c r="AQ23" s="7">
        <f t="shared" si="4"/>
        <v>0</v>
      </c>
      <c r="AR23" s="7">
        <f t="shared" si="4"/>
        <v>-54</v>
      </c>
      <c r="AS23" s="7">
        <f t="shared" si="4"/>
        <v>0</v>
      </c>
      <c r="AT23" s="7">
        <f t="shared" si="4"/>
        <v>0</v>
      </c>
      <c r="AU23" s="7">
        <f t="shared" si="4"/>
        <v>0</v>
      </c>
      <c r="AV23" s="7">
        <f t="shared" si="4"/>
        <v>0</v>
      </c>
      <c r="AW23" s="7">
        <f t="shared" si="4"/>
        <v>15</v>
      </c>
      <c r="AX23" s="7">
        <f t="shared" si="4"/>
        <v>0</v>
      </c>
      <c r="AY23" s="7">
        <f t="shared" si="4"/>
        <v>0</v>
      </c>
      <c r="AZ23" s="7">
        <f t="shared" si="4"/>
        <v>0</v>
      </c>
      <c r="BA23" s="7">
        <f t="shared" si="4"/>
        <v>0</v>
      </c>
      <c r="BB23" s="7">
        <f t="shared" si="4"/>
        <v>0</v>
      </c>
      <c r="BC23" s="7">
        <f t="shared" si="26"/>
        <v>-17</v>
      </c>
      <c r="BD23" s="14" t="e">
        <f t="shared" si="5"/>
        <v>#DIV/0!</v>
      </c>
      <c r="BE23" s="14" t="e">
        <f t="shared" si="5"/>
        <v>#DIV/0!</v>
      </c>
      <c r="BF23" s="14">
        <f t="shared" si="5"/>
        <v>8.3650190114068437</v>
      </c>
      <c r="BG23" s="14" t="e">
        <f t="shared" si="5"/>
        <v>#DIV/0!</v>
      </c>
      <c r="BH23" s="14" t="e">
        <f t="shared" si="5"/>
        <v>#DIV/0!</v>
      </c>
      <c r="BI23" s="14">
        <f t="shared" si="5"/>
        <v>-0.4775802600159193</v>
      </c>
      <c r="BJ23" s="14" t="e">
        <f t="shared" si="5"/>
        <v>#DIV/0!</v>
      </c>
      <c r="BK23" s="14" t="e">
        <f t="shared" si="5"/>
        <v>#DIV/0!</v>
      </c>
      <c r="BL23" s="14" t="e">
        <f t="shared" si="5"/>
        <v>#DIV/0!</v>
      </c>
      <c r="BM23" s="14" t="e">
        <f t="shared" si="5"/>
        <v>#DIV/0!</v>
      </c>
      <c r="BN23" s="14">
        <f t="shared" si="5"/>
        <v>12.295081967213115</v>
      </c>
      <c r="BO23" s="14" t="e">
        <f t="shared" si="5"/>
        <v>#DIV/0!</v>
      </c>
      <c r="BP23" s="14" t="e">
        <f t="shared" si="5"/>
        <v>#DIV/0!</v>
      </c>
      <c r="BQ23" s="14" t="e">
        <f t="shared" si="5"/>
        <v>#DIV/0!</v>
      </c>
      <c r="BR23" s="14" t="e">
        <f t="shared" si="5"/>
        <v>#DIV/0!</v>
      </c>
      <c r="BS23" s="14" t="e">
        <f t="shared" si="5"/>
        <v>#DIV/0!</v>
      </c>
      <c r="BT23" s="33">
        <f t="shared" si="27"/>
        <v>-0.14539856312008212</v>
      </c>
      <c r="BU23" s="15">
        <f t="shared" si="6"/>
        <v>11692</v>
      </c>
      <c r="BV23" s="13">
        <f t="shared" si="7"/>
        <v>0</v>
      </c>
      <c r="BW23" s="13">
        <f t="shared" si="8"/>
        <v>0</v>
      </c>
      <c r="BX23" s="13">
        <f t="shared" si="9"/>
        <v>0</v>
      </c>
      <c r="BY23" s="21">
        <f t="shared" si="10"/>
        <v>11692</v>
      </c>
      <c r="BZ23" s="15">
        <f t="shared" si="11"/>
        <v>11675</v>
      </c>
      <c r="CA23" s="13">
        <f t="shared" si="12"/>
        <v>0</v>
      </c>
      <c r="CB23" s="13">
        <f t="shared" si="13"/>
        <v>0</v>
      </c>
      <c r="CC23" s="13">
        <f t="shared" si="14"/>
        <v>0</v>
      </c>
      <c r="CD23" s="21">
        <f t="shared" si="15"/>
        <v>11675</v>
      </c>
      <c r="CE23" s="15">
        <f t="shared" si="16"/>
        <v>-17</v>
      </c>
      <c r="CF23" s="13">
        <f t="shared" si="17"/>
        <v>0</v>
      </c>
      <c r="CG23" s="13">
        <f t="shared" si="18"/>
        <v>0</v>
      </c>
      <c r="CH23" s="13">
        <f t="shared" si="19"/>
        <v>0</v>
      </c>
      <c r="CI23" s="21">
        <f t="shared" si="20"/>
        <v>-17</v>
      </c>
      <c r="CJ23" s="31">
        <f t="shared" si="21"/>
        <v>-0.14539856312008212</v>
      </c>
      <c r="CK23" s="14" t="e">
        <f t="shared" si="22"/>
        <v>#DIV/0!</v>
      </c>
      <c r="CL23" s="14" t="e">
        <f t="shared" si="23"/>
        <v>#DIV/0!</v>
      </c>
      <c r="CM23" s="14" t="e">
        <f t="shared" si="24"/>
        <v>#DIV/0!</v>
      </c>
      <c r="CN23" s="16">
        <f t="shared" si="25"/>
        <v>-0.14539856312008212</v>
      </c>
    </row>
    <row r="24" spans="1:92" x14ac:dyDescent="0.25">
      <c r="A24" s="6">
        <v>20</v>
      </c>
      <c r="B24" s="7" t="s">
        <v>38</v>
      </c>
      <c r="C24" s="7">
        <v>2022</v>
      </c>
      <c r="D24" s="7">
        <v>6132226</v>
      </c>
      <c r="E24" s="7">
        <v>104784</v>
      </c>
      <c r="F24" s="7">
        <v>765</v>
      </c>
      <c r="G24" s="7">
        <v>3435</v>
      </c>
      <c r="H24" s="7">
        <v>7194961</v>
      </c>
      <c r="I24" s="7">
        <v>8783</v>
      </c>
      <c r="J24" s="7">
        <v>0</v>
      </c>
      <c r="K24" s="7">
        <v>162438</v>
      </c>
      <c r="L24" s="7">
        <v>0</v>
      </c>
      <c r="M24" s="7">
        <v>19283</v>
      </c>
      <c r="N24" s="7">
        <v>6577</v>
      </c>
      <c r="O24" s="7">
        <v>132554</v>
      </c>
      <c r="P24" s="7">
        <v>5443</v>
      </c>
      <c r="Q24" s="7">
        <v>2274035</v>
      </c>
      <c r="R24" s="7">
        <v>0</v>
      </c>
      <c r="S24" s="7">
        <v>16047306</v>
      </c>
      <c r="T24" s="7">
        <v>20</v>
      </c>
      <c r="U24" s="7" t="s">
        <v>38</v>
      </c>
      <c r="V24" s="7">
        <v>2222</v>
      </c>
      <c r="W24" s="7">
        <v>6087339</v>
      </c>
      <c r="X24" s="7">
        <v>104413</v>
      </c>
      <c r="Y24" s="7">
        <v>1374</v>
      </c>
      <c r="Z24" s="7">
        <v>3649</v>
      </c>
      <c r="AA24" s="7">
        <v>6883166</v>
      </c>
      <c r="AB24" s="7">
        <v>14064</v>
      </c>
      <c r="AC24" s="7">
        <v>0</v>
      </c>
      <c r="AD24" s="7">
        <v>154306</v>
      </c>
      <c r="AE24" s="7">
        <v>40</v>
      </c>
      <c r="AF24" s="7">
        <v>20414</v>
      </c>
      <c r="AG24" s="7">
        <v>3830</v>
      </c>
      <c r="AH24" s="7">
        <v>132418</v>
      </c>
      <c r="AI24" s="7">
        <v>5737</v>
      </c>
      <c r="AJ24" s="7">
        <v>2230801</v>
      </c>
      <c r="AK24" s="7">
        <v>0</v>
      </c>
      <c r="AL24" s="7">
        <v>15643773</v>
      </c>
      <c r="AM24" s="7">
        <f t="shared" si="4"/>
        <v>200</v>
      </c>
      <c r="AN24" s="7">
        <f t="shared" si="4"/>
        <v>-44887</v>
      </c>
      <c r="AO24" s="7">
        <f t="shared" si="4"/>
        <v>-371</v>
      </c>
      <c r="AP24" s="7">
        <f t="shared" si="4"/>
        <v>609</v>
      </c>
      <c r="AQ24" s="7">
        <f t="shared" si="4"/>
        <v>214</v>
      </c>
      <c r="AR24" s="7">
        <f t="shared" si="4"/>
        <v>-311795</v>
      </c>
      <c r="AS24" s="7">
        <f t="shared" si="4"/>
        <v>5281</v>
      </c>
      <c r="AT24" s="7">
        <f t="shared" si="4"/>
        <v>0</v>
      </c>
      <c r="AU24" s="7">
        <f t="shared" si="4"/>
        <v>-8132</v>
      </c>
      <c r="AV24" s="7">
        <f t="shared" si="4"/>
        <v>40</v>
      </c>
      <c r="AW24" s="7">
        <f t="shared" si="4"/>
        <v>1131</v>
      </c>
      <c r="AX24" s="7">
        <f t="shared" si="4"/>
        <v>-2747</v>
      </c>
      <c r="AY24" s="7">
        <f t="shared" si="4"/>
        <v>-136</v>
      </c>
      <c r="AZ24" s="7">
        <f t="shared" si="4"/>
        <v>294</v>
      </c>
      <c r="BA24" s="7">
        <f t="shared" si="4"/>
        <v>-43234</v>
      </c>
      <c r="BB24" s="7">
        <f t="shared" si="4"/>
        <v>0</v>
      </c>
      <c r="BC24" s="7">
        <f t="shared" si="26"/>
        <v>-403533</v>
      </c>
      <c r="BD24" s="14">
        <f t="shared" si="5"/>
        <v>9.8911968348170127</v>
      </c>
      <c r="BE24" s="14">
        <f t="shared" si="5"/>
        <v>-0.73198541606261736</v>
      </c>
      <c r="BF24" s="14">
        <f t="shared" si="5"/>
        <v>-0.35406168880745154</v>
      </c>
      <c r="BG24" s="14">
        <f t="shared" si="5"/>
        <v>79.607843137254903</v>
      </c>
      <c r="BH24" s="14">
        <f t="shared" si="5"/>
        <v>6.2299854439592437</v>
      </c>
      <c r="BI24" s="14">
        <f t="shared" si="5"/>
        <v>-4.333518972514236</v>
      </c>
      <c r="BJ24" s="14">
        <f t="shared" si="5"/>
        <v>60.127519070932479</v>
      </c>
      <c r="BK24" s="14" t="e">
        <f t="shared" si="5"/>
        <v>#DIV/0!</v>
      </c>
      <c r="BL24" s="14">
        <f t="shared" si="5"/>
        <v>-5.0062177569287973</v>
      </c>
      <c r="BM24" s="14" t="e">
        <f t="shared" si="5"/>
        <v>#DIV/0!</v>
      </c>
      <c r="BN24" s="14">
        <f t="shared" si="5"/>
        <v>5.8652699268785975</v>
      </c>
      <c r="BO24" s="14">
        <f t="shared" si="5"/>
        <v>-41.766762961836704</v>
      </c>
      <c r="BP24" s="14">
        <f t="shared" si="5"/>
        <v>-0.10259969521855244</v>
      </c>
      <c r="BQ24" s="14">
        <f t="shared" si="5"/>
        <v>5.4014330332537206</v>
      </c>
      <c r="BR24" s="14">
        <f t="shared" si="5"/>
        <v>-1.9012020483413845</v>
      </c>
      <c r="BS24" s="14" t="e">
        <f t="shared" si="5"/>
        <v>#DIV/0!</v>
      </c>
      <c r="BT24" s="33">
        <f t="shared" si="27"/>
        <v>-2.5146463836359825</v>
      </c>
      <c r="BU24" s="15">
        <f t="shared" si="6"/>
        <v>9613511</v>
      </c>
      <c r="BV24" s="13">
        <f t="shared" si="7"/>
        <v>162438</v>
      </c>
      <c r="BW24" s="13">
        <f t="shared" si="8"/>
        <v>6132226</v>
      </c>
      <c r="BX24" s="13">
        <f t="shared" si="9"/>
        <v>139131</v>
      </c>
      <c r="BY24" s="21">
        <f t="shared" si="10"/>
        <v>16047306</v>
      </c>
      <c r="BZ24" s="15">
        <f t="shared" si="11"/>
        <v>9265880</v>
      </c>
      <c r="CA24" s="13">
        <f t="shared" si="12"/>
        <v>154306</v>
      </c>
      <c r="CB24" s="13">
        <f t="shared" si="13"/>
        <v>6087339</v>
      </c>
      <c r="CC24" s="13">
        <f t="shared" si="14"/>
        <v>136248</v>
      </c>
      <c r="CD24" s="21">
        <f t="shared" si="15"/>
        <v>15643773</v>
      </c>
      <c r="CE24" s="15">
        <f t="shared" si="16"/>
        <v>-347631</v>
      </c>
      <c r="CF24" s="13">
        <f t="shared" si="17"/>
        <v>-8132</v>
      </c>
      <c r="CG24" s="13">
        <f t="shared" si="18"/>
        <v>-44887</v>
      </c>
      <c r="CH24" s="13">
        <f t="shared" si="19"/>
        <v>-2883</v>
      </c>
      <c r="CI24" s="21">
        <f t="shared" si="20"/>
        <v>-403533</v>
      </c>
      <c r="CJ24" s="31">
        <f t="shared" si="21"/>
        <v>-3.616067012353759</v>
      </c>
      <c r="CK24" s="14">
        <f t="shared" si="22"/>
        <v>-5.0062177569287973</v>
      </c>
      <c r="CL24" s="14">
        <f t="shared" si="23"/>
        <v>-0.73198541606261736</v>
      </c>
      <c r="CM24" s="14">
        <f t="shared" si="24"/>
        <v>-2.0721478318994331</v>
      </c>
      <c r="CN24" s="16">
        <f t="shared" si="25"/>
        <v>-2.5146463836359825</v>
      </c>
    </row>
    <row r="25" spans="1:92" x14ac:dyDescent="0.25">
      <c r="A25" s="6">
        <v>21</v>
      </c>
      <c r="B25" s="7" t="s">
        <v>39</v>
      </c>
      <c r="C25" s="7">
        <v>0</v>
      </c>
      <c r="D25" s="7">
        <v>5703459</v>
      </c>
      <c r="E25" s="7">
        <v>85399</v>
      </c>
      <c r="F25" s="7">
        <v>0</v>
      </c>
      <c r="G25" s="7">
        <v>0</v>
      </c>
      <c r="H25" s="7">
        <v>12699</v>
      </c>
      <c r="I25" s="7">
        <v>5503756</v>
      </c>
      <c r="J25" s="7">
        <v>142790</v>
      </c>
      <c r="K25" s="7">
        <v>10882363</v>
      </c>
      <c r="L25" s="7">
        <v>0</v>
      </c>
      <c r="M25" s="7">
        <v>14868</v>
      </c>
      <c r="N25" s="7">
        <v>6172</v>
      </c>
      <c r="O25" s="7">
        <v>3454</v>
      </c>
      <c r="P25" s="7">
        <v>658</v>
      </c>
      <c r="Q25" s="7">
        <v>204960</v>
      </c>
      <c r="R25" s="7">
        <v>0</v>
      </c>
      <c r="S25" s="7">
        <v>22560578</v>
      </c>
      <c r="T25" s="7">
        <v>21</v>
      </c>
      <c r="U25" s="7" t="s">
        <v>39</v>
      </c>
      <c r="V25" s="7">
        <v>3095</v>
      </c>
      <c r="W25" s="7">
        <v>5887708</v>
      </c>
      <c r="X25" s="7">
        <v>79284</v>
      </c>
      <c r="Y25" s="7">
        <v>15593</v>
      </c>
      <c r="Z25" s="7">
        <v>0</v>
      </c>
      <c r="AA25" s="7">
        <v>14211</v>
      </c>
      <c r="AB25" s="7">
        <v>5339896</v>
      </c>
      <c r="AC25" s="7">
        <v>123249</v>
      </c>
      <c r="AD25" s="7">
        <v>10666880</v>
      </c>
      <c r="AE25" s="7">
        <v>0</v>
      </c>
      <c r="AF25" s="7">
        <v>14955</v>
      </c>
      <c r="AG25" s="7">
        <v>11631</v>
      </c>
      <c r="AH25" s="7">
        <v>2328</v>
      </c>
      <c r="AI25" s="7">
        <v>645</v>
      </c>
      <c r="AJ25" s="7">
        <v>196558</v>
      </c>
      <c r="AK25" s="7">
        <v>0</v>
      </c>
      <c r="AL25" s="7">
        <v>22356033</v>
      </c>
      <c r="AM25" s="7">
        <f t="shared" si="4"/>
        <v>3095</v>
      </c>
      <c r="AN25" s="7">
        <f t="shared" si="4"/>
        <v>184249</v>
      </c>
      <c r="AO25" s="7">
        <f t="shared" si="4"/>
        <v>-6115</v>
      </c>
      <c r="AP25" s="7">
        <f t="shared" si="4"/>
        <v>15593</v>
      </c>
      <c r="AQ25" s="7">
        <f t="shared" si="4"/>
        <v>0</v>
      </c>
      <c r="AR25" s="7">
        <f t="shared" si="4"/>
        <v>1512</v>
      </c>
      <c r="AS25" s="7">
        <f t="shared" si="4"/>
        <v>-163860</v>
      </c>
      <c r="AT25" s="7">
        <f t="shared" si="4"/>
        <v>-19541</v>
      </c>
      <c r="AU25" s="7">
        <f t="shared" si="4"/>
        <v>-215483</v>
      </c>
      <c r="AV25" s="7">
        <f t="shared" si="4"/>
        <v>0</v>
      </c>
      <c r="AW25" s="7">
        <f t="shared" si="4"/>
        <v>87</v>
      </c>
      <c r="AX25" s="7">
        <f t="shared" si="4"/>
        <v>5459</v>
      </c>
      <c r="AY25" s="7">
        <f t="shared" si="4"/>
        <v>-1126</v>
      </c>
      <c r="AZ25" s="7">
        <f t="shared" si="4"/>
        <v>-13</v>
      </c>
      <c r="BA25" s="7">
        <f t="shared" si="4"/>
        <v>-8402</v>
      </c>
      <c r="BB25" s="7">
        <f t="shared" si="4"/>
        <v>0</v>
      </c>
      <c r="BC25" s="7">
        <f t="shared" si="26"/>
        <v>-204545</v>
      </c>
      <c r="BD25" s="14" t="e">
        <f t="shared" si="5"/>
        <v>#DIV/0!</v>
      </c>
      <c r="BE25" s="14">
        <f t="shared" si="5"/>
        <v>3.2304782062955133</v>
      </c>
      <c r="BF25" s="14">
        <f t="shared" si="5"/>
        <v>-7.1605053923348052</v>
      </c>
      <c r="BG25" s="14" t="e">
        <f t="shared" si="5"/>
        <v>#DIV/0!</v>
      </c>
      <c r="BH25" s="14" t="e">
        <f t="shared" si="5"/>
        <v>#DIV/0!</v>
      </c>
      <c r="BI25" s="14">
        <f t="shared" si="5"/>
        <v>11.90644932671864</v>
      </c>
      <c r="BJ25" s="14">
        <f t="shared" si="5"/>
        <v>-2.9772395433227778</v>
      </c>
      <c r="BK25" s="14">
        <f t="shared" si="5"/>
        <v>-13.685132012045662</v>
      </c>
      <c r="BL25" s="14">
        <f t="shared" si="5"/>
        <v>-1.9801122237881608</v>
      </c>
      <c r="BM25" s="14" t="e">
        <f t="shared" si="5"/>
        <v>#DIV/0!</v>
      </c>
      <c r="BN25" s="14">
        <f t="shared" si="5"/>
        <v>0.58514931396287329</v>
      </c>
      <c r="BO25" s="14">
        <f t="shared" si="5"/>
        <v>88.44782890473104</v>
      </c>
      <c r="BP25" s="14">
        <f t="shared" si="5"/>
        <v>-32.599884192240879</v>
      </c>
      <c r="BQ25" s="14">
        <f t="shared" si="5"/>
        <v>-1.9756838905775076</v>
      </c>
      <c r="BR25" s="14">
        <f t="shared" si="5"/>
        <v>-4.099336455893833</v>
      </c>
      <c r="BS25" s="14" t="e">
        <f t="shared" si="5"/>
        <v>#DIV/0!</v>
      </c>
      <c r="BT25" s="33">
        <f t="shared" si="27"/>
        <v>-0.90664787045792883</v>
      </c>
      <c r="BU25" s="15">
        <f t="shared" si="6"/>
        <v>5822340</v>
      </c>
      <c r="BV25" s="13">
        <f t="shared" si="7"/>
        <v>10882363</v>
      </c>
      <c r="BW25" s="13">
        <f t="shared" si="8"/>
        <v>5703459</v>
      </c>
      <c r="BX25" s="13">
        <f t="shared" si="9"/>
        <v>152416</v>
      </c>
      <c r="BY25" s="21">
        <f t="shared" si="10"/>
        <v>22560578</v>
      </c>
      <c r="BZ25" s="15">
        <f t="shared" si="11"/>
        <v>5664237</v>
      </c>
      <c r="CA25" s="13">
        <f t="shared" si="12"/>
        <v>10666880</v>
      </c>
      <c r="CB25" s="13">
        <f t="shared" si="13"/>
        <v>5887708</v>
      </c>
      <c r="CC25" s="13">
        <f t="shared" si="14"/>
        <v>137208</v>
      </c>
      <c r="CD25" s="21">
        <f t="shared" si="15"/>
        <v>22356033</v>
      </c>
      <c r="CE25" s="15">
        <f t="shared" si="16"/>
        <v>-158103</v>
      </c>
      <c r="CF25" s="13">
        <f t="shared" si="17"/>
        <v>-215483</v>
      </c>
      <c r="CG25" s="13">
        <f t="shared" si="18"/>
        <v>184249</v>
      </c>
      <c r="CH25" s="13">
        <f t="shared" si="19"/>
        <v>-15208</v>
      </c>
      <c r="CI25" s="21">
        <f t="shared" si="20"/>
        <v>-204545</v>
      </c>
      <c r="CJ25" s="31">
        <f t="shared" si="21"/>
        <v>-2.7154546110326776</v>
      </c>
      <c r="CK25" s="14">
        <f t="shared" si="22"/>
        <v>-1.9801122237881608</v>
      </c>
      <c r="CL25" s="14">
        <f t="shared" si="23"/>
        <v>3.2304782062955133</v>
      </c>
      <c r="CM25" s="14">
        <f t="shared" si="24"/>
        <v>-9.9779550703338238</v>
      </c>
      <c r="CN25" s="16">
        <f t="shared" si="25"/>
        <v>-0.90664787045792883</v>
      </c>
    </row>
    <row r="26" spans="1:92" x14ac:dyDescent="0.25">
      <c r="A26" s="6">
        <v>22</v>
      </c>
      <c r="B26" s="7" t="s">
        <v>40</v>
      </c>
      <c r="C26" s="7">
        <v>0</v>
      </c>
      <c r="D26" s="7">
        <v>380775</v>
      </c>
      <c r="E26" s="7">
        <v>6711</v>
      </c>
      <c r="F26" s="7">
        <v>523</v>
      </c>
      <c r="G26" s="7">
        <v>3396</v>
      </c>
      <c r="H26" s="7">
        <v>136074</v>
      </c>
      <c r="I26" s="7">
        <v>0</v>
      </c>
      <c r="J26" s="7">
        <v>20395</v>
      </c>
      <c r="K26" s="7">
        <v>31060</v>
      </c>
      <c r="L26" s="7">
        <v>0</v>
      </c>
      <c r="M26" s="7">
        <v>3255</v>
      </c>
      <c r="N26" s="7">
        <v>0</v>
      </c>
      <c r="O26" s="7">
        <v>632</v>
      </c>
      <c r="P26" s="7">
        <v>613</v>
      </c>
      <c r="Q26" s="7">
        <v>43200</v>
      </c>
      <c r="R26" s="7">
        <v>0</v>
      </c>
      <c r="S26" s="7">
        <v>626634</v>
      </c>
      <c r="T26" s="7">
        <v>22</v>
      </c>
      <c r="U26" s="7" t="s">
        <v>40</v>
      </c>
      <c r="V26" s="7">
        <v>0</v>
      </c>
      <c r="W26" s="7">
        <v>398131</v>
      </c>
      <c r="X26" s="7">
        <v>3190</v>
      </c>
      <c r="Y26" s="7">
        <v>548</v>
      </c>
      <c r="Z26" s="7">
        <v>3931</v>
      </c>
      <c r="AA26" s="7">
        <v>139703</v>
      </c>
      <c r="AB26" s="7">
        <v>0</v>
      </c>
      <c r="AC26" s="7">
        <v>17192</v>
      </c>
      <c r="AD26" s="7">
        <v>28210</v>
      </c>
      <c r="AE26" s="7">
        <v>0</v>
      </c>
      <c r="AF26" s="7">
        <v>4289</v>
      </c>
      <c r="AG26" s="7">
        <v>0</v>
      </c>
      <c r="AH26" s="7">
        <v>964</v>
      </c>
      <c r="AI26" s="7">
        <v>583</v>
      </c>
      <c r="AJ26" s="7">
        <v>41750</v>
      </c>
      <c r="AK26" s="7">
        <v>0</v>
      </c>
      <c r="AL26" s="7">
        <v>638491</v>
      </c>
      <c r="AM26" s="7">
        <f t="shared" si="4"/>
        <v>0</v>
      </c>
      <c r="AN26" s="7">
        <f t="shared" si="4"/>
        <v>17356</v>
      </c>
      <c r="AO26" s="7">
        <f t="shared" si="4"/>
        <v>-3521</v>
      </c>
      <c r="AP26" s="7">
        <f t="shared" si="4"/>
        <v>25</v>
      </c>
      <c r="AQ26" s="7">
        <f t="shared" si="4"/>
        <v>535</v>
      </c>
      <c r="AR26" s="7">
        <f t="shared" si="4"/>
        <v>3629</v>
      </c>
      <c r="AS26" s="7">
        <f t="shared" si="4"/>
        <v>0</v>
      </c>
      <c r="AT26" s="7">
        <f t="shared" si="4"/>
        <v>-3203</v>
      </c>
      <c r="AU26" s="7">
        <f t="shared" si="4"/>
        <v>-2850</v>
      </c>
      <c r="AV26" s="7">
        <f t="shared" si="4"/>
        <v>0</v>
      </c>
      <c r="AW26" s="7">
        <f t="shared" si="4"/>
        <v>1034</v>
      </c>
      <c r="AX26" s="7">
        <f t="shared" si="4"/>
        <v>0</v>
      </c>
      <c r="AY26" s="7">
        <f t="shared" si="4"/>
        <v>332</v>
      </c>
      <c r="AZ26" s="7">
        <f t="shared" si="4"/>
        <v>-30</v>
      </c>
      <c r="BA26" s="7">
        <f t="shared" si="4"/>
        <v>-1450</v>
      </c>
      <c r="BB26" s="7">
        <f t="shared" si="4"/>
        <v>0</v>
      </c>
      <c r="BC26" s="7">
        <f t="shared" si="26"/>
        <v>11857</v>
      </c>
      <c r="BD26" s="14" t="e">
        <f t="shared" si="5"/>
        <v>#DIV/0!</v>
      </c>
      <c r="BE26" s="14">
        <f t="shared" si="5"/>
        <v>4.5580723524391047</v>
      </c>
      <c r="BF26" s="14">
        <f t="shared" si="5"/>
        <v>-52.46610043212636</v>
      </c>
      <c r="BG26" s="14">
        <f t="shared" si="5"/>
        <v>4.7801147227533463</v>
      </c>
      <c r="BH26" s="14">
        <f t="shared" si="5"/>
        <v>15.753828032979978</v>
      </c>
      <c r="BI26" s="14">
        <f t="shared" si="5"/>
        <v>2.666931228596205</v>
      </c>
      <c r="BJ26" s="14" t="e">
        <f t="shared" si="5"/>
        <v>#DIV/0!</v>
      </c>
      <c r="BK26" s="14">
        <f t="shared" si="5"/>
        <v>-15.70482961510174</v>
      </c>
      <c r="BL26" s="14">
        <f t="shared" si="5"/>
        <v>-9.1757887958789439</v>
      </c>
      <c r="BM26" s="14" t="e">
        <f t="shared" si="5"/>
        <v>#DIV/0!</v>
      </c>
      <c r="BN26" s="14">
        <f t="shared" si="5"/>
        <v>31.766513056835638</v>
      </c>
      <c r="BO26" s="14" t="e">
        <f t="shared" si="5"/>
        <v>#DIV/0!</v>
      </c>
      <c r="BP26" s="14">
        <f t="shared" si="5"/>
        <v>52.531645569620252</v>
      </c>
      <c r="BQ26" s="14">
        <f t="shared" si="5"/>
        <v>-4.8939641109298533</v>
      </c>
      <c r="BR26" s="14">
        <f t="shared" si="5"/>
        <v>-3.3564814814814818</v>
      </c>
      <c r="BS26" s="14" t="e">
        <f t="shared" si="5"/>
        <v>#DIV/0!</v>
      </c>
      <c r="BT26" s="33">
        <f t="shared" si="27"/>
        <v>1.8921731026404567</v>
      </c>
      <c r="BU26" s="15">
        <f t="shared" si="6"/>
        <v>193772</v>
      </c>
      <c r="BV26" s="13">
        <f t="shared" si="7"/>
        <v>31060</v>
      </c>
      <c r="BW26" s="13">
        <f t="shared" si="8"/>
        <v>380775</v>
      </c>
      <c r="BX26" s="13">
        <f t="shared" si="9"/>
        <v>21027</v>
      </c>
      <c r="BY26" s="21">
        <f t="shared" si="10"/>
        <v>626634</v>
      </c>
      <c r="BZ26" s="15">
        <f t="shared" si="11"/>
        <v>193994</v>
      </c>
      <c r="CA26" s="13">
        <f t="shared" si="12"/>
        <v>28210</v>
      </c>
      <c r="CB26" s="13">
        <f t="shared" si="13"/>
        <v>398131</v>
      </c>
      <c r="CC26" s="13">
        <f t="shared" si="14"/>
        <v>18156</v>
      </c>
      <c r="CD26" s="21">
        <f t="shared" si="15"/>
        <v>638491</v>
      </c>
      <c r="CE26" s="15">
        <f t="shared" si="16"/>
        <v>222</v>
      </c>
      <c r="CF26" s="13">
        <f t="shared" si="17"/>
        <v>-2850</v>
      </c>
      <c r="CG26" s="13">
        <f t="shared" si="18"/>
        <v>17356</v>
      </c>
      <c r="CH26" s="13">
        <f t="shared" si="19"/>
        <v>-2871</v>
      </c>
      <c r="CI26" s="21">
        <f t="shared" si="20"/>
        <v>11857</v>
      </c>
      <c r="CJ26" s="31">
        <f t="shared" si="21"/>
        <v>0.11456763619098734</v>
      </c>
      <c r="CK26" s="14">
        <f t="shared" si="22"/>
        <v>-9.1757887958789439</v>
      </c>
      <c r="CL26" s="14">
        <f t="shared" si="23"/>
        <v>4.5580723524391047</v>
      </c>
      <c r="CM26" s="14">
        <f t="shared" si="24"/>
        <v>-13.65387359109716</v>
      </c>
      <c r="CN26" s="16">
        <f t="shared" si="25"/>
        <v>1.8921731026404567</v>
      </c>
    </row>
    <row r="27" spans="1:92" x14ac:dyDescent="0.25">
      <c r="A27" s="6">
        <v>23</v>
      </c>
      <c r="B27" s="7" t="s">
        <v>41</v>
      </c>
      <c r="C27" s="7">
        <v>0</v>
      </c>
      <c r="D27" s="7">
        <v>198545</v>
      </c>
      <c r="E27" s="7">
        <v>5339</v>
      </c>
      <c r="F27" s="7">
        <v>0</v>
      </c>
      <c r="G27" s="7">
        <v>2183</v>
      </c>
      <c r="H27" s="7">
        <v>396917</v>
      </c>
      <c r="I27" s="7">
        <v>0</v>
      </c>
      <c r="J27" s="7">
        <v>12789</v>
      </c>
      <c r="K27" s="7">
        <v>333922</v>
      </c>
      <c r="L27" s="7">
        <v>0</v>
      </c>
      <c r="M27" s="7">
        <v>3156</v>
      </c>
      <c r="N27" s="7">
        <v>0</v>
      </c>
      <c r="O27" s="7">
        <v>0</v>
      </c>
      <c r="P27" s="7">
        <v>1396</v>
      </c>
      <c r="Q27" s="7">
        <v>0</v>
      </c>
      <c r="R27" s="7">
        <v>0</v>
      </c>
      <c r="S27" s="7">
        <v>954247</v>
      </c>
      <c r="T27" s="7">
        <v>23</v>
      </c>
      <c r="U27" s="7" t="s">
        <v>41</v>
      </c>
      <c r="V27" s="7">
        <v>0</v>
      </c>
      <c r="W27" s="7">
        <v>191101</v>
      </c>
      <c r="X27" s="7">
        <v>6864</v>
      </c>
      <c r="Y27" s="7">
        <v>0</v>
      </c>
      <c r="Z27" s="7">
        <v>2335</v>
      </c>
      <c r="AA27" s="7">
        <v>366209</v>
      </c>
      <c r="AB27" s="7">
        <v>0</v>
      </c>
      <c r="AC27" s="7">
        <v>24898</v>
      </c>
      <c r="AD27" s="7">
        <v>327644</v>
      </c>
      <c r="AE27" s="7">
        <v>0</v>
      </c>
      <c r="AF27" s="7">
        <v>1287</v>
      </c>
      <c r="AG27" s="7">
        <v>0</v>
      </c>
      <c r="AH27" s="7">
        <v>0</v>
      </c>
      <c r="AI27" s="7">
        <v>1123</v>
      </c>
      <c r="AJ27" s="7">
        <v>0</v>
      </c>
      <c r="AK27" s="7">
        <v>0</v>
      </c>
      <c r="AL27" s="7">
        <v>921461</v>
      </c>
      <c r="AM27" s="7">
        <f t="shared" si="4"/>
        <v>0</v>
      </c>
      <c r="AN27" s="7">
        <f t="shared" si="4"/>
        <v>-7444</v>
      </c>
      <c r="AO27" s="7">
        <f t="shared" si="4"/>
        <v>1525</v>
      </c>
      <c r="AP27" s="7">
        <f t="shared" si="4"/>
        <v>0</v>
      </c>
      <c r="AQ27" s="7">
        <f t="shared" si="4"/>
        <v>152</v>
      </c>
      <c r="AR27" s="7">
        <f t="shared" si="4"/>
        <v>-30708</v>
      </c>
      <c r="AS27" s="7">
        <f t="shared" si="4"/>
        <v>0</v>
      </c>
      <c r="AT27" s="7">
        <f t="shared" si="4"/>
        <v>12109</v>
      </c>
      <c r="AU27" s="7">
        <f t="shared" si="4"/>
        <v>-6278</v>
      </c>
      <c r="AV27" s="7">
        <f t="shared" si="4"/>
        <v>0</v>
      </c>
      <c r="AW27" s="7">
        <f t="shared" si="4"/>
        <v>-1869</v>
      </c>
      <c r="AX27" s="7">
        <f t="shared" si="4"/>
        <v>0</v>
      </c>
      <c r="AY27" s="7">
        <f t="shared" si="4"/>
        <v>0</v>
      </c>
      <c r="AZ27" s="7">
        <f t="shared" si="4"/>
        <v>-273</v>
      </c>
      <c r="BA27" s="7">
        <f t="shared" si="4"/>
        <v>0</v>
      </c>
      <c r="BB27" s="7">
        <f t="shared" si="4"/>
        <v>0</v>
      </c>
      <c r="BC27" s="7">
        <f t="shared" si="26"/>
        <v>-32786</v>
      </c>
      <c r="BD27" s="14" t="e">
        <f t="shared" si="5"/>
        <v>#DIV/0!</v>
      </c>
      <c r="BE27" s="14">
        <f t="shared" si="5"/>
        <v>-3.7492759827746855</v>
      </c>
      <c r="BF27" s="14">
        <f t="shared" si="5"/>
        <v>28.563401386027348</v>
      </c>
      <c r="BG27" s="14" t="e">
        <f t="shared" si="5"/>
        <v>#DIV/0!</v>
      </c>
      <c r="BH27" s="14">
        <f t="shared" si="5"/>
        <v>6.9628950984883184</v>
      </c>
      <c r="BI27" s="14">
        <f t="shared" si="5"/>
        <v>-7.7366300763131832</v>
      </c>
      <c r="BJ27" s="14" t="e">
        <f t="shared" si="5"/>
        <v>#DIV/0!</v>
      </c>
      <c r="BK27" s="14">
        <f t="shared" si="5"/>
        <v>94.682930643521786</v>
      </c>
      <c r="BL27" s="14">
        <f t="shared" si="5"/>
        <v>-1.8800797791100914</v>
      </c>
      <c r="BM27" s="14" t="e">
        <f t="shared" si="5"/>
        <v>#DIV/0!</v>
      </c>
      <c r="BN27" s="14">
        <f t="shared" si="5"/>
        <v>-59.220532319391637</v>
      </c>
      <c r="BO27" s="14" t="e">
        <f t="shared" si="5"/>
        <v>#DIV/0!</v>
      </c>
      <c r="BP27" s="14" t="e">
        <f t="shared" si="5"/>
        <v>#DIV/0!</v>
      </c>
      <c r="BQ27" s="14">
        <f t="shared" si="5"/>
        <v>-19.555873925501434</v>
      </c>
      <c r="BR27" s="14" t="e">
        <f t="shared" si="5"/>
        <v>#DIV/0!</v>
      </c>
      <c r="BS27" s="14" t="e">
        <f t="shared" si="5"/>
        <v>#DIV/0!</v>
      </c>
      <c r="BT27" s="33">
        <f t="shared" si="27"/>
        <v>-3.4357980690534</v>
      </c>
      <c r="BU27" s="15">
        <f t="shared" si="6"/>
        <v>408991</v>
      </c>
      <c r="BV27" s="13">
        <f t="shared" si="7"/>
        <v>333922</v>
      </c>
      <c r="BW27" s="13">
        <f t="shared" si="8"/>
        <v>198545</v>
      </c>
      <c r="BX27" s="13">
        <f t="shared" si="9"/>
        <v>12789</v>
      </c>
      <c r="BY27" s="21">
        <f t="shared" si="10"/>
        <v>954247</v>
      </c>
      <c r="BZ27" s="15">
        <f t="shared" si="11"/>
        <v>377818</v>
      </c>
      <c r="CA27" s="13">
        <f t="shared" si="12"/>
        <v>327644</v>
      </c>
      <c r="CB27" s="13">
        <f t="shared" si="13"/>
        <v>191101</v>
      </c>
      <c r="CC27" s="13">
        <f t="shared" si="14"/>
        <v>24898</v>
      </c>
      <c r="CD27" s="21">
        <f t="shared" si="15"/>
        <v>921461</v>
      </c>
      <c r="CE27" s="15">
        <f t="shared" si="16"/>
        <v>-31173</v>
      </c>
      <c r="CF27" s="13">
        <f t="shared" si="17"/>
        <v>-6278</v>
      </c>
      <c r="CG27" s="13">
        <f t="shared" si="18"/>
        <v>-7444</v>
      </c>
      <c r="CH27" s="13">
        <f t="shared" si="19"/>
        <v>12109</v>
      </c>
      <c r="CI27" s="21">
        <f t="shared" si="20"/>
        <v>-32786</v>
      </c>
      <c r="CJ27" s="31">
        <f t="shared" si="21"/>
        <v>-7.6219281108875254</v>
      </c>
      <c r="CK27" s="14">
        <f t="shared" si="22"/>
        <v>-1.8800797791100914</v>
      </c>
      <c r="CL27" s="14">
        <f t="shared" si="23"/>
        <v>-3.7492759827746855</v>
      </c>
      <c r="CM27" s="14">
        <f t="shared" si="24"/>
        <v>94.682930643521786</v>
      </c>
      <c r="CN27" s="16">
        <f t="shared" si="25"/>
        <v>-3.4357980690534</v>
      </c>
    </row>
    <row r="28" spans="1:92" x14ac:dyDescent="0.25">
      <c r="A28" s="6">
        <v>24</v>
      </c>
      <c r="B28" s="7" t="s">
        <v>42</v>
      </c>
      <c r="C28" s="7">
        <v>0</v>
      </c>
      <c r="D28" s="7">
        <v>115288</v>
      </c>
      <c r="E28" s="7">
        <v>2898</v>
      </c>
      <c r="F28" s="7">
        <v>0</v>
      </c>
      <c r="G28" s="7">
        <v>15747</v>
      </c>
      <c r="H28" s="7">
        <v>86226</v>
      </c>
      <c r="I28" s="7">
        <v>17183</v>
      </c>
      <c r="J28" s="7">
        <v>2481</v>
      </c>
      <c r="K28" s="7">
        <v>21012</v>
      </c>
      <c r="L28" s="7">
        <v>0</v>
      </c>
      <c r="M28" s="7">
        <v>563</v>
      </c>
      <c r="N28" s="7">
        <v>0</v>
      </c>
      <c r="O28" s="7">
        <v>0</v>
      </c>
      <c r="P28" s="7">
        <v>0</v>
      </c>
      <c r="Q28" s="7">
        <v>51</v>
      </c>
      <c r="R28" s="7">
        <v>0</v>
      </c>
      <c r="S28" s="7">
        <v>261449</v>
      </c>
      <c r="T28" s="7">
        <v>24</v>
      </c>
      <c r="U28" s="7" t="s">
        <v>42</v>
      </c>
      <c r="V28" s="7">
        <v>0</v>
      </c>
      <c r="W28" s="7">
        <v>121638</v>
      </c>
      <c r="X28" s="7">
        <v>2589</v>
      </c>
      <c r="Y28" s="7">
        <v>0</v>
      </c>
      <c r="Z28" s="7">
        <v>0</v>
      </c>
      <c r="AA28" s="7">
        <v>100151</v>
      </c>
      <c r="AB28" s="7">
        <v>18101</v>
      </c>
      <c r="AC28" s="7">
        <v>4452</v>
      </c>
      <c r="AD28" s="7">
        <v>21197</v>
      </c>
      <c r="AE28" s="7">
        <v>0</v>
      </c>
      <c r="AF28" s="7">
        <v>805</v>
      </c>
      <c r="AG28" s="7">
        <v>0</v>
      </c>
      <c r="AH28" s="7">
        <v>0</v>
      </c>
      <c r="AI28" s="7">
        <v>120</v>
      </c>
      <c r="AJ28" s="7">
        <v>131</v>
      </c>
      <c r="AK28" s="7">
        <v>0</v>
      </c>
      <c r="AL28" s="7">
        <v>269184</v>
      </c>
      <c r="AM28" s="7">
        <f t="shared" si="4"/>
        <v>0</v>
      </c>
      <c r="AN28" s="7">
        <f t="shared" si="4"/>
        <v>6350</v>
      </c>
      <c r="AO28" s="7">
        <f t="shared" si="4"/>
        <v>-309</v>
      </c>
      <c r="AP28" s="7">
        <f t="shared" si="4"/>
        <v>0</v>
      </c>
      <c r="AQ28" s="7">
        <f t="shared" si="4"/>
        <v>-15747</v>
      </c>
      <c r="AR28" s="7">
        <f t="shared" si="4"/>
        <v>13925</v>
      </c>
      <c r="AS28" s="7">
        <f t="shared" si="4"/>
        <v>918</v>
      </c>
      <c r="AT28" s="7">
        <f t="shared" si="4"/>
        <v>1971</v>
      </c>
      <c r="AU28" s="7">
        <f t="shared" si="4"/>
        <v>185</v>
      </c>
      <c r="AV28" s="7">
        <f t="shared" si="4"/>
        <v>0</v>
      </c>
      <c r="AW28" s="7">
        <f t="shared" si="4"/>
        <v>242</v>
      </c>
      <c r="AX28" s="7">
        <f t="shared" si="4"/>
        <v>0</v>
      </c>
      <c r="AY28" s="7">
        <f t="shared" si="4"/>
        <v>0</v>
      </c>
      <c r="AZ28" s="7">
        <f t="shared" si="4"/>
        <v>120</v>
      </c>
      <c r="BA28" s="7">
        <f t="shared" si="4"/>
        <v>80</v>
      </c>
      <c r="BB28" s="7">
        <f t="shared" si="4"/>
        <v>0</v>
      </c>
      <c r="BC28" s="7">
        <f t="shared" si="26"/>
        <v>7735</v>
      </c>
      <c r="BD28" s="14" t="e">
        <f t="shared" si="5"/>
        <v>#DIV/0!</v>
      </c>
      <c r="BE28" s="14">
        <f t="shared" si="5"/>
        <v>5.5079453195475674</v>
      </c>
      <c r="BF28" s="14">
        <f t="shared" si="5"/>
        <v>-10.662525879917183</v>
      </c>
      <c r="BG28" s="14" t="e">
        <f t="shared" si="5"/>
        <v>#DIV/0!</v>
      </c>
      <c r="BH28" s="14">
        <f t="shared" si="5"/>
        <v>-100</v>
      </c>
      <c r="BI28" s="14">
        <f t="shared" si="5"/>
        <v>16.149421288242525</v>
      </c>
      <c r="BJ28" s="14">
        <f t="shared" si="5"/>
        <v>5.3424896700226965</v>
      </c>
      <c r="BK28" s="14">
        <f t="shared" si="5"/>
        <v>79.443772672309549</v>
      </c>
      <c r="BL28" s="14">
        <f t="shared" si="5"/>
        <v>0.88044926708547488</v>
      </c>
      <c r="BM28" s="14" t="e">
        <f t="shared" si="5"/>
        <v>#DIV/0!</v>
      </c>
      <c r="BN28" s="14">
        <f t="shared" si="5"/>
        <v>42.984014209591479</v>
      </c>
      <c r="BO28" s="14" t="e">
        <f t="shared" si="5"/>
        <v>#DIV/0!</v>
      </c>
      <c r="BP28" s="14" t="e">
        <f t="shared" si="5"/>
        <v>#DIV/0!</v>
      </c>
      <c r="BQ28" s="14" t="e">
        <f t="shared" si="5"/>
        <v>#DIV/0!</v>
      </c>
      <c r="BR28" s="14">
        <f t="shared" si="5"/>
        <v>156.86274509803923</v>
      </c>
      <c r="BS28" s="14" t="e">
        <f t="shared" si="5"/>
        <v>#DIV/0!</v>
      </c>
      <c r="BT28" s="33">
        <f t="shared" si="27"/>
        <v>2.9585119851290309</v>
      </c>
      <c r="BU28" s="15">
        <f t="shared" si="6"/>
        <v>122668</v>
      </c>
      <c r="BV28" s="13">
        <f t="shared" si="7"/>
        <v>21012</v>
      </c>
      <c r="BW28" s="13">
        <f t="shared" si="8"/>
        <v>115288</v>
      </c>
      <c r="BX28" s="13">
        <f t="shared" si="9"/>
        <v>2481</v>
      </c>
      <c r="BY28" s="21">
        <f t="shared" si="10"/>
        <v>261449</v>
      </c>
      <c r="BZ28" s="15">
        <f t="shared" si="11"/>
        <v>121897</v>
      </c>
      <c r="CA28" s="13">
        <f t="shared" si="12"/>
        <v>21197</v>
      </c>
      <c r="CB28" s="13">
        <f t="shared" si="13"/>
        <v>121638</v>
      </c>
      <c r="CC28" s="13">
        <f t="shared" si="14"/>
        <v>4452</v>
      </c>
      <c r="CD28" s="21">
        <f t="shared" si="15"/>
        <v>269184</v>
      </c>
      <c r="CE28" s="15">
        <f t="shared" si="16"/>
        <v>-771</v>
      </c>
      <c r="CF28" s="13">
        <f t="shared" si="17"/>
        <v>185</v>
      </c>
      <c r="CG28" s="13">
        <f t="shared" si="18"/>
        <v>6350</v>
      </c>
      <c r="CH28" s="13">
        <f t="shared" si="19"/>
        <v>1971</v>
      </c>
      <c r="CI28" s="21">
        <f t="shared" si="20"/>
        <v>7735</v>
      </c>
      <c r="CJ28" s="31">
        <f t="shared" si="21"/>
        <v>-0.62852577689372935</v>
      </c>
      <c r="CK28" s="14">
        <f t="shared" si="22"/>
        <v>0.88044926708547488</v>
      </c>
      <c r="CL28" s="14">
        <f t="shared" si="23"/>
        <v>5.5079453195475674</v>
      </c>
      <c r="CM28" s="14">
        <f t="shared" si="24"/>
        <v>79.443772672309549</v>
      </c>
      <c r="CN28" s="16">
        <f t="shared" si="25"/>
        <v>2.9585119851290309</v>
      </c>
    </row>
    <row r="29" spans="1:92" x14ac:dyDescent="0.25">
      <c r="A29" s="6">
        <v>25</v>
      </c>
      <c r="B29" s="7" t="s">
        <v>43</v>
      </c>
      <c r="C29" s="7">
        <v>0</v>
      </c>
      <c r="D29" s="7">
        <v>235828</v>
      </c>
      <c r="E29" s="7">
        <v>1697</v>
      </c>
      <c r="F29" s="7">
        <v>0</v>
      </c>
      <c r="G29" s="7">
        <v>0</v>
      </c>
      <c r="H29" s="7">
        <v>152549</v>
      </c>
      <c r="I29" s="7">
        <v>0</v>
      </c>
      <c r="J29" s="7">
        <v>0</v>
      </c>
      <c r="K29" s="7">
        <v>0</v>
      </c>
      <c r="L29" s="7">
        <v>0</v>
      </c>
      <c r="M29" s="7">
        <v>1759</v>
      </c>
      <c r="N29" s="7">
        <v>0</v>
      </c>
      <c r="O29" s="7">
        <v>0</v>
      </c>
      <c r="P29" s="7">
        <v>549</v>
      </c>
      <c r="Q29" s="7">
        <v>457</v>
      </c>
      <c r="R29" s="7">
        <v>0</v>
      </c>
      <c r="S29" s="7">
        <v>392839</v>
      </c>
      <c r="T29" s="7">
        <v>25</v>
      </c>
      <c r="U29" s="7" t="s">
        <v>43</v>
      </c>
      <c r="V29" s="7">
        <v>0</v>
      </c>
      <c r="W29" s="7">
        <v>238216</v>
      </c>
      <c r="X29" s="7">
        <v>1514</v>
      </c>
      <c r="Y29" s="7">
        <v>0</v>
      </c>
      <c r="Z29" s="7">
        <v>0</v>
      </c>
      <c r="AA29" s="7">
        <v>133262</v>
      </c>
      <c r="AB29" s="7">
        <v>0</v>
      </c>
      <c r="AC29" s="7">
        <v>0</v>
      </c>
      <c r="AD29" s="7">
        <v>0</v>
      </c>
      <c r="AE29" s="7">
        <v>0</v>
      </c>
      <c r="AF29" s="7">
        <v>2156</v>
      </c>
      <c r="AG29" s="7">
        <v>0</v>
      </c>
      <c r="AH29" s="7">
        <v>0</v>
      </c>
      <c r="AI29" s="7">
        <v>554</v>
      </c>
      <c r="AJ29" s="7">
        <v>599</v>
      </c>
      <c r="AK29" s="7">
        <v>0</v>
      </c>
      <c r="AL29" s="7">
        <v>376301</v>
      </c>
      <c r="AM29" s="7">
        <f t="shared" si="4"/>
        <v>0</v>
      </c>
      <c r="AN29" s="7">
        <f t="shared" si="4"/>
        <v>2388</v>
      </c>
      <c r="AO29" s="7">
        <f t="shared" si="4"/>
        <v>-183</v>
      </c>
      <c r="AP29" s="7">
        <f t="shared" si="4"/>
        <v>0</v>
      </c>
      <c r="AQ29" s="7">
        <f t="shared" si="4"/>
        <v>0</v>
      </c>
      <c r="AR29" s="7">
        <f t="shared" si="4"/>
        <v>-19287</v>
      </c>
      <c r="AS29" s="7">
        <f t="shared" si="4"/>
        <v>0</v>
      </c>
      <c r="AT29" s="7">
        <f t="shared" si="4"/>
        <v>0</v>
      </c>
      <c r="AU29" s="7">
        <f t="shared" si="4"/>
        <v>0</v>
      </c>
      <c r="AV29" s="7">
        <f t="shared" si="4"/>
        <v>0</v>
      </c>
      <c r="AW29" s="7">
        <f t="shared" si="4"/>
        <v>397</v>
      </c>
      <c r="AX29" s="7">
        <f t="shared" si="4"/>
        <v>0</v>
      </c>
      <c r="AY29" s="7">
        <f t="shared" si="4"/>
        <v>0</v>
      </c>
      <c r="AZ29" s="7">
        <f t="shared" si="4"/>
        <v>5</v>
      </c>
      <c r="BA29" s="7">
        <f t="shared" si="4"/>
        <v>142</v>
      </c>
      <c r="BB29" s="7">
        <f t="shared" si="4"/>
        <v>0</v>
      </c>
      <c r="BC29" s="7">
        <f t="shared" si="26"/>
        <v>-16538</v>
      </c>
      <c r="BD29" s="14" t="e">
        <f t="shared" si="5"/>
        <v>#DIV/0!</v>
      </c>
      <c r="BE29" s="14">
        <f t="shared" si="5"/>
        <v>1.0126024051427311</v>
      </c>
      <c r="BF29" s="14">
        <f t="shared" si="5"/>
        <v>-10.783736004714202</v>
      </c>
      <c r="BG29" s="14" t="e">
        <f t="shared" si="5"/>
        <v>#DIV/0!</v>
      </c>
      <c r="BH29" s="14" t="e">
        <f t="shared" si="5"/>
        <v>#DIV/0!</v>
      </c>
      <c r="BI29" s="14">
        <f t="shared" si="5"/>
        <v>-12.64315072534071</v>
      </c>
      <c r="BJ29" s="14" t="e">
        <f t="shared" si="5"/>
        <v>#DIV/0!</v>
      </c>
      <c r="BK29" s="14" t="e">
        <f t="shared" si="5"/>
        <v>#DIV/0!</v>
      </c>
      <c r="BL29" s="14" t="e">
        <f t="shared" si="5"/>
        <v>#DIV/0!</v>
      </c>
      <c r="BM29" s="14" t="e">
        <f t="shared" si="5"/>
        <v>#DIV/0!</v>
      </c>
      <c r="BN29" s="14">
        <f t="shared" si="5"/>
        <v>22.569641841955658</v>
      </c>
      <c r="BO29" s="14" t="e">
        <f t="shared" si="5"/>
        <v>#DIV/0!</v>
      </c>
      <c r="BP29" s="14" t="e">
        <f t="shared" si="5"/>
        <v>#DIV/0!</v>
      </c>
      <c r="BQ29" s="14">
        <f t="shared" si="5"/>
        <v>0.91074681238615673</v>
      </c>
      <c r="BR29" s="14">
        <f t="shared" si="5"/>
        <v>31.072210065645518</v>
      </c>
      <c r="BS29" s="14" t="e">
        <f t="shared" si="5"/>
        <v>#DIV/0!</v>
      </c>
      <c r="BT29" s="33">
        <f t="shared" si="27"/>
        <v>-4.2098671465918605</v>
      </c>
      <c r="BU29" s="15">
        <f t="shared" si="6"/>
        <v>157011</v>
      </c>
      <c r="BV29" s="13">
        <f t="shared" si="7"/>
        <v>0</v>
      </c>
      <c r="BW29" s="13">
        <f t="shared" si="8"/>
        <v>235828</v>
      </c>
      <c r="BX29" s="13">
        <f t="shared" si="9"/>
        <v>0</v>
      </c>
      <c r="BY29" s="21">
        <f t="shared" si="10"/>
        <v>392839</v>
      </c>
      <c r="BZ29" s="15">
        <f t="shared" si="11"/>
        <v>138085</v>
      </c>
      <c r="CA29" s="13">
        <f t="shared" si="12"/>
        <v>0</v>
      </c>
      <c r="CB29" s="13">
        <f t="shared" si="13"/>
        <v>238216</v>
      </c>
      <c r="CC29" s="13">
        <f t="shared" si="14"/>
        <v>0</v>
      </c>
      <c r="CD29" s="21">
        <f t="shared" si="15"/>
        <v>376301</v>
      </c>
      <c r="CE29" s="15">
        <f t="shared" si="16"/>
        <v>-18926</v>
      </c>
      <c r="CF29" s="13">
        <f t="shared" si="17"/>
        <v>0</v>
      </c>
      <c r="CG29" s="13">
        <f t="shared" si="18"/>
        <v>2388</v>
      </c>
      <c r="CH29" s="13">
        <f t="shared" si="19"/>
        <v>0</v>
      </c>
      <c r="CI29" s="21">
        <f t="shared" si="20"/>
        <v>-16538</v>
      </c>
      <c r="CJ29" s="31">
        <f t="shared" si="21"/>
        <v>-12.0539325270204</v>
      </c>
      <c r="CK29" s="14" t="e">
        <f t="shared" si="22"/>
        <v>#DIV/0!</v>
      </c>
      <c r="CL29" s="14">
        <f t="shared" si="23"/>
        <v>1.0126024051427311</v>
      </c>
      <c r="CM29" s="14" t="e">
        <f t="shared" si="24"/>
        <v>#DIV/0!</v>
      </c>
      <c r="CN29" s="16">
        <f t="shared" si="25"/>
        <v>-4.2098671465918605</v>
      </c>
    </row>
    <row r="30" spans="1:92" x14ac:dyDescent="0.25">
      <c r="A30" s="6">
        <v>26</v>
      </c>
      <c r="B30" s="7" t="s">
        <v>44</v>
      </c>
      <c r="C30" s="7">
        <v>1747</v>
      </c>
      <c r="D30" s="7">
        <v>1003172</v>
      </c>
      <c r="E30" s="7">
        <v>52520</v>
      </c>
      <c r="F30" s="7">
        <v>4793</v>
      </c>
      <c r="G30" s="7">
        <v>12047</v>
      </c>
      <c r="H30" s="7">
        <v>5006939</v>
      </c>
      <c r="I30" s="7">
        <v>0</v>
      </c>
      <c r="J30" s="7">
        <v>372721</v>
      </c>
      <c r="K30" s="7">
        <v>889147</v>
      </c>
      <c r="L30" s="7">
        <v>91</v>
      </c>
      <c r="M30" s="7">
        <v>12568</v>
      </c>
      <c r="N30" s="7">
        <v>0</v>
      </c>
      <c r="O30" s="7">
        <v>391</v>
      </c>
      <c r="P30" s="7">
        <v>603</v>
      </c>
      <c r="Q30" s="7">
        <v>443814</v>
      </c>
      <c r="R30" s="7">
        <v>0</v>
      </c>
      <c r="S30" s="7">
        <v>7800553</v>
      </c>
      <c r="T30" s="7">
        <v>26</v>
      </c>
      <c r="U30" s="7" t="s">
        <v>44</v>
      </c>
      <c r="V30" s="7">
        <v>2008</v>
      </c>
      <c r="W30" s="7">
        <v>1285848</v>
      </c>
      <c r="X30" s="7">
        <v>47754</v>
      </c>
      <c r="Y30" s="7">
        <v>4516</v>
      </c>
      <c r="Z30" s="7">
        <v>12507</v>
      </c>
      <c r="AA30" s="7">
        <v>4935652</v>
      </c>
      <c r="AB30" s="7">
        <v>0</v>
      </c>
      <c r="AC30" s="7">
        <v>431319</v>
      </c>
      <c r="AD30" s="7">
        <v>927070</v>
      </c>
      <c r="AE30" s="7">
        <v>87</v>
      </c>
      <c r="AF30" s="7">
        <v>9128</v>
      </c>
      <c r="AG30" s="7">
        <v>268</v>
      </c>
      <c r="AH30" s="7">
        <v>2566</v>
      </c>
      <c r="AI30" s="7">
        <v>603</v>
      </c>
      <c r="AJ30" s="7">
        <v>443005</v>
      </c>
      <c r="AK30" s="7">
        <v>0</v>
      </c>
      <c r="AL30" s="7">
        <v>8102331</v>
      </c>
      <c r="AM30" s="7">
        <f t="shared" si="4"/>
        <v>261</v>
      </c>
      <c r="AN30" s="7">
        <f t="shared" si="4"/>
        <v>282676</v>
      </c>
      <c r="AO30" s="7">
        <f t="shared" si="4"/>
        <v>-4766</v>
      </c>
      <c r="AP30" s="7">
        <f t="shared" si="4"/>
        <v>-277</v>
      </c>
      <c r="AQ30" s="7">
        <f t="shared" si="4"/>
        <v>460</v>
      </c>
      <c r="AR30" s="7">
        <f t="shared" si="4"/>
        <v>-71287</v>
      </c>
      <c r="AS30" s="7">
        <f t="shared" si="4"/>
        <v>0</v>
      </c>
      <c r="AT30" s="7">
        <f t="shared" si="4"/>
        <v>58598</v>
      </c>
      <c r="AU30" s="7">
        <f t="shared" si="4"/>
        <v>37923</v>
      </c>
      <c r="AV30" s="7">
        <f t="shared" si="4"/>
        <v>-4</v>
      </c>
      <c r="AW30" s="7">
        <f t="shared" si="4"/>
        <v>-3440</v>
      </c>
      <c r="AX30" s="7">
        <f t="shared" si="4"/>
        <v>268</v>
      </c>
      <c r="AY30" s="7">
        <f t="shared" si="4"/>
        <v>2175</v>
      </c>
      <c r="AZ30" s="7">
        <f t="shared" si="4"/>
        <v>0</v>
      </c>
      <c r="BA30" s="7">
        <f t="shared" si="4"/>
        <v>-809</v>
      </c>
      <c r="BB30" s="7">
        <f t="shared" si="4"/>
        <v>0</v>
      </c>
      <c r="BC30" s="7">
        <f t="shared" si="26"/>
        <v>301778</v>
      </c>
      <c r="BD30" s="14">
        <f t="shared" si="5"/>
        <v>14.93989696622782</v>
      </c>
      <c r="BE30" s="14">
        <f t="shared" si="5"/>
        <v>28.178218690314321</v>
      </c>
      <c r="BF30" s="14">
        <f t="shared" si="5"/>
        <v>-9.074638233054074</v>
      </c>
      <c r="BG30" s="14">
        <f t="shared" si="5"/>
        <v>-5.7792614229084087</v>
      </c>
      <c r="BH30" s="14">
        <f t="shared" si="5"/>
        <v>3.818378019423923</v>
      </c>
      <c r="BI30" s="14">
        <f t="shared" si="5"/>
        <v>-1.4237641001817676</v>
      </c>
      <c r="BJ30" s="14" t="e">
        <f t="shared" si="5"/>
        <v>#DIV/0!</v>
      </c>
      <c r="BK30" s="14">
        <f t="shared" si="5"/>
        <v>15.721679218503921</v>
      </c>
      <c r="BL30" s="14">
        <f t="shared" si="5"/>
        <v>4.2650990218715243</v>
      </c>
      <c r="BM30" s="14">
        <f t="shared" si="5"/>
        <v>-4.395604395604396</v>
      </c>
      <c r="BN30" s="14">
        <f t="shared" si="5"/>
        <v>-27.37110120942075</v>
      </c>
      <c r="BO30" s="14" t="e">
        <f t="shared" si="5"/>
        <v>#DIV/0!</v>
      </c>
      <c r="BP30" s="14">
        <f t="shared" si="5"/>
        <v>556.26598465473148</v>
      </c>
      <c r="BQ30" s="14">
        <f t="shared" si="5"/>
        <v>0</v>
      </c>
      <c r="BR30" s="14">
        <f t="shared" si="5"/>
        <v>-0.18228356924297115</v>
      </c>
      <c r="BS30" s="14" t="e">
        <f t="shared" si="5"/>
        <v>#DIV/0!</v>
      </c>
      <c r="BT30" s="33">
        <f t="shared" si="27"/>
        <v>3.8686744388506811</v>
      </c>
      <c r="BU30" s="15">
        <f t="shared" si="6"/>
        <v>5535122</v>
      </c>
      <c r="BV30" s="13">
        <f t="shared" si="7"/>
        <v>889147</v>
      </c>
      <c r="BW30" s="13">
        <f t="shared" si="8"/>
        <v>1003172</v>
      </c>
      <c r="BX30" s="13">
        <f t="shared" si="9"/>
        <v>373112</v>
      </c>
      <c r="BY30" s="21">
        <f t="shared" si="10"/>
        <v>7800553</v>
      </c>
      <c r="BZ30" s="15">
        <f t="shared" si="11"/>
        <v>5455260</v>
      </c>
      <c r="CA30" s="13">
        <f t="shared" si="12"/>
        <v>927070</v>
      </c>
      <c r="CB30" s="13">
        <f t="shared" si="13"/>
        <v>1285848</v>
      </c>
      <c r="CC30" s="13">
        <f t="shared" si="14"/>
        <v>434153</v>
      </c>
      <c r="CD30" s="21">
        <f t="shared" si="15"/>
        <v>8102331</v>
      </c>
      <c r="CE30" s="15">
        <f t="shared" si="16"/>
        <v>-79862</v>
      </c>
      <c r="CF30" s="13">
        <f t="shared" si="17"/>
        <v>37923</v>
      </c>
      <c r="CG30" s="13">
        <f t="shared" si="18"/>
        <v>282676</v>
      </c>
      <c r="CH30" s="13">
        <f t="shared" si="19"/>
        <v>61041</v>
      </c>
      <c r="CI30" s="21">
        <f t="shared" si="20"/>
        <v>301778</v>
      </c>
      <c r="CJ30" s="31">
        <f t="shared" si="21"/>
        <v>-1.4428227598235415</v>
      </c>
      <c r="CK30" s="14">
        <f t="shared" si="22"/>
        <v>4.2650990218715243</v>
      </c>
      <c r="CL30" s="14">
        <f t="shared" si="23"/>
        <v>28.178218690314321</v>
      </c>
      <c r="CM30" s="14">
        <f t="shared" si="24"/>
        <v>16.359966980424108</v>
      </c>
      <c r="CN30" s="16">
        <f t="shared" si="25"/>
        <v>3.8686744388506811</v>
      </c>
    </row>
    <row r="31" spans="1:92" x14ac:dyDescent="0.25">
      <c r="A31" s="6">
        <v>27</v>
      </c>
      <c r="B31" s="7" t="s">
        <v>45</v>
      </c>
      <c r="C31" s="7">
        <v>0</v>
      </c>
      <c r="D31" s="7">
        <v>135584</v>
      </c>
      <c r="E31" s="7">
        <v>3646</v>
      </c>
      <c r="F31" s="7">
        <v>96</v>
      </c>
      <c r="G31" s="7">
        <v>0</v>
      </c>
      <c r="H31" s="7">
        <v>71617</v>
      </c>
      <c r="I31" s="7">
        <v>0</v>
      </c>
      <c r="J31" s="7">
        <v>0</v>
      </c>
      <c r="K31" s="7">
        <v>27551</v>
      </c>
      <c r="L31" s="7">
        <v>0</v>
      </c>
      <c r="M31" s="7">
        <v>1179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239673</v>
      </c>
      <c r="T31" s="7">
        <v>27</v>
      </c>
      <c r="U31" s="7" t="s">
        <v>45</v>
      </c>
      <c r="V31" s="7">
        <v>0</v>
      </c>
      <c r="W31" s="7">
        <v>134649</v>
      </c>
      <c r="X31" s="7">
        <v>4203</v>
      </c>
      <c r="Y31" s="7">
        <v>88</v>
      </c>
      <c r="Z31" s="7">
        <v>0</v>
      </c>
      <c r="AA31" s="7">
        <v>70795</v>
      </c>
      <c r="AB31" s="7">
        <v>0</v>
      </c>
      <c r="AC31" s="7">
        <v>0</v>
      </c>
      <c r="AD31" s="7">
        <v>27756</v>
      </c>
      <c r="AE31" s="7">
        <v>0</v>
      </c>
      <c r="AF31" s="7">
        <v>1551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239042</v>
      </c>
      <c r="AM31" s="7">
        <f t="shared" si="4"/>
        <v>0</v>
      </c>
      <c r="AN31" s="7">
        <f t="shared" si="4"/>
        <v>-935</v>
      </c>
      <c r="AO31" s="7">
        <f t="shared" si="4"/>
        <v>557</v>
      </c>
      <c r="AP31" s="7">
        <f t="shared" si="4"/>
        <v>-8</v>
      </c>
      <c r="AQ31" s="7">
        <f t="shared" si="4"/>
        <v>0</v>
      </c>
      <c r="AR31" s="7">
        <f t="shared" si="4"/>
        <v>-822</v>
      </c>
      <c r="AS31" s="7">
        <f t="shared" si="4"/>
        <v>0</v>
      </c>
      <c r="AT31" s="7">
        <f t="shared" si="4"/>
        <v>0</v>
      </c>
      <c r="AU31" s="7">
        <f t="shared" si="4"/>
        <v>205</v>
      </c>
      <c r="AV31" s="7">
        <f t="shared" si="4"/>
        <v>0</v>
      </c>
      <c r="AW31" s="7">
        <f t="shared" si="4"/>
        <v>372</v>
      </c>
      <c r="AX31" s="7">
        <f t="shared" si="4"/>
        <v>0</v>
      </c>
      <c r="AY31" s="7">
        <f t="shared" si="4"/>
        <v>0</v>
      </c>
      <c r="AZ31" s="7">
        <f t="shared" si="4"/>
        <v>0</v>
      </c>
      <c r="BA31" s="7">
        <f t="shared" si="4"/>
        <v>0</v>
      </c>
      <c r="BB31" s="7">
        <f t="shared" si="4"/>
        <v>0</v>
      </c>
      <c r="BC31" s="7">
        <f t="shared" si="26"/>
        <v>-631</v>
      </c>
      <c r="BD31" s="14" t="e">
        <f t="shared" si="5"/>
        <v>#DIV/0!</v>
      </c>
      <c r="BE31" s="14">
        <f t="shared" si="5"/>
        <v>-0.68960939343875383</v>
      </c>
      <c r="BF31" s="14">
        <f t="shared" si="5"/>
        <v>15.277015907844213</v>
      </c>
      <c r="BG31" s="14">
        <f t="shared" si="5"/>
        <v>-8.3333333333333321</v>
      </c>
      <c r="BH31" s="14" t="e">
        <f t="shared" si="5"/>
        <v>#DIV/0!</v>
      </c>
      <c r="BI31" s="14">
        <f t="shared" si="5"/>
        <v>-1.1477721769970817</v>
      </c>
      <c r="BJ31" s="14" t="e">
        <f t="shared" si="5"/>
        <v>#DIV/0!</v>
      </c>
      <c r="BK31" s="14" t="e">
        <f t="shared" si="5"/>
        <v>#DIV/0!</v>
      </c>
      <c r="BL31" s="14">
        <f t="shared" si="5"/>
        <v>0.74407462524046319</v>
      </c>
      <c r="BM31" s="14" t="e">
        <f t="shared" si="5"/>
        <v>#DIV/0!</v>
      </c>
      <c r="BN31" s="14">
        <f t="shared" si="5"/>
        <v>31.552162849872772</v>
      </c>
      <c r="BO31" s="14" t="e">
        <f t="shared" si="5"/>
        <v>#DIV/0!</v>
      </c>
      <c r="BP31" s="14" t="e">
        <f t="shared" si="5"/>
        <v>#DIV/0!</v>
      </c>
      <c r="BQ31" s="14" t="e">
        <f t="shared" si="5"/>
        <v>#DIV/0!</v>
      </c>
      <c r="BR31" s="14" t="e">
        <f t="shared" si="5"/>
        <v>#DIV/0!</v>
      </c>
      <c r="BS31" s="14" t="e">
        <f t="shared" si="5"/>
        <v>#DIV/0!</v>
      </c>
      <c r="BT31" s="33">
        <f t="shared" si="27"/>
        <v>-0.26327537937105977</v>
      </c>
      <c r="BU31" s="15">
        <f t="shared" si="6"/>
        <v>76538</v>
      </c>
      <c r="BV31" s="13">
        <f t="shared" si="7"/>
        <v>27551</v>
      </c>
      <c r="BW31" s="13">
        <f t="shared" si="8"/>
        <v>135584</v>
      </c>
      <c r="BX31" s="13">
        <f t="shared" si="9"/>
        <v>0</v>
      </c>
      <c r="BY31" s="21">
        <f t="shared" si="10"/>
        <v>239673</v>
      </c>
      <c r="BZ31" s="15">
        <f t="shared" si="11"/>
        <v>76637</v>
      </c>
      <c r="CA31" s="13">
        <f t="shared" si="12"/>
        <v>27756</v>
      </c>
      <c r="CB31" s="13">
        <f t="shared" si="13"/>
        <v>134649</v>
      </c>
      <c r="CC31" s="13">
        <f t="shared" si="14"/>
        <v>0</v>
      </c>
      <c r="CD31" s="21">
        <f t="shared" si="15"/>
        <v>239042</v>
      </c>
      <c r="CE31" s="15">
        <f t="shared" si="16"/>
        <v>99</v>
      </c>
      <c r="CF31" s="13">
        <f t="shared" si="17"/>
        <v>205</v>
      </c>
      <c r="CG31" s="13">
        <f t="shared" si="18"/>
        <v>-935</v>
      </c>
      <c r="CH31" s="13">
        <f t="shared" si="19"/>
        <v>0</v>
      </c>
      <c r="CI31" s="21">
        <f t="shared" si="20"/>
        <v>-631</v>
      </c>
      <c r="CJ31" s="31">
        <f t="shared" si="21"/>
        <v>0.12934751365334868</v>
      </c>
      <c r="CK31" s="14">
        <f t="shared" si="22"/>
        <v>0.74407462524046319</v>
      </c>
      <c r="CL31" s="14">
        <f t="shared" si="23"/>
        <v>-0.68960939343875383</v>
      </c>
      <c r="CM31" s="14" t="e">
        <f t="shared" si="24"/>
        <v>#DIV/0!</v>
      </c>
      <c r="CN31" s="16">
        <f t="shared" si="25"/>
        <v>-0.26327537937105977</v>
      </c>
    </row>
    <row r="32" spans="1:92" x14ac:dyDescent="0.25">
      <c r="A32" s="6">
        <v>28</v>
      </c>
      <c r="B32" s="7" t="s">
        <v>46</v>
      </c>
      <c r="C32" s="7">
        <v>0</v>
      </c>
      <c r="D32" s="7">
        <v>2595769</v>
      </c>
      <c r="E32" s="7">
        <v>46155</v>
      </c>
      <c r="F32" s="7">
        <v>687</v>
      </c>
      <c r="G32" s="7">
        <v>23121</v>
      </c>
      <c r="H32" s="7">
        <v>2287590</v>
      </c>
      <c r="I32" s="7">
        <v>3483</v>
      </c>
      <c r="J32" s="7">
        <v>122442</v>
      </c>
      <c r="K32" s="7">
        <v>234487</v>
      </c>
      <c r="L32" s="7">
        <v>0</v>
      </c>
      <c r="M32" s="7">
        <v>8382</v>
      </c>
      <c r="N32" s="7">
        <v>1175</v>
      </c>
      <c r="O32" s="7">
        <v>16</v>
      </c>
      <c r="P32" s="7">
        <v>23538</v>
      </c>
      <c r="Q32" s="7">
        <v>0</v>
      </c>
      <c r="R32" s="7">
        <v>4340</v>
      </c>
      <c r="S32" s="7">
        <v>5351185</v>
      </c>
      <c r="T32" s="7">
        <v>28</v>
      </c>
      <c r="U32" s="7" t="s">
        <v>46</v>
      </c>
      <c r="V32" s="7">
        <v>0</v>
      </c>
      <c r="W32" s="7">
        <v>2703692</v>
      </c>
      <c r="X32" s="7">
        <v>44650</v>
      </c>
      <c r="Y32" s="7">
        <v>564</v>
      </c>
      <c r="Z32" s="7">
        <v>29701</v>
      </c>
      <c r="AA32" s="7">
        <v>2139692</v>
      </c>
      <c r="AB32" s="7">
        <v>3180</v>
      </c>
      <c r="AC32" s="7">
        <v>76893</v>
      </c>
      <c r="AD32" s="7">
        <v>227194</v>
      </c>
      <c r="AE32" s="7">
        <v>0</v>
      </c>
      <c r="AF32" s="7">
        <v>8240</v>
      </c>
      <c r="AG32" s="7">
        <v>1373</v>
      </c>
      <c r="AH32" s="7">
        <v>0</v>
      </c>
      <c r="AI32" s="7">
        <v>24720</v>
      </c>
      <c r="AJ32" s="7">
        <v>0</v>
      </c>
      <c r="AK32" s="7">
        <v>4791</v>
      </c>
      <c r="AL32" s="7">
        <v>5264690</v>
      </c>
      <c r="AM32" s="7">
        <f t="shared" si="4"/>
        <v>0</v>
      </c>
      <c r="AN32" s="7">
        <f t="shared" si="4"/>
        <v>107923</v>
      </c>
      <c r="AO32" s="7">
        <f t="shared" si="4"/>
        <v>-1505</v>
      </c>
      <c r="AP32" s="7">
        <f t="shared" si="4"/>
        <v>-123</v>
      </c>
      <c r="AQ32" s="7">
        <f t="shared" si="4"/>
        <v>6580</v>
      </c>
      <c r="AR32" s="7">
        <f t="shared" si="4"/>
        <v>-147898</v>
      </c>
      <c r="AS32" s="7">
        <f t="shared" si="4"/>
        <v>-303</v>
      </c>
      <c r="AT32" s="7">
        <f t="shared" si="4"/>
        <v>-45549</v>
      </c>
      <c r="AU32" s="7">
        <f t="shared" si="4"/>
        <v>-7293</v>
      </c>
      <c r="AV32" s="7">
        <f t="shared" si="4"/>
        <v>0</v>
      </c>
      <c r="AW32" s="7">
        <f t="shared" si="4"/>
        <v>-142</v>
      </c>
      <c r="AX32" s="7">
        <f t="shared" si="4"/>
        <v>198</v>
      </c>
      <c r="AY32" s="7">
        <f t="shared" si="4"/>
        <v>-16</v>
      </c>
      <c r="AZ32" s="7">
        <f t="shared" si="4"/>
        <v>1182</v>
      </c>
      <c r="BA32" s="7">
        <f t="shared" si="4"/>
        <v>0</v>
      </c>
      <c r="BB32" s="7">
        <f t="shared" si="4"/>
        <v>451</v>
      </c>
      <c r="BC32" s="7">
        <f t="shared" si="26"/>
        <v>-86495</v>
      </c>
      <c r="BD32" s="14" t="e">
        <f t="shared" si="5"/>
        <v>#DIV/0!</v>
      </c>
      <c r="BE32" s="14">
        <f t="shared" si="5"/>
        <v>4.1576503918491978</v>
      </c>
      <c r="BF32" s="14">
        <f t="shared" si="5"/>
        <v>-3.2607518145379695</v>
      </c>
      <c r="BG32" s="14">
        <f t="shared" si="5"/>
        <v>-17.903930131004365</v>
      </c>
      <c r="BH32" s="14">
        <f t="shared" si="5"/>
        <v>28.458976687859522</v>
      </c>
      <c r="BI32" s="14">
        <f t="shared" si="5"/>
        <v>-6.4652319690154263</v>
      </c>
      <c r="BJ32" s="14">
        <f t="shared" si="5"/>
        <v>-8.699397071490095</v>
      </c>
      <c r="BK32" s="14">
        <f t="shared" si="5"/>
        <v>-37.200470426814327</v>
      </c>
      <c r="BL32" s="14">
        <f t="shared" si="5"/>
        <v>-3.1101937420837831</v>
      </c>
      <c r="BM32" s="14" t="e">
        <f t="shared" si="5"/>
        <v>#DIV/0!</v>
      </c>
      <c r="BN32" s="14">
        <f t="shared" si="5"/>
        <v>-1.6941064185158672</v>
      </c>
      <c r="BO32" s="14">
        <f t="shared" si="5"/>
        <v>16.851063829787233</v>
      </c>
      <c r="BP32" s="14">
        <f t="shared" si="5"/>
        <v>-100</v>
      </c>
      <c r="BQ32" s="14">
        <f t="shared" si="5"/>
        <v>5.0216670915115982</v>
      </c>
      <c r="BR32" s="14" t="e">
        <f t="shared" si="5"/>
        <v>#DIV/0!</v>
      </c>
      <c r="BS32" s="14">
        <f t="shared" si="5"/>
        <v>10.391705069124423</v>
      </c>
      <c r="BT32" s="33">
        <f t="shared" si="27"/>
        <v>-1.6163709533495854</v>
      </c>
      <c r="BU32" s="15">
        <f t="shared" si="6"/>
        <v>2397296</v>
      </c>
      <c r="BV32" s="13">
        <f t="shared" si="7"/>
        <v>234487</v>
      </c>
      <c r="BW32" s="13">
        <f t="shared" si="8"/>
        <v>2595769</v>
      </c>
      <c r="BX32" s="13">
        <f t="shared" si="9"/>
        <v>123633</v>
      </c>
      <c r="BY32" s="21">
        <f t="shared" si="10"/>
        <v>5351185</v>
      </c>
      <c r="BZ32" s="15">
        <f t="shared" si="11"/>
        <v>2255538</v>
      </c>
      <c r="CA32" s="13">
        <f t="shared" si="12"/>
        <v>227194</v>
      </c>
      <c r="CB32" s="13">
        <f t="shared" si="13"/>
        <v>2703692</v>
      </c>
      <c r="CC32" s="13">
        <f t="shared" si="14"/>
        <v>78266</v>
      </c>
      <c r="CD32" s="21">
        <f t="shared" si="15"/>
        <v>5264690</v>
      </c>
      <c r="CE32" s="15">
        <f t="shared" si="16"/>
        <v>-141758</v>
      </c>
      <c r="CF32" s="13">
        <f t="shared" si="17"/>
        <v>-7293</v>
      </c>
      <c r="CG32" s="13">
        <f t="shared" si="18"/>
        <v>107923</v>
      </c>
      <c r="CH32" s="13">
        <f t="shared" si="19"/>
        <v>-45367</v>
      </c>
      <c r="CI32" s="21">
        <f t="shared" si="20"/>
        <v>-86495</v>
      </c>
      <c r="CJ32" s="31">
        <f t="shared" si="21"/>
        <v>-5.9132455900314351</v>
      </c>
      <c r="CK32" s="14">
        <f t="shared" si="22"/>
        <v>-3.1101937420837831</v>
      </c>
      <c r="CL32" s="14">
        <f t="shared" si="23"/>
        <v>4.1576503918491978</v>
      </c>
      <c r="CM32" s="14">
        <f t="shared" si="24"/>
        <v>-36.694895375830079</v>
      </c>
      <c r="CN32" s="16">
        <f t="shared" si="25"/>
        <v>-1.6163709533495854</v>
      </c>
    </row>
    <row r="33" spans="1:92" x14ac:dyDescent="0.25">
      <c r="A33" s="6">
        <v>29</v>
      </c>
      <c r="B33" s="7" t="s">
        <v>47</v>
      </c>
      <c r="C33" s="7">
        <v>660</v>
      </c>
      <c r="D33" s="7">
        <v>7882240</v>
      </c>
      <c r="E33" s="7">
        <v>59758</v>
      </c>
      <c r="F33" s="7">
        <v>1273</v>
      </c>
      <c r="G33" s="7">
        <v>0</v>
      </c>
      <c r="H33" s="7">
        <v>7053321</v>
      </c>
      <c r="I33" s="7">
        <v>1172001</v>
      </c>
      <c r="J33" s="7">
        <v>2250</v>
      </c>
      <c r="K33" s="7">
        <v>0</v>
      </c>
      <c r="L33" s="7">
        <v>0</v>
      </c>
      <c r="M33" s="7">
        <v>16842</v>
      </c>
      <c r="N33" s="7">
        <v>1325</v>
      </c>
      <c r="O33" s="7">
        <v>172156</v>
      </c>
      <c r="P33" s="7">
        <v>2118</v>
      </c>
      <c r="Q33" s="7">
        <v>59948</v>
      </c>
      <c r="R33" s="7">
        <v>100</v>
      </c>
      <c r="S33" s="7">
        <v>16423992</v>
      </c>
      <c r="T33" s="7">
        <v>29</v>
      </c>
      <c r="U33" s="7" t="s">
        <v>47</v>
      </c>
      <c r="V33" s="7">
        <v>882</v>
      </c>
      <c r="W33" s="7">
        <v>7796938</v>
      </c>
      <c r="X33" s="7">
        <v>60455</v>
      </c>
      <c r="Y33" s="7">
        <v>3660</v>
      </c>
      <c r="Z33" s="7">
        <v>0</v>
      </c>
      <c r="AA33" s="7">
        <v>7165684</v>
      </c>
      <c r="AB33" s="7">
        <v>1154296</v>
      </c>
      <c r="AC33" s="7">
        <v>0</v>
      </c>
      <c r="AD33" s="7">
        <v>0</v>
      </c>
      <c r="AE33" s="7">
        <v>0</v>
      </c>
      <c r="AF33" s="7">
        <v>8649</v>
      </c>
      <c r="AG33" s="7">
        <v>1610</v>
      </c>
      <c r="AH33" s="7">
        <v>170481</v>
      </c>
      <c r="AI33" s="7">
        <v>1055</v>
      </c>
      <c r="AJ33" s="7">
        <v>81438</v>
      </c>
      <c r="AK33" s="7">
        <v>0</v>
      </c>
      <c r="AL33" s="7">
        <v>16445148</v>
      </c>
      <c r="AM33" s="7">
        <f t="shared" si="4"/>
        <v>222</v>
      </c>
      <c r="AN33" s="7">
        <f t="shared" si="4"/>
        <v>-85302</v>
      </c>
      <c r="AO33" s="7">
        <f t="shared" si="4"/>
        <v>697</v>
      </c>
      <c r="AP33" s="7">
        <f t="shared" si="4"/>
        <v>2387</v>
      </c>
      <c r="AQ33" s="7">
        <f t="shared" si="4"/>
        <v>0</v>
      </c>
      <c r="AR33" s="7">
        <f t="shared" si="4"/>
        <v>112363</v>
      </c>
      <c r="AS33" s="7">
        <f t="shared" si="4"/>
        <v>-17705</v>
      </c>
      <c r="AT33" s="7">
        <f t="shared" si="4"/>
        <v>-2250</v>
      </c>
      <c r="AU33" s="7">
        <f t="shared" si="4"/>
        <v>0</v>
      </c>
      <c r="AV33" s="7">
        <f t="shared" si="4"/>
        <v>0</v>
      </c>
      <c r="AW33" s="7">
        <f t="shared" si="4"/>
        <v>-8193</v>
      </c>
      <c r="AX33" s="7">
        <f t="shared" si="4"/>
        <v>285</v>
      </c>
      <c r="AY33" s="7">
        <f t="shared" si="4"/>
        <v>-1675</v>
      </c>
      <c r="AZ33" s="7">
        <f t="shared" si="4"/>
        <v>-1063</v>
      </c>
      <c r="BA33" s="7">
        <f t="shared" si="4"/>
        <v>21490</v>
      </c>
      <c r="BB33" s="7">
        <f t="shared" si="4"/>
        <v>-100</v>
      </c>
      <c r="BC33" s="7">
        <f t="shared" si="26"/>
        <v>21156</v>
      </c>
      <c r="BD33" s="14">
        <f t="shared" si="5"/>
        <v>33.636363636363633</v>
      </c>
      <c r="BE33" s="14">
        <f t="shared" si="5"/>
        <v>-1.0822050584605392</v>
      </c>
      <c r="BF33" s="14">
        <f t="shared" si="5"/>
        <v>1.1663710298202752</v>
      </c>
      <c r="BG33" s="14">
        <f t="shared" si="5"/>
        <v>187.50981932443048</v>
      </c>
      <c r="BH33" s="14" t="e">
        <f t="shared" si="5"/>
        <v>#DIV/0!</v>
      </c>
      <c r="BI33" s="14">
        <f t="shared" si="5"/>
        <v>1.5930509897394431</v>
      </c>
      <c r="BJ33" s="14">
        <f t="shared" si="5"/>
        <v>-1.5106642400475767</v>
      </c>
      <c r="BK33" s="14">
        <f t="shared" si="5"/>
        <v>-100</v>
      </c>
      <c r="BL33" s="14" t="e">
        <f t="shared" si="5"/>
        <v>#DIV/0!</v>
      </c>
      <c r="BM33" s="14" t="e">
        <f t="shared" si="5"/>
        <v>#DIV/0!</v>
      </c>
      <c r="BN33" s="14">
        <f t="shared" si="5"/>
        <v>-48.646241539009623</v>
      </c>
      <c r="BO33" s="14">
        <f t="shared" si="5"/>
        <v>21.509433962264151</v>
      </c>
      <c r="BP33" s="14">
        <f t="shared" si="5"/>
        <v>-0.97295476196008268</v>
      </c>
      <c r="BQ33" s="14">
        <f t="shared" si="5"/>
        <v>-50.188857412653441</v>
      </c>
      <c r="BR33" s="14">
        <f t="shared" si="5"/>
        <v>35.847734703409621</v>
      </c>
      <c r="BS33" s="14">
        <f t="shared" si="5"/>
        <v>-100</v>
      </c>
      <c r="BT33" s="33">
        <f t="shared" si="27"/>
        <v>0.12881155811571268</v>
      </c>
      <c r="BU33" s="15">
        <f t="shared" si="6"/>
        <v>8366021</v>
      </c>
      <c r="BV33" s="13">
        <f t="shared" si="7"/>
        <v>0</v>
      </c>
      <c r="BW33" s="13">
        <f t="shared" si="8"/>
        <v>7882240</v>
      </c>
      <c r="BX33" s="13">
        <f t="shared" si="9"/>
        <v>175731</v>
      </c>
      <c r="BY33" s="21">
        <f t="shared" si="10"/>
        <v>16423992</v>
      </c>
      <c r="BZ33" s="15">
        <f t="shared" si="11"/>
        <v>8476119</v>
      </c>
      <c r="CA33" s="13">
        <f t="shared" si="12"/>
        <v>0</v>
      </c>
      <c r="CB33" s="13">
        <f t="shared" si="13"/>
        <v>7796938</v>
      </c>
      <c r="CC33" s="13">
        <f t="shared" si="14"/>
        <v>172091</v>
      </c>
      <c r="CD33" s="21">
        <f t="shared" si="15"/>
        <v>16445148</v>
      </c>
      <c r="CE33" s="15">
        <f t="shared" si="16"/>
        <v>110098</v>
      </c>
      <c r="CF33" s="13">
        <f t="shared" si="17"/>
        <v>0</v>
      </c>
      <c r="CG33" s="13">
        <f t="shared" si="18"/>
        <v>-85302</v>
      </c>
      <c r="CH33" s="13">
        <f t="shared" si="19"/>
        <v>-3640</v>
      </c>
      <c r="CI33" s="21">
        <f t="shared" si="20"/>
        <v>21156</v>
      </c>
      <c r="CJ33" s="31">
        <f t="shared" si="21"/>
        <v>1.3160139091211938</v>
      </c>
      <c r="CK33" s="14" t="e">
        <f t="shared" si="22"/>
        <v>#DIV/0!</v>
      </c>
      <c r="CL33" s="14">
        <f t="shared" si="23"/>
        <v>-1.0822050584605392</v>
      </c>
      <c r="CM33" s="14">
        <f t="shared" si="24"/>
        <v>-2.0713476848137211</v>
      </c>
      <c r="CN33" s="16">
        <f t="shared" si="25"/>
        <v>0.12881155811571268</v>
      </c>
    </row>
    <row r="34" spans="1:92" x14ac:dyDescent="0.25">
      <c r="A34" s="6">
        <v>30</v>
      </c>
      <c r="B34" s="7" t="s">
        <v>48</v>
      </c>
      <c r="C34" s="7">
        <v>0</v>
      </c>
      <c r="D34" s="7">
        <v>35033</v>
      </c>
      <c r="E34" s="7">
        <v>1019</v>
      </c>
      <c r="F34" s="7">
        <v>5</v>
      </c>
      <c r="G34" s="7">
        <v>0</v>
      </c>
      <c r="H34" s="7">
        <v>91751</v>
      </c>
      <c r="I34" s="7">
        <v>49</v>
      </c>
      <c r="J34" s="7">
        <v>0</v>
      </c>
      <c r="K34" s="7">
        <v>4142</v>
      </c>
      <c r="L34" s="7">
        <v>52</v>
      </c>
      <c r="M34" s="7">
        <v>1861</v>
      </c>
      <c r="N34" s="7">
        <v>0</v>
      </c>
      <c r="O34" s="7">
        <v>0</v>
      </c>
      <c r="P34" s="7">
        <v>416</v>
      </c>
      <c r="Q34" s="7">
        <v>1599</v>
      </c>
      <c r="R34" s="7">
        <v>0</v>
      </c>
      <c r="S34" s="7">
        <v>135927</v>
      </c>
      <c r="T34" s="7">
        <v>30</v>
      </c>
      <c r="U34" s="7" t="s">
        <v>48</v>
      </c>
      <c r="V34" s="7">
        <v>0</v>
      </c>
      <c r="W34" s="7">
        <v>34551</v>
      </c>
      <c r="X34" s="7">
        <v>1274</v>
      </c>
      <c r="Y34" s="7">
        <v>361</v>
      </c>
      <c r="Z34" s="7">
        <v>0</v>
      </c>
      <c r="AA34" s="7">
        <v>83697</v>
      </c>
      <c r="AB34" s="7">
        <v>10</v>
      </c>
      <c r="AC34" s="7">
        <v>0</v>
      </c>
      <c r="AD34" s="7">
        <v>3604</v>
      </c>
      <c r="AE34" s="7">
        <v>46</v>
      </c>
      <c r="AF34" s="7">
        <v>1627</v>
      </c>
      <c r="AG34" s="7">
        <v>0</v>
      </c>
      <c r="AH34" s="7">
        <v>0</v>
      </c>
      <c r="AI34" s="7">
        <v>419</v>
      </c>
      <c r="AJ34" s="7">
        <v>1463</v>
      </c>
      <c r="AK34" s="7">
        <v>0</v>
      </c>
      <c r="AL34" s="7">
        <v>127052</v>
      </c>
      <c r="AM34" s="7">
        <f t="shared" si="4"/>
        <v>0</v>
      </c>
      <c r="AN34" s="7">
        <f t="shared" si="4"/>
        <v>-482</v>
      </c>
      <c r="AO34" s="7">
        <f t="shared" si="4"/>
        <v>255</v>
      </c>
      <c r="AP34" s="7">
        <f t="shared" si="4"/>
        <v>356</v>
      </c>
      <c r="AQ34" s="7">
        <f t="shared" si="4"/>
        <v>0</v>
      </c>
      <c r="AR34" s="7">
        <f t="shared" si="4"/>
        <v>-8054</v>
      </c>
      <c r="AS34" s="7">
        <f t="shared" si="4"/>
        <v>-39</v>
      </c>
      <c r="AT34" s="7">
        <f t="shared" si="4"/>
        <v>0</v>
      </c>
      <c r="AU34" s="7">
        <f t="shared" si="4"/>
        <v>-538</v>
      </c>
      <c r="AV34" s="7">
        <f t="shared" si="4"/>
        <v>-6</v>
      </c>
      <c r="AW34" s="7">
        <f t="shared" si="4"/>
        <v>-234</v>
      </c>
      <c r="AX34" s="7">
        <f t="shared" si="4"/>
        <v>0</v>
      </c>
      <c r="AY34" s="7">
        <f t="shared" si="4"/>
        <v>0</v>
      </c>
      <c r="AZ34" s="7">
        <f t="shared" si="4"/>
        <v>3</v>
      </c>
      <c r="BA34" s="7">
        <f t="shared" si="4"/>
        <v>-136</v>
      </c>
      <c r="BB34" s="7">
        <f t="shared" si="4"/>
        <v>0</v>
      </c>
      <c r="BC34" s="7">
        <f t="shared" si="26"/>
        <v>-8875</v>
      </c>
      <c r="BD34" s="14" t="e">
        <f t="shared" si="5"/>
        <v>#DIV/0!</v>
      </c>
      <c r="BE34" s="14">
        <f t="shared" si="5"/>
        <v>-1.3758456312619529</v>
      </c>
      <c r="BF34" s="14">
        <f t="shared" si="5"/>
        <v>25.024533856722275</v>
      </c>
      <c r="BG34" s="14">
        <f t="shared" si="5"/>
        <v>7120</v>
      </c>
      <c r="BH34" s="14" t="e">
        <f t="shared" si="5"/>
        <v>#DIV/0!</v>
      </c>
      <c r="BI34" s="14">
        <f t="shared" si="5"/>
        <v>-8.7781059606979763</v>
      </c>
      <c r="BJ34" s="14">
        <f t="shared" si="5"/>
        <v>-79.591836734693871</v>
      </c>
      <c r="BK34" s="14" t="e">
        <f t="shared" si="5"/>
        <v>#DIV/0!</v>
      </c>
      <c r="BL34" s="14">
        <f t="shared" si="5"/>
        <v>-12.988894253983583</v>
      </c>
      <c r="BM34" s="14">
        <f t="shared" si="5"/>
        <v>-11.538461538461538</v>
      </c>
      <c r="BN34" s="14">
        <f t="shared" si="5"/>
        <v>-12.573885008060181</v>
      </c>
      <c r="BO34" s="14" t="e">
        <f t="shared" si="5"/>
        <v>#DIV/0!</v>
      </c>
      <c r="BP34" s="14" t="e">
        <f t="shared" si="5"/>
        <v>#DIV/0!</v>
      </c>
      <c r="BQ34" s="14">
        <f t="shared" si="5"/>
        <v>0.72115384615384615</v>
      </c>
      <c r="BR34" s="14">
        <f t="shared" si="5"/>
        <v>-8.5053158223889938</v>
      </c>
      <c r="BS34" s="14" t="e">
        <f t="shared" si="5"/>
        <v>#DIV/0!</v>
      </c>
      <c r="BT34" s="33">
        <f t="shared" si="27"/>
        <v>-6.5292399596842428</v>
      </c>
      <c r="BU34" s="15">
        <f t="shared" si="6"/>
        <v>96752</v>
      </c>
      <c r="BV34" s="13">
        <f t="shared" si="7"/>
        <v>4142</v>
      </c>
      <c r="BW34" s="13">
        <f t="shared" si="8"/>
        <v>35033</v>
      </c>
      <c r="BX34" s="13">
        <f t="shared" si="9"/>
        <v>0</v>
      </c>
      <c r="BY34" s="21">
        <f t="shared" si="10"/>
        <v>135927</v>
      </c>
      <c r="BZ34" s="15">
        <f t="shared" si="11"/>
        <v>88897</v>
      </c>
      <c r="CA34" s="13">
        <f t="shared" si="12"/>
        <v>3604</v>
      </c>
      <c r="CB34" s="13">
        <f t="shared" si="13"/>
        <v>34551</v>
      </c>
      <c r="CC34" s="13">
        <f t="shared" si="14"/>
        <v>0</v>
      </c>
      <c r="CD34" s="21">
        <f t="shared" si="15"/>
        <v>127052</v>
      </c>
      <c r="CE34" s="15">
        <f t="shared" si="16"/>
        <v>-7855</v>
      </c>
      <c r="CF34" s="13">
        <f t="shared" si="17"/>
        <v>-538</v>
      </c>
      <c r="CG34" s="13">
        <f t="shared" si="18"/>
        <v>-482</v>
      </c>
      <c r="CH34" s="13">
        <f t="shared" si="19"/>
        <v>0</v>
      </c>
      <c r="CI34" s="21">
        <f t="shared" si="20"/>
        <v>-8875</v>
      </c>
      <c r="CJ34" s="31">
        <f t="shared" si="21"/>
        <v>-8.1186952207706309</v>
      </c>
      <c r="CK34" s="14">
        <f t="shared" si="22"/>
        <v>-12.988894253983583</v>
      </c>
      <c r="CL34" s="14">
        <f t="shared" si="23"/>
        <v>-1.3758456312619529</v>
      </c>
      <c r="CM34" s="14" t="e">
        <f t="shared" si="24"/>
        <v>#DIV/0!</v>
      </c>
      <c r="CN34" s="16">
        <f t="shared" si="25"/>
        <v>-6.5292399596842428</v>
      </c>
    </row>
    <row r="35" spans="1:92" x14ac:dyDescent="0.25">
      <c r="A35" s="6">
        <v>31</v>
      </c>
      <c r="B35" s="7" t="s">
        <v>49</v>
      </c>
      <c r="C35" s="7">
        <v>1827</v>
      </c>
      <c r="D35" s="7">
        <v>5080572</v>
      </c>
      <c r="E35" s="7">
        <v>59692</v>
      </c>
      <c r="F35" s="7">
        <v>1385</v>
      </c>
      <c r="G35" s="7">
        <v>94921</v>
      </c>
      <c r="H35" s="7">
        <v>2352188</v>
      </c>
      <c r="I35" s="7">
        <v>2153740</v>
      </c>
      <c r="J35" s="7">
        <v>57457</v>
      </c>
      <c r="K35" s="7">
        <v>2399017</v>
      </c>
      <c r="L35" s="7">
        <v>0</v>
      </c>
      <c r="M35" s="7">
        <v>0</v>
      </c>
      <c r="N35" s="7">
        <v>443</v>
      </c>
      <c r="O35" s="7">
        <v>0</v>
      </c>
      <c r="P35" s="7">
        <v>0</v>
      </c>
      <c r="Q35" s="7">
        <v>130283</v>
      </c>
      <c r="R35" s="7">
        <v>0</v>
      </c>
      <c r="S35" s="7">
        <v>12331525</v>
      </c>
      <c r="T35" s="7">
        <v>31</v>
      </c>
      <c r="U35" s="7" t="s">
        <v>49</v>
      </c>
      <c r="V35" s="7">
        <v>819</v>
      </c>
      <c r="W35" s="7">
        <v>5254459</v>
      </c>
      <c r="X35" s="7">
        <v>43901</v>
      </c>
      <c r="Y35" s="7">
        <v>90461</v>
      </c>
      <c r="Z35" s="7">
        <v>39527</v>
      </c>
      <c r="AA35" s="7">
        <v>4127766</v>
      </c>
      <c r="AB35" s="7">
        <v>245600</v>
      </c>
      <c r="AC35" s="7">
        <v>51822</v>
      </c>
      <c r="AD35" s="7">
        <v>2297501</v>
      </c>
      <c r="AE35" s="7">
        <v>0</v>
      </c>
      <c r="AF35" s="7">
        <v>0</v>
      </c>
      <c r="AG35" s="7">
        <v>0</v>
      </c>
      <c r="AH35" s="7">
        <v>0</v>
      </c>
      <c r="AI35" s="7">
        <v>677</v>
      </c>
      <c r="AJ35" s="7">
        <v>26824</v>
      </c>
      <c r="AK35" s="7">
        <v>0</v>
      </c>
      <c r="AL35" s="7">
        <v>12179357</v>
      </c>
      <c r="AM35" s="7">
        <f t="shared" si="4"/>
        <v>-1008</v>
      </c>
      <c r="AN35" s="7">
        <f t="shared" si="4"/>
        <v>173887</v>
      </c>
      <c r="AO35" s="7">
        <f t="shared" si="4"/>
        <v>-15791</v>
      </c>
      <c r="AP35" s="7">
        <f t="shared" si="4"/>
        <v>89076</v>
      </c>
      <c r="AQ35" s="7">
        <f t="shared" si="4"/>
        <v>-55394</v>
      </c>
      <c r="AR35" s="7">
        <f t="shared" si="4"/>
        <v>1775578</v>
      </c>
      <c r="AS35" s="7">
        <f t="shared" si="4"/>
        <v>-1908140</v>
      </c>
      <c r="AT35" s="7">
        <f t="shared" si="4"/>
        <v>-5635</v>
      </c>
      <c r="AU35" s="7">
        <f t="shared" si="4"/>
        <v>-101516</v>
      </c>
      <c r="AV35" s="7">
        <f t="shared" si="4"/>
        <v>0</v>
      </c>
      <c r="AW35" s="7">
        <f t="shared" si="4"/>
        <v>0</v>
      </c>
      <c r="AX35" s="7">
        <f t="shared" si="4"/>
        <v>-443</v>
      </c>
      <c r="AY35" s="7">
        <f t="shared" si="4"/>
        <v>0</v>
      </c>
      <c r="AZ35" s="7">
        <f t="shared" si="4"/>
        <v>677</v>
      </c>
      <c r="BA35" s="7">
        <f t="shared" si="4"/>
        <v>-103459</v>
      </c>
      <c r="BB35" s="7">
        <f t="shared" si="4"/>
        <v>0</v>
      </c>
      <c r="BC35" s="7">
        <f t="shared" si="26"/>
        <v>-152168</v>
      </c>
      <c r="BD35" s="14">
        <f t="shared" si="5"/>
        <v>-55.172413793103445</v>
      </c>
      <c r="BE35" s="14">
        <f t="shared" si="5"/>
        <v>3.4225870630314854</v>
      </c>
      <c r="BF35" s="14">
        <f t="shared" si="5"/>
        <v>-26.454131206861891</v>
      </c>
      <c r="BG35" s="14">
        <f t="shared" si="5"/>
        <v>6431.4801444043323</v>
      </c>
      <c r="BH35" s="14">
        <f t="shared" si="5"/>
        <v>-58.35800297089159</v>
      </c>
      <c r="BI35" s="14">
        <f t="shared" si="5"/>
        <v>75.486228141628132</v>
      </c>
      <c r="BJ35" s="14">
        <f t="shared" si="5"/>
        <v>-88.596580831483834</v>
      </c>
      <c r="BK35" s="14">
        <f t="shared" si="5"/>
        <v>-9.8073341803435614</v>
      </c>
      <c r="BL35" s="14">
        <f t="shared" si="5"/>
        <v>-4.2315665124507245</v>
      </c>
      <c r="BM35" s="14" t="e">
        <f t="shared" si="5"/>
        <v>#DIV/0!</v>
      </c>
      <c r="BN35" s="14" t="e">
        <f t="shared" si="5"/>
        <v>#DIV/0!</v>
      </c>
      <c r="BO35" s="14">
        <f t="shared" si="5"/>
        <v>-100</v>
      </c>
      <c r="BP35" s="14" t="e">
        <f t="shared" si="5"/>
        <v>#DIV/0!</v>
      </c>
      <c r="BQ35" s="14" t="e">
        <f t="shared" si="5"/>
        <v>#DIV/0!</v>
      </c>
      <c r="BR35" s="14">
        <f t="shared" si="5"/>
        <v>-79.410974570742155</v>
      </c>
      <c r="BS35" s="14" t="e">
        <f t="shared" si="5"/>
        <v>#DIV/0!</v>
      </c>
      <c r="BT35" s="33">
        <f t="shared" si="27"/>
        <v>-1.2339755220866844</v>
      </c>
      <c r="BU35" s="15">
        <f t="shared" si="6"/>
        <v>4794036</v>
      </c>
      <c r="BV35" s="13">
        <f t="shared" si="7"/>
        <v>2399017</v>
      </c>
      <c r="BW35" s="13">
        <f t="shared" si="8"/>
        <v>5080572</v>
      </c>
      <c r="BX35" s="13">
        <f t="shared" si="9"/>
        <v>57900</v>
      </c>
      <c r="BY35" s="21">
        <f t="shared" si="10"/>
        <v>12331525</v>
      </c>
      <c r="BZ35" s="15">
        <f t="shared" si="11"/>
        <v>4575575</v>
      </c>
      <c r="CA35" s="13">
        <f t="shared" si="12"/>
        <v>2297501</v>
      </c>
      <c r="CB35" s="13">
        <f t="shared" si="13"/>
        <v>5254459</v>
      </c>
      <c r="CC35" s="13">
        <f t="shared" si="14"/>
        <v>51822</v>
      </c>
      <c r="CD35" s="21">
        <f t="shared" si="15"/>
        <v>12179357</v>
      </c>
      <c r="CE35" s="15">
        <f t="shared" si="16"/>
        <v>-218461</v>
      </c>
      <c r="CF35" s="13">
        <f t="shared" si="17"/>
        <v>-101516</v>
      </c>
      <c r="CG35" s="13">
        <f t="shared" si="18"/>
        <v>173887</v>
      </c>
      <c r="CH35" s="13">
        <f t="shared" si="19"/>
        <v>-6078</v>
      </c>
      <c r="CI35" s="21">
        <f t="shared" si="20"/>
        <v>-152168</v>
      </c>
      <c r="CJ35" s="31">
        <f t="shared" si="21"/>
        <v>-4.5569328223651224</v>
      </c>
      <c r="CK35" s="14">
        <f t="shared" si="22"/>
        <v>-4.2315665124507245</v>
      </c>
      <c r="CL35" s="14">
        <f t="shared" si="23"/>
        <v>3.4225870630314854</v>
      </c>
      <c r="CM35" s="14">
        <f t="shared" si="24"/>
        <v>-10.49740932642487</v>
      </c>
      <c r="CN35" s="16">
        <f t="shared" si="25"/>
        <v>-1.2339755220866844</v>
      </c>
    </row>
    <row r="36" spans="1:92" x14ac:dyDescent="0.25">
      <c r="A36" s="6">
        <v>32</v>
      </c>
      <c r="B36" s="7" t="s">
        <v>50</v>
      </c>
      <c r="C36" s="7">
        <v>1101</v>
      </c>
      <c r="D36" s="7">
        <v>3535905</v>
      </c>
      <c r="E36" s="7">
        <v>31391</v>
      </c>
      <c r="F36" s="7">
        <v>97398</v>
      </c>
      <c r="G36" s="7">
        <v>282490</v>
      </c>
      <c r="H36" s="7">
        <v>397296</v>
      </c>
      <c r="I36" s="7">
        <v>1904164</v>
      </c>
      <c r="J36" s="7">
        <v>2584</v>
      </c>
      <c r="K36" s="7">
        <v>113616</v>
      </c>
      <c r="L36" s="7">
        <v>0</v>
      </c>
      <c r="M36" s="7">
        <v>4102</v>
      </c>
      <c r="N36" s="7">
        <v>15425</v>
      </c>
      <c r="O36" s="7">
        <v>0</v>
      </c>
      <c r="P36" s="7">
        <v>0</v>
      </c>
      <c r="Q36" s="7">
        <v>141265</v>
      </c>
      <c r="R36" s="7">
        <v>2335</v>
      </c>
      <c r="S36" s="7">
        <v>6529072</v>
      </c>
      <c r="T36" s="7">
        <v>32</v>
      </c>
      <c r="U36" s="7" t="s">
        <v>50</v>
      </c>
      <c r="V36" s="7">
        <v>1160</v>
      </c>
      <c r="W36" s="7">
        <v>3613352</v>
      </c>
      <c r="X36" s="7">
        <v>34385</v>
      </c>
      <c r="Y36" s="7">
        <v>108111</v>
      </c>
      <c r="Z36" s="7">
        <v>0</v>
      </c>
      <c r="AA36" s="7">
        <v>730851</v>
      </c>
      <c r="AB36" s="7">
        <v>1800107</v>
      </c>
      <c r="AC36" s="7">
        <v>2568</v>
      </c>
      <c r="AD36" s="7">
        <v>107531</v>
      </c>
      <c r="AE36" s="7">
        <v>0</v>
      </c>
      <c r="AF36" s="7">
        <v>3445</v>
      </c>
      <c r="AG36" s="7">
        <v>10815</v>
      </c>
      <c r="AH36" s="7">
        <v>0</v>
      </c>
      <c r="AI36" s="7">
        <v>0</v>
      </c>
      <c r="AJ36" s="7">
        <v>142988</v>
      </c>
      <c r="AK36" s="7">
        <v>1388</v>
      </c>
      <c r="AL36" s="7">
        <v>6556701</v>
      </c>
      <c r="AM36" s="7">
        <f t="shared" ref="AM36:BB41" si="28">V36-C36</f>
        <v>59</v>
      </c>
      <c r="AN36" s="7">
        <f t="shared" si="28"/>
        <v>77447</v>
      </c>
      <c r="AO36" s="7">
        <f t="shared" si="28"/>
        <v>2994</v>
      </c>
      <c r="AP36" s="7">
        <f t="shared" si="28"/>
        <v>10713</v>
      </c>
      <c r="AQ36" s="7">
        <f t="shared" si="28"/>
        <v>-282490</v>
      </c>
      <c r="AR36" s="7">
        <f t="shared" si="28"/>
        <v>333555</v>
      </c>
      <c r="AS36" s="7">
        <f t="shared" si="28"/>
        <v>-104057</v>
      </c>
      <c r="AT36" s="7">
        <f t="shared" si="28"/>
        <v>-16</v>
      </c>
      <c r="AU36" s="7">
        <f t="shared" si="28"/>
        <v>-6085</v>
      </c>
      <c r="AV36" s="7">
        <f t="shared" si="28"/>
        <v>0</v>
      </c>
      <c r="AW36" s="7">
        <f t="shared" si="28"/>
        <v>-657</v>
      </c>
      <c r="AX36" s="7">
        <f t="shared" si="28"/>
        <v>-4610</v>
      </c>
      <c r="AY36" s="7">
        <f t="shared" si="28"/>
        <v>0</v>
      </c>
      <c r="AZ36" s="7">
        <f t="shared" si="28"/>
        <v>0</v>
      </c>
      <c r="BA36" s="7">
        <f t="shared" si="28"/>
        <v>1723</v>
      </c>
      <c r="BB36" s="7">
        <f t="shared" si="28"/>
        <v>-947</v>
      </c>
      <c r="BC36" s="7">
        <f t="shared" si="26"/>
        <v>27629</v>
      </c>
      <c r="BD36" s="14">
        <f t="shared" ref="BD36:BS41" si="29">AM36/C36*100</f>
        <v>5.3587647593097181</v>
      </c>
      <c r="BE36" s="14">
        <f t="shared" si="29"/>
        <v>2.1903020584546247</v>
      </c>
      <c r="BF36" s="14">
        <f t="shared" si="29"/>
        <v>9.537765601605555</v>
      </c>
      <c r="BG36" s="14">
        <f t="shared" si="29"/>
        <v>10.999199162200455</v>
      </c>
      <c r="BH36" s="14">
        <f t="shared" si="29"/>
        <v>-100</v>
      </c>
      <c r="BI36" s="14">
        <f t="shared" si="29"/>
        <v>83.956294551165882</v>
      </c>
      <c r="BJ36" s="14">
        <f t="shared" si="29"/>
        <v>-5.4647078718009583</v>
      </c>
      <c r="BK36" s="14">
        <f t="shared" si="29"/>
        <v>-0.61919504643962853</v>
      </c>
      <c r="BL36" s="14">
        <f t="shared" si="29"/>
        <v>-5.355759752147585</v>
      </c>
      <c r="BM36" s="14" t="e">
        <f t="shared" si="29"/>
        <v>#DIV/0!</v>
      </c>
      <c r="BN36" s="14">
        <f t="shared" si="29"/>
        <v>-16.016577279375916</v>
      </c>
      <c r="BO36" s="14">
        <f t="shared" si="29"/>
        <v>-29.88654781199352</v>
      </c>
      <c r="BP36" s="14" t="e">
        <f t="shared" si="29"/>
        <v>#DIV/0!</v>
      </c>
      <c r="BQ36" s="14" t="e">
        <f t="shared" si="29"/>
        <v>#DIV/0!</v>
      </c>
      <c r="BR36" s="14">
        <f t="shared" si="29"/>
        <v>1.2196934838778184</v>
      </c>
      <c r="BS36" s="14">
        <f t="shared" si="29"/>
        <v>-40.556745182012847</v>
      </c>
      <c r="BT36" s="33">
        <f t="shared" si="27"/>
        <v>0.42316886687725302</v>
      </c>
      <c r="BU36" s="15">
        <f t="shared" si="6"/>
        <v>2861542</v>
      </c>
      <c r="BV36" s="13">
        <f t="shared" si="7"/>
        <v>113616</v>
      </c>
      <c r="BW36" s="13">
        <f t="shared" si="8"/>
        <v>3535905</v>
      </c>
      <c r="BX36" s="13">
        <f t="shared" si="9"/>
        <v>18009</v>
      </c>
      <c r="BY36" s="21">
        <f t="shared" si="10"/>
        <v>6529072</v>
      </c>
      <c r="BZ36" s="15">
        <f t="shared" si="11"/>
        <v>2822435</v>
      </c>
      <c r="CA36" s="13">
        <f t="shared" si="12"/>
        <v>107531</v>
      </c>
      <c r="CB36" s="13">
        <f t="shared" si="13"/>
        <v>3613352</v>
      </c>
      <c r="CC36" s="13">
        <f t="shared" si="14"/>
        <v>13383</v>
      </c>
      <c r="CD36" s="21">
        <f t="shared" si="15"/>
        <v>6556701</v>
      </c>
      <c r="CE36" s="15">
        <f t="shared" si="16"/>
        <v>-39107</v>
      </c>
      <c r="CF36" s="13">
        <f t="shared" si="17"/>
        <v>-6085</v>
      </c>
      <c r="CG36" s="13">
        <f t="shared" si="18"/>
        <v>77447</v>
      </c>
      <c r="CH36" s="13">
        <f t="shared" si="19"/>
        <v>-4626</v>
      </c>
      <c r="CI36" s="21">
        <f t="shared" si="20"/>
        <v>27629</v>
      </c>
      <c r="CJ36" s="31">
        <f t="shared" si="21"/>
        <v>-1.3666407831861282</v>
      </c>
      <c r="CK36" s="14">
        <f t="shared" si="22"/>
        <v>-5.355759752147585</v>
      </c>
      <c r="CL36" s="14">
        <f t="shared" si="23"/>
        <v>2.1903020584546247</v>
      </c>
      <c r="CM36" s="14">
        <f t="shared" si="24"/>
        <v>-25.687156421789105</v>
      </c>
      <c r="CN36" s="16">
        <f t="shared" si="25"/>
        <v>0.42316886687725302</v>
      </c>
    </row>
    <row r="37" spans="1:92" x14ac:dyDescent="0.25">
      <c r="A37" s="6">
        <v>33</v>
      </c>
      <c r="B37" s="7" t="s">
        <v>51</v>
      </c>
      <c r="C37" s="7">
        <v>0</v>
      </c>
      <c r="D37" s="7">
        <v>89303</v>
      </c>
      <c r="E37" s="7">
        <v>5859</v>
      </c>
      <c r="F37" s="7">
        <v>156</v>
      </c>
      <c r="G37" s="7">
        <v>505</v>
      </c>
      <c r="H37" s="7">
        <v>585594</v>
      </c>
      <c r="I37" s="7">
        <v>0</v>
      </c>
      <c r="J37" s="7">
        <v>2246</v>
      </c>
      <c r="K37" s="7">
        <v>29444</v>
      </c>
      <c r="L37" s="7">
        <v>0</v>
      </c>
      <c r="M37" s="7">
        <v>1896</v>
      </c>
      <c r="N37" s="7">
        <v>0</v>
      </c>
      <c r="O37" s="7">
        <v>12325</v>
      </c>
      <c r="P37" s="7">
        <v>0</v>
      </c>
      <c r="Q37" s="7">
        <v>2549</v>
      </c>
      <c r="R37" s="7">
        <v>0</v>
      </c>
      <c r="S37" s="7">
        <v>729877</v>
      </c>
      <c r="T37" s="7">
        <v>33</v>
      </c>
      <c r="U37" s="7" t="s">
        <v>51</v>
      </c>
      <c r="V37" s="7">
        <v>0</v>
      </c>
      <c r="W37" s="7">
        <v>98161</v>
      </c>
      <c r="X37" s="7">
        <v>7211</v>
      </c>
      <c r="Y37" s="7">
        <v>101</v>
      </c>
      <c r="Z37" s="7">
        <v>391</v>
      </c>
      <c r="AA37" s="7">
        <v>558980</v>
      </c>
      <c r="AB37" s="7">
        <v>0</v>
      </c>
      <c r="AC37" s="7">
        <v>3287</v>
      </c>
      <c r="AD37" s="7">
        <v>28295</v>
      </c>
      <c r="AE37" s="7">
        <v>0</v>
      </c>
      <c r="AF37" s="7">
        <v>1064</v>
      </c>
      <c r="AG37" s="7">
        <v>0</v>
      </c>
      <c r="AH37" s="7">
        <v>10855</v>
      </c>
      <c r="AI37" s="7">
        <v>0</v>
      </c>
      <c r="AJ37" s="7">
        <v>2414</v>
      </c>
      <c r="AK37" s="7">
        <v>0</v>
      </c>
      <c r="AL37" s="7">
        <v>710759</v>
      </c>
      <c r="AM37" s="7">
        <f t="shared" si="28"/>
        <v>0</v>
      </c>
      <c r="AN37" s="7">
        <f t="shared" si="28"/>
        <v>8858</v>
      </c>
      <c r="AO37" s="7">
        <f t="shared" si="28"/>
        <v>1352</v>
      </c>
      <c r="AP37" s="7">
        <f t="shared" si="28"/>
        <v>-55</v>
      </c>
      <c r="AQ37" s="7">
        <f t="shared" si="28"/>
        <v>-114</v>
      </c>
      <c r="AR37" s="7">
        <f t="shared" si="28"/>
        <v>-26614</v>
      </c>
      <c r="AS37" s="7">
        <f t="shared" si="28"/>
        <v>0</v>
      </c>
      <c r="AT37" s="7">
        <f t="shared" si="28"/>
        <v>1041</v>
      </c>
      <c r="AU37" s="7">
        <f t="shared" si="28"/>
        <v>-1149</v>
      </c>
      <c r="AV37" s="7">
        <f t="shared" si="28"/>
        <v>0</v>
      </c>
      <c r="AW37" s="7">
        <f t="shared" si="28"/>
        <v>-832</v>
      </c>
      <c r="AX37" s="7">
        <f t="shared" si="28"/>
        <v>0</v>
      </c>
      <c r="AY37" s="7">
        <f t="shared" si="28"/>
        <v>-1470</v>
      </c>
      <c r="AZ37" s="7">
        <f t="shared" si="28"/>
        <v>0</v>
      </c>
      <c r="BA37" s="7">
        <f t="shared" si="28"/>
        <v>-135</v>
      </c>
      <c r="BB37" s="7">
        <f t="shared" si="28"/>
        <v>0</v>
      </c>
      <c r="BC37" s="7">
        <f t="shared" si="26"/>
        <v>-19118</v>
      </c>
      <c r="BD37" s="14" t="e">
        <f t="shared" si="29"/>
        <v>#DIV/0!</v>
      </c>
      <c r="BE37" s="14">
        <f t="shared" si="29"/>
        <v>9.91903967391913</v>
      </c>
      <c r="BF37" s="14">
        <f t="shared" si="29"/>
        <v>23.075610172384366</v>
      </c>
      <c r="BG37" s="14">
        <f t="shared" si="29"/>
        <v>-35.256410256410255</v>
      </c>
      <c r="BH37" s="14">
        <f t="shared" si="29"/>
        <v>-22.574257425742577</v>
      </c>
      <c r="BI37" s="14">
        <f t="shared" si="29"/>
        <v>-4.5447870025990706</v>
      </c>
      <c r="BJ37" s="14" t="e">
        <f t="shared" si="29"/>
        <v>#DIV/0!</v>
      </c>
      <c r="BK37" s="14">
        <f t="shared" si="29"/>
        <v>46.349065004452363</v>
      </c>
      <c r="BL37" s="14">
        <f t="shared" si="29"/>
        <v>-3.9023230539328893</v>
      </c>
      <c r="BM37" s="14" t="e">
        <f t="shared" si="29"/>
        <v>#DIV/0!</v>
      </c>
      <c r="BN37" s="14">
        <f t="shared" si="29"/>
        <v>-43.881856540084392</v>
      </c>
      <c r="BO37" s="14" t="e">
        <f t="shared" si="29"/>
        <v>#DIV/0!</v>
      </c>
      <c r="BP37" s="14">
        <f t="shared" si="29"/>
        <v>-11.926977687626774</v>
      </c>
      <c r="BQ37" s="14" t="e">
        <f t="shared" si="29"/>
        <v>#DIV/0!</v>
      </c>
      <c r="BR37" s="14">
        <f t="shared" si="29"/>
        <v>-5.2961945861122013</v>
      </c>
      <c r="BS37" s="14" t="e">
        <f t="shared" si="29"/>
        <v>#DIV/0!</v>
      </c>
      <c r="BT37" s="33">
        <f t="shared" si="27"/>
        <v>-2.6193454513568724</v>
      </c>
      <c r="BU37" s="15">
        <f t="shared" si="6"/>
        <v>596559</v>
      </c>
      <c r="BV37" s="13">
        <f t="shared" si="7"/>
        <v>29444</v>
      </c>
      <c r="BW37" s="13">
        <f t="shared" si="8"/>
        <v>89303</v>
      </c>
      <c r="BX37" s="13">
        <f t="shared" si="9"/>
        <v>14571</v>
      </c>
      <c r="BY37" s="21">
        <f t="shared" si="10"/>
        <v>729877</v>
      </c>
      <c r="BZ37" s="15">
        <f t="shared" si="11"/>
        <v>570161</v>
      </c>
      <c r="CA37" s="13">
        <f t="shared" si="12"/>
        <v>28295</v>
      </c>
      <c r="CB37" s="13">
        <f t="shared" si="13"/>
        <v>98161</v>
      </c>
      <c r="CC37" s="13">
        <f t="shared" si="14"/>
        <v>14142</v>
      </c>
      <c r="CD37" s="21">
        <f t="shared" si="15"/>
        <v>710759</v>
      </c>
      <c r="CE37" s="15">
        <f t="shared" si="16"/>
        <v>-26398</v>
      </c>
      <c r="CF37" s="13">
        <f t="shared" si="17"/>
        <v>-1149</v>
      </c>
      <c r="CG37" s="13">
        <f t="shared" si="18"/>
        <v>8858</v>
      </c>
      <c r="CH37" s="13">
        <f t="shared" si="19"/>
        <v>-429</v>
      </c>
      <c r="CI37" s="21">
        <f t="shared" si="20"/>
        <v>-19118</v>
      </c>
      <c r="CJ37" s="31">
        <f t="shared" si="21"/>
        <v>-4.42504429570252</v>
      </c>
      <c r="CK37" s="14">
        <f t="shared" si="22"/>
        <v>-3.9023230539328893</v>
      </c>
      <c r="CL37" s="14">
        <f t="shared" si="23"/>
        <v>9.91903967391913</v>
      </c>
      <c r="CM37" s="14">
        <f t="shared" si="24"/>
        <v>-2.9442042413012146</v>
      </c>
      <c r="CN37" s="16">
        <f t="shared" si="25"/>
        <v>-2.6193454513568724</v>
      </c>
    </row>
    <row r="38" spans="1:92" x14ac:dyDescent="0.25">
      <c r="A38" s="6">
        <v>34</v>
      </c>
      <c r="B38" s="7" t="s">
        <v>52</v>
      </c>
      <c r="C38" s="7">
        <v>291</v>
      </c>
      <c r="D38" s="7">
        <v>21946623</v>
      </c>
      <c r="E38" s="7">
        <v>177138</v>
      </c>
      <c r="F38" s="7">
        <v>9565</v>
      </c>
      <c r="G38" s="7">
        <v>5604</v>
      </c>
      <c r="H38" s="7">
        <v>15854275</v>
      </c>
      <c r="I38" s="7">
        <v>52876</v>
      </c>
      <c r="J38" s="7">
        <v>1786</v>
      </c>
      <c r="K38" s="7">
        <v>4905459</v>
      </c>
      <c r="L38" s="7">
        <v>0</v>
      </c>
      <c r="M38" s="7">
        <v>10298</v>
      </c>
      <c r="N38" s="7">
        <v>497764</v>
      </c>
      <c r="O38" s="7">
        <v>1768888</v>
      </c>
      <c r="P38" s="7">
        <v>0</v>
      </c>
      <c r="Q38" s="7">
        <v>118858</v>
      </c>
      <c r="R38" s="7">
        <v>157</v>
      </c>
      <c r="S38" s="7">
        <v>45349582</v>
      </c>
      <c r="T38" s="7">
        <v>34</v>
      </c>
      <c r="U38" s="7" t="s">
        <v>52</v>
      </c>
      <c r="V38" s="7">
        <v>3617</v>
      </c>
      <c r="W38" s="7">
        <v>20320662</v>
      </c>
      <c r="X38" s="7">
        <v>310521</v>
      </c>
      <c r="Y38" s="7">
        <v>13609</v>
      </c>
      <c r="Z38" s="7">
        <v>7930</v>
      </c>
      <c r="AA38" s="7">
        <v>16362062</v>
      </c>
      <c r="AB38" s="7">
        <v>62963</v>
      </c>
      <c r="AC38" s="7">
        <v>24154</v>
      </c>
      <c r="AD38" s="7">
        <v>4848804</v>
      </c>
      <c r="AE38" s="7">
        <v>818</v>
      </c>
      <c r="AF38" s="7">
        <v>13215</v>
      </c>
      <c r="AG38" s="7">
        <v>408729</v>
      </c>
      <c r="AH38" s="7">
        <v>1653009</v>
      </c>
      <c r="AI38" s="7">
        <v>0</v>
      </c>
      <c r="AJ38" s="7">
        <v>100121</v>
      </c>
      <c r="AK38" s="7">
        <v>200</v>
      </c>
      <c r="AL38" s="7">
        <v>44130414</v>
      </c>
      <c r="AM38" s="7">
        <f t="shared" si="28"/>
        <v>3326</v>
      </c>
      <c r="AN38" s="7">
        <f t="shared" si="28"/>
        <v>-1625961</v>
      </c>
      <c r="AO38" s="7">
        <f t="shared" si="28"/>
        <v>133383</v>
      </c>
      <c r="AP38" s="7">
        <f t="shared" si="28"/>
        <v>4044</v>
      </c>
      <c r="AQ38" s="7">
        <f t="shared" si="28"/>
        <v>2326</v>
      </c>
      <c r="AR38" s="7">
        <f t="shared" si="28"/>
        <v>507787</v>
      </c>
      <c r="AS38" s="7">
        <f t="shared" si="28"/>
        <v>10087</v>
      </c>
      <c r="AT38" s="7">
        <f t="shared" si="28"/>
        <v>22368</v>
      </c>
      <c r="AU38" s="7">
        <f t="shared" si="28"/>
        <v>-56655</v>
      </c>
      <c r="AV38" s="7">
        <f t="shared" si="28"/>
        <v>818</v>
      </c>
      <c r="AW38" s="7">
        <f t="shared" si="28"/>
        <v>2917</v>
      </c>
      <c r="AX38" s="7">
        <f t="shared" si="28"/>
        <v>-89035</v>
      </c>
      <c r="AY38" s="7">
        <f t="shared" si="28"/>
        <v>-115879</v>
      </c>
      <c r="AZ38" s="7">
        <f t="shared" si="28"/>
        <v>0</v>
      </c>
      <c r="BA38" s="7">
        <f t="shared" si="28"/>
        <v>-18737</v>
      </c>
      <c r="BB38" s="7">
        <f t="shared" si="28"/>
        <v>43</v>
      </c>
      <c r="BC38" s="7">
        <f t="shared" si="26"/>
        <v>-1219168</v>
      </c>
      <c r="BD38" s="14">
        <f t="shared" si="29"/>
        <v>1142.955326460481</v>
      </c>
      <c r="BE38" s="14">
        <f t="shared" si="29"/>
        <v>-7.4087070252220579</v>
      </c>
      <c r="BF38" s="14">
        <f t="shared" si="29"/>
        <v>75.298919486502044</v>
      </c>
      <c r="BG38" s="14">
        <f t="shared" si="29"/>
        <v>42.279142707788814</v>
      </c>
      <c r="BH38" s="14">
        <f t="shared" si="29"/>
        <v>41.506067094932192</v>
      </c>
      <c r="BI38" s="14">
        <f t="shared" si="29"/>
        <v>3.2028396126596768</v>
      </c>
      <c r="BJ38" s="14">
        <f t="shared" si="29"/>
        <v>19.076707769120205</v>
      </c>
      <c r="BK38" s="14">
        <f t="shared" si="29"/>
        <v>1252.4076147816349</v>
      </c>
      <c r="BL38" s="14">
        <f t="shared" si="29"/>
        <v>-1.1549377948118615</v>
      </c>
      <c r="BM38" s="14" t="e">
        <f t="shared" si="29"/>
        <v>#DIV/0!</v>
      </c>
      <c r="BN38" s="14">
        <f t="shared" si="29"/>
        <v>28.325888522043112</v>
      </c>
      <c r="BO38" s="14">
        <f t="shared" si="29"/>
        <v>-17.886990622061859</v>
      </c>
      <c r="BP38" s="14">
        <f t="shared" si="29"/>
        <v>-6.5509517843978822</v>
      </c>
      <c r="BQ38" s="14" t="e">
        <f t="shared" si="29"/>
        <v>#DIV/0!</v>
      </c>
      <c r="BR38" s="14">
        <f t="shared" si="29"/>
        <v>-15.764189200558651</v>
      </c>
      <c r="BS38" s="14">
        <f t="shared" si="29"/>
        <v>27.388535031847134</v>
      </c>
      <c r="BT38" s="33">
        <f t="shared" si="27"/>
        <v>-2.6883775907791168</v>
      </c>
      <c r="BU38" s="15">
        <f t="shared" si="6"/>
        <v>16229062</v>
      </c>
      <c r="BV38" s="13">
        <f t="shared" si="7"/>
        <v>4905459</v>
      </c>
      <c r="BW38" s="13">
        <f t="shared" si="8"/>
        <v>21946623</v>
      </c>
      <c r="BX38" s="13">
        <f t="shared" si="9"/>
        <v>2268438</v>
      </c>
      <c r="BY38" s="21">
        <f t="shared" si="10"/>
        <v>45349582</v>
      </c>
      <c r="BZ38" s="15">
        <f t="shared" si="11"/>
        <v>16875056</v>
      </c>
      <c r="CA38" s="13">
        <f t="shared" si="12"/>
        <v>4848804</v>
      </c>
      <c r="CB38" s="13">
        <f t="shared" si="13"/>
        <v>20320662</v>
      </c>
      <c r="CC38" s="13">
        <f t="shared" si="14"/>
        <v>2085892</v>
      </c>
      <c r="CD38" s="21">
        <f t="shared" si="15"/>
        <v>44130414</v>
      </c>
      <c r="CE38" s="15">
        <f t="shared" si="16"/>
        <v>645994</v>
      </c>
      <c r="CF38" s="13">
        <f t="shared" si="17"/>
        <v>-56655</v>
      </c>
      <c r="CG38" s="13">
        <f t="shared" si="18"/>
        <v>-1625961</v>
      </c>
      <c r="CH38" s="13">
        <f t="shared" si="19"/>
        <v>-182546</v>
      </c>
      <c r="CI38" s="21">
        <f t="shared" si="20"/>
        <v>-1219168</v>
      </c>
      <c r="CJ38" s="31">
        <f t="shared" si="21"/>
        <v>3.9804765056661933</v>
      </c>
      <c r="CK38" s="14">
        <f t="shared" si="22"/>
        <v>-1.1549377948118615</v>
      </c>
      <c r="CL38" s="14">
        <f t="shared" si="23"/>
        <v>-7.4087070252220579</v>
      </c>
      <c r="CM38" s="14">
        <f t="shared" si="24"/>
        <v>-8.0472113410196791</v>
      </c>
      <c r="CN38" s="16">
        <f t="shared" si="25"/>
        <v>-2.6883775907791168</v>
      </c>
    </row>
    <row r="39" spans="1:92" x14ac:dyDescent="0.25">
      <c r="A39" s="6">
        <v>35</v>
      </c>
      <c r="B39" s="7" t="s">
        <v>53</v>
      </c>
      <c r="C39" s="7">
        <v>608</v>
      </c>
      <c r="D39" s="7">
        <v>1106411</v>
      </c>
      <c r="E39" s="7">
        <v>39822</v>
      </c>
      <c r="F39" s="7">
        <v>0</v>
      </c>
      <c r="G39" s="7">
        <v>330</v>
      </c>
      <c r="H39" s="7">
        <v>967706</v>
      </c>
      <c r="I39" s="7">
        <v>2806</v>
      </c>
      <c r="J39" s="7">
        <v>7310</v>
      </c>
      <c r="K39" s="7">
        <v>171840</v>
      </c>
      <c r="L39" s="7">
        <v>752</v>
      </c>
      <c r="M39" s="7">
        <v>4798</v>
      </c>
      <c r="N39" s="7">
        <v>2955</v>
      </c>
      <c r="O39" s="7">
        <v>43497</v>
      </c>
      <c r="P39" s="7">
        <v>3354</v>
      </c>
      <c r="Q39" s="7">
        <v>5925</v>
      </c>
      <c r="R39" s="7">
        <v>0</v>
      </c>
      <c r="S39" s="7">
        <v>2358114</v>
      </c>
      <c r="T39" s="7">
        <v>35</v>
      </c>
      <c r="U39" s="7" t="s">
        <v>53</v>
      </c>
      <c r="V39" s="7">
        <v>0</v>
      </c>
      <c r="W39" s="7">
        <v>1133876</v>
      </c>
      <c r="X39" s="7">
        <v>50401</v>
      </c>
      <c r="Y39" s="7">
        <v>0</v>
      </c>
      <c r="Z39" s="7">
        <v>343</v>
      </c>
      <c r="AA39" s="7">
        <v>908729</v>
      </c>
      <c r="AB39" s="7">
        <v>2847</v>
      </c>
      <c r="AC39" s="7">
        <v>8510</v>
      </c>
      <c r="AD39" s="7">
        <v>165301</v>
      </c>
      <c r="AE39" s="7">
        <v>0</v>
      </c>
      <c r="AF39" s="7">
        <v>514</v>
      </c>
      <c r="AG39" s="7">
        <v>3593</v>
      </c>
      <c r="AH39" s="7">
        <v>46527</v>
      </c>
      <c r="AI39" s="7">
        <v>0</v>
      </c>
      <c r="AJ39" s="7">
        <v>4971</v>
      </c>
      <c r="AK39" s="7">
        <v>0</v>
      </c>
      <c r="AL39" s="7">
        <v>2325612</v>
      </c>
      <c r="AM39" s="7">
        <f t="shared" si="28"/>
        <v>-608</v>
      </c>
      <c r="AN39" s="7">
        <f t="shared" si="28"/>
        <v>27465</v>
      </c>
      <c r="AO39" s="7">
        <f t="shared" si="28"/>
        <v>10579</v>
      </c>
      <c r="AP39" s="7">
        <f t="shared" si="28"/>
        <v>0</v>
      </c>
      <c r="AQ39" s="7">
        <f t="shared" si="28"/>
        <v>13</v>
      </c>
      <c r="AR39" s="7">
        <f t="shared" si="28"/>
        <v>-58977</v>
      </c>
      <c r="AS39" s="7">
        <f t="shared" si="28"/>
        <v>41</v>
      </c>
      <c r="AT39" s="7">
        <f t="shared" si="28"/>
        <v>1200</v>
      </c>
      <c r="AU39" s="7">
        <f t="shared" si="28"/>
        <v>-6539</v>
      </c>
      <c r="AV39" s="7">
        <f t="shared" si="28"/>
        <v>-752</v>
      </c>
      <c r="AW39" s="7">
        <f t="shared" si="28"/>
        <v>-4284</v>
      </c>
      <c r="AX39" s="7">
        <f t="shared" si="28"/>
        <v>638</v>
      </c>
      <c r="AY39" s="7">
        <f t="shared" si="28"/>
        <v>3030</v>
      </c>
      <c r="AZ39" s="7">
        <f t="shared" si="28"/>
        <v>-3354</v>
      </c>
      <c r="BA39" s="7">
        <f t="shared" si="28"/>
        <v>-954</v>
      </c>
      <c r="BB39" s="7">
        <f t="shared" si="28"/>
        <v>0</v>
      </c>
      <c r="BC39" s="7">
        <f t="shared" si="26"/>
        <v>-32502</v>
      </c>
      <c r="BD39" s="14">
        <f t="shared" si="29"/>
        <v>-100</v>
      </c>
      <c r="BE39" s="14">
        <f t="shared" si="29"/>
        <v>2.4823505912359876</v>
      </c>
      <c r="BF39" s="14">
        <f t="shared" si="29"/>
        <v>26.565717442619658</v>
      </c>
      <c r="BG39" s="14" t="e">
        <f t="shared" si="29"/>
        <v>#DIV/0!</v>
      </c>
      <c r="BH39" s="14">
        <f t="shared" si="29"/>
        <v>3.939393939393939</v>
      </c>
      <c r="BI39" s="14">
        <f t="shared" si="29"/>
        <v>-6.0945163097056341</v>
      </c>
      <c r="BJ39" s="14">
        <f t="shared" si="29"/>
        <v>1.4611546685673558</v>
      </c>
      <c r="BK39" s="14">
        <f t="shared" si="29"/>
        <v>16.415868673050614</v>
      </c>
      <c r="BL39" s="14">
        <f t="shared" si="29"/>
        <v>-3.8052839851024207</v>
      </c>
      <c r="BM39" s="14">
        <f t="shared" si="29"/>
        <v>-100</v>
      </c>
      <c r="BN39" s="14">
        <f t="shared" si="29"/>
        <v>-89.287203001250532</v>
      </c>
      <c r="BO39" s="14">
        <f t="shared" si="29"/>
        <v>21.590524534686971</v>
      </c>
      <c r="BP39" s="14">
        <f t="shared" si="29"/>
        <v>6.9659976550106899</v>
      </c>
      <c r="BQ39" s="14">
        <f t="shared" si="29"/>
        <v>-100</v>
      </c>
      <c r="BR39" s="14">
        <f t="shared" si="29"/>
        <v>-16.101265822784811</v>
      </c>
      <c r="BS39" s="14" t="e">
        <f t="shared" si="29"/>
        <v>#DIV/0!</v>
      </c>
      <c r="BT39" s="33">
        <f t="shared" si="27"/>
        <v>-1.3783048656680721</v>
      </c>
      <c r="BU39" s="15">
        <f t="shared" si="6"/>
        <v>1026101</v>
      </c>
      <c r="BV39" s="13">
        <f t="shared" si="7"/>
        <v>171840</v>
      </c>
      <c r="BW39" s="13">
        <f t="shared" si="8"/>
        <v>1106411</v>
      </c>
      <c r="BX39" s="13">
        <f t="shared" si="9"/>
        <v>53762</v>
      </c>
      <c r="BY39" s="21">
        <f t="shared" si="10"/>
        <v>2358114</v>
      </c>
      <c r="BZ39" s="15">
        <f t="shared" si="11"/>
        <v>967805</v>
      </c>
      <c r="CA39" s="13">
        <f t="shared" si="12"/>
        <v>165301</v>
      </c>
      <c r="CB39" s="13">
        <f t="shared" si="13"/>
        <v>1133876</v>
      </c>
      <c r="CC39" s="13">
        <f t="shared" si="14"/>
        <v>58630</v>
      </c>
      <c r="CD39" s="21">
        <f t="shared" si="15"/>
        <v>2325612</v>
      </c>
      <c r="CE39" s="15">
        <f t="shared" si="16"/>
        <v>-58296</v>
      </c>
      <c r="CF39" s="13">
        <f t="shared" si="17"/>
        <v>-6539</v>
      </c>
      <c r="CG39" s="13">
        <f t="shared" si="18"/>
        <v>27465</v>
      </c>
      <c r="CH39" s="13">
        <f t="shared" si="19"/>
        <v>4868</v>
      </c>
      <c r="CI39" s="21">
        <f t="shared" si="20"/>
        <v>-32502</v>
      </c>
      <c r="CJ39" s="31">
        <f t="shared" si="21"/>
        <v>-5.6813120735678071</v>
      </c>
      <c r="CK39" s="14">
        <f t="shared" si="22"/>
        <v>-3.8052839851024207</v>
      </c>
      <c r="CL39" s="14">
        <f t="shared" si="23"/>
        <v>2.4823505912359876</v>
      </c>
      <c r="CM39" s="14">
        <f t="shared" si="24"/>
        <v>9.0547226665674643</v>
      </c>
      <c r="CN39" s="16">
        <f t="shared" si="25"/>
        <v>-1.3783048656680721</v>
      </c>
    </row>
    <row r="40" spans="1:92" ht="15.75" thickBot="1" x14ac:dyDescent="0.3">
      <c r="A40" s="34">
        <v>36</v>
      </c>
      <c r="B40" s="35" t="s">
        <v>54</v>
      </c>
      <c r="C40" s="35">
        <v>7412</v>
      </c>
      <c r="D40" s="35">
        <v>1320228</v>
      </c>
      <c r="E40" s="35">
        <v>57877</v>
      </c>
      <c r="F40" s="35">
        <v>701</v>
      </c>
      <c r="G40" s="35">
        <v>547</v>
      </c>
      <c r="H40" s="35">
        <v>14400444</v>
      </c>
      <c r="I40" s="35">
        <v>86526</v>
      </c>
      <c r="J40" s="35">
        <v>133400</v>
      </c>
      <c r="K40" s="35">
        <v>53726</v>
      </c>
      <c r="L40" s="35">
        <v>0</v>
      </c>
      <c r="M40" s="35">
        <v>2858</v>
      </c>
      <c r="N40" s="35">
        <v>75110</v>
      </c>
      <c r="O40" s="35">
        <v>531386</v>
      </c>
      <c r="P40" s="35">
        <v>705</v>
      </c>
      <c r="Q40" s="35">
        <v>6778</v>
      </c>
      <c r="R40" s="35">
        <v>2052</v>
      </c>
      <c r="S40" s="35">
        <v>16679750</v>
      </c>
      <c r="T40" s="35">
        <v>36</v>
      </c>
      <c r="U40" s="35" t="s">
        <v>54</v>
      </c>
      <c r="V40" s="35">
        <v>8679</v>
      </c>
      <c r="W40" s="35">
        <v>1510005</v>
      </c>
      <c r="X40" s="35">
        <v>48102</v>
      </c>
      <c r="Y40" s="35">
        <v>1265</v>
      </c>
      <c r="Z40" s="35">
        <v>1893</v>
      </c>
      <c r="AA40" s="35">
        <v>14081653</v>
      </c>
      <c r="AB40" s="35">
        <v>83277</v>
      </c>
      <c r="AC40" s="35">
        <v>128351</v>
      </c>
      <c r="AD40" s="35">
        <v>50601</v>
      </c>
      <c r="AE40" s="35">
        <v>0</v>
      </c>
      <c r="AF40" s="35">
        <v>3526</v>
      </c>
      <c r="AG40" s="35">
        <v>64143</v>
      </c>
      <c r="AH40" s="35">
        <v>533169</v>
      </c>
      <c r="AI40" s="35">
        <v>614</v>
      </c>
      <c r="AJ40" s="35">
        <v>6609</v>
      </c>
      <c r="AK40" s="35">
        <v>764</v>
      </c>
      <c r="AL40" s="35">
        <v>16522651</v>
      </c>
      <c r="AM40" s="35">
        <f t="shared" si="28"/>
        <v>1267</v>
      </c>
      <c r="AN40" s="35">
        <f t="shared" si="28"/>
        <v>189777</v>
      </c>
      <c r="AO40" s="35">
        <f t="shared" si="28"/>
        <v>-9775</v>
      </c>
      <c r="AP40" s="35">
        <f t="shared" si="28"/>
        <v>564</v>
      </c>
      <c r="AQ40" s="35">
        <f t="shared" si="28"/>
        <v>1346</v>
      </c>
      <c r="AR40" s="35">
        <f t="shared" si="28"/>
        <v>-318791</v>
      </c>
      <c r="AS40" s="35">
        <f t="shared" si="28"/>
        <v>-3249</v>
      </c>
      <c r="AT40" s="35">
        <f t="shared" si="28"/>
        <v>-5049</v>
      </c>
      <c r="AU40" s="35">
        <f t="shared" si="28"/>
        <v>-3125</v>
      </c>
      <c r="AV40" s="35">
        <f t="shared" si="28"/>
        <v>0</v>
      </c>
      <c r="AW40" s="35">
        <f t="shared" si="28"/>
        <v>668</v>
      </c>
      <c r="AX40" s="35">
        <f t="shared" si="28"/>
        <v>-10967</v>
      </c>
      <c r="AY40" s="35">
        <f t="shared" si="28"/>
        <v>1783</v>
      </c>
      <c r="AZ40" s="35">
        <f t="shared" si="28"/>
        <v>-91</v>
      </c>
      <c r="BA40" s="35">
        <f t="shared" si="28"/>
        <v>-169</v>
      </c>
      <c r="BB40" s="35">
        <f t="shared" si="28"/>
        <v>-1288</v>
      </c>
      <c r="BC40" s="35">
        <f t="shared" si="26"/>
        <v>-157099</v>
      </c>
      <c r="BD40" s="36">
        <f t="shared" si="29"/>
        <v>17.093901780895845</v>
      </c>
      <c r="BE40" s="36">
        <f t="shared" si="29"/>
        <v>14.37456257555513</v>
      </c>
      <c r="BF40" s="36">
        <f t="shared" si="29"/>
        <v>-16.889265165782607</v>
      </c>
      <c r="BG40" s="36">
        <f t="shared" si="29"/>
        <v>80.456490727532099</v>
      </c>
      <c r="BH40" s="36">
        <f t="shared" si="29"/>
        <v>246.06946983546618</v>
      </c>
      <c r="BI40" s="36">
        <f t="shared" si="29"/>
        <v>-2.2137581313465056</v>
      </c>
      <c r="BJ40" s="36">
        <f t="shared" si="29"/>
        <v>-3.7549407114624502</v>
      </c>
      <c r="BK40" s="36">
        <f t="shared" si="29"/>
        <v>-3.7848575712143928</v>
      </c>
      <c r="BL40" s="36">
        <f t="shared" si="29"/>
        <v>-5.8165506458697838</v>
      </c>
      <c r="BM40" s="36" t="e">
        <f t="shared" si="29"/>
        <v>#DIV/0!</v>
      </c>
      <c r="BN40" s="36">
        <f t="shared" si="29"/>
        <v>23.372988103568929</v>
      </c>
      <c r="BO40" s="36">
        <f t="shared" si="29"/>
        <v>-14.601251497803222</v>
      </c>
      <c r="BP40" s="36">
        <f t="shared" si="29"/>
        <v>0.33553763177802953</v>
      </c>
      <c r="BQ40" s="36">
        <f t="shared" si="29"/>
        <v>-12.907801418439716</v>
      </c>
      <c r="BR40" s="36">
        <f t="shared" si="29"/>
        <v>-2.4933608734139865</v>
      </c>
      <c r="BS40" s="36">
        <f t="shared" si="29"/>
        <v>-62.768031189083814</v>
      </c>
      <c r="BT40" s="37">
        <f t="shared" si="27"/>
        <v>-0.94185464410437814</v>
      </c>
      <c r="BU40" s="38">
        <f t="shared" si="6"/>
        <v>14565900</v>
      </c>
      <c r="BV40" s="39">
        <f t="shared" si="7"/>
        <v>53726</v>
      </c>
      <c r="BW40" s="39">
        <f t="shared" si="8"/>
        <v>1320228</v>
      </c>
      <c r="BX40" s="39">
        <f t="shared" si="9"/>
        <v>739896</v>
      </c>
      <c r="BY40" s="40">
        <f t="shared" si="10"/>
        <v>16679750</v>
      </c>
      <c r="BZ40" s="38">
        <f t="shared" si="11"/>
        <v>14236382</v>
      </c>
      <c r="CA40" s="39">
        <f t="shared" si="12"/>
        <v>50601</v>
      </c>
      <c r="CB40" s="39">
        <f t="shared" si="13"/>
        <v>1510005</v>
      </c>
      <c r="CC40" s="39">
        <f t="shared" si="14"/>
        <v>725663</v>
      </c>
      <c r="CD40" s="40">
        <f t="shared" si="15"/>
        <v>16522651</v>
      </c>
      <c r="CE40" s="38">
        <f t="shared" si="16"/>
        <v>-329518</v>
      </c>
      <c r="CF40" s="39">
        <f t="shared" si="17"/>
        <v>-3125</v>
      </c>
      <c r="CG40" s="39">
        <f t="shared" si="18"/>
        <v>189777</v>
      </c>
      <c r="CH40" s="39">
        <f t="shared" si="19"/>
        <v>-14233</v>
      </c>
      <c r="CI40" s="40">
        <f t="shared" si="20"/>
        <v>-157099</v>
      </c>
      <c r="CJ40" s="41">
        <f t="shared" si="21"/>
        <v>-2.2622563658956882</v>
      </c>
      <c r="CK40" s="36">
        <f t="shared" si="22"/>
        <v>-5.8165506458697838</v>
      </c>
      <c r="CL40" s="36">
        <f t="shared" si="23"/>
        <v>14.37456257555513</v>
      </c>
      <c r="CM40" s="36">
        <f t="shared" si="24"/>
        <v>-1.9236487290105637</v>
      </c>
      <c r="CN40" s="42">
        <f t="shared" si="25"/>
        <v>-0.94185464410437814</v>
      </c>
    </row>
    <row r="41" spans="1:92" ht="15.75" thickBot="1" x14ac:dyDescent="0.3">
      <c r="A41" s="43"/>
      <c r="B41" s="44"/>
      <c r="C41" s="44">
        <f>SUM(C5:C40)</f>
        <v>28608</v>
      </c>
      <c r="D41" s="44">
        <f t="shared" ref="D41:AL41" si="30">SUM(D5:D40)</f>
        <v>83308685</v>
      </c>
      <c r="E41" s="44">
        <f t="shared" si="30"/>
        <v>1240718</v>
      </c>
      <c r="F41" s="44">
        <f t="shared" si="30"/>
        <v>289107</v>
      </c>
      <c r="G41" s="44">
        <f t="shared" si="30"/>
        <v>482892</v>
      </c>
      <c r="H41" s="44">
        <f t="shared" si="30"/>
        <v>105341554</v>
      </c>
      <c r="I41" s="44">
        <f t="shared" si="30"/>
        <v>20233813</v>
      </c>
      <c r="J41" s="44">
        <f t="shared" si="30"/>
        <v>4074099</v>
      </c>
      <c r="K41" s="44">
        <f t="shared" si="30"/>
        <v>27988914</v>
      </c>
      <c r="L41" s="44">
        <f t="shared" si="30"/>
        <v>1873</v>
      </c>
      <c r="M41" s="44">
        <f t="shared" si="30"/>
        <v>196114</v>
      </c>
      <c r="N41" s="44">
        <f t="shared" si="30"/>
        <v>702538</v>
      </c>
      <c r="O41" s="44">
        <f t="shared" si="30"/>
        <v>3140475</v>
      </c>
      <c r="P41" s="44">
        <f t="shared" si="30"/>
        <v>51063</v>
      </c>
      <c r="Q41" s="44">
        <f t="shared" si="30"/>
        <v>3880907</v>
      </c>
      <c r="R41" s="44">
        <f t="shared" si="30"/>
        <v>8984</v>
      </c>
      <c r="S41" s="44">
        <f t="shared" si="30"/>
        <v>250970344</v>
      </c>
      <c r="T41" s="44">
        <f t="shared" si="30"/>
        <v>666</v>
      </c>
      <c r="U41" s="44">
        <f t="shared" si="30"/>
        <v>0</v>
      </c>
      <c r="V41" s="44">
        <f t="shared" si="30"/>
        <v>35534</v>
      </c>
      <c r="W41" s="44">
        <f t="shared" si="30"/>
        <v>83950592</v>
      </c>
      <c r="X41" s="44">
        <f t="shared" si="30"/>
        <v>1394185</v>
      </c>
      <c r="Y41" s="44">
        <f t="shared" si="30"/>
        <v>424139</v>
      </c>
      <c r="Z41" s="44">
        <f t="shared" si="30"/>
        <v>248675</v>
      </c>
      <c r="AA41" s="44">
        <f t="shared" si="30"/>
        <v>104640398</v>
      </c>
      <c r="AB41" s="44">
        <f t="shared" si="30"/>
        <v>17735234</v>
      </c>
      <c r="AC41" s="44">
        <f t="shared" si="30"/>
        <v>4271268</v>
      </c>
      <c r="AD41" s="44">
        <f t="shared" si="30"/>
        <v>27525717</v>
      </c>
      <c r="AE41" s="44">
        <f t="shared" si="30"/>
        <v>3431</v>
      </c>
      <c r="AF41" s="44">
        <f t="shared" si="30"/>
        <v>192085</v>
      </c>
      <c r="AG41" s="44">
        <f t="shared" si="30"/>
        <v>602185</v>
      </c>
      <c r="AH41" s="44">
        <f t="shared" si="30"/>
        <v>3006134</v>
      </c>
      <c r="AI41" s="44">
        <f t="shared" si="30"/>
        <v>46880</v>
      </c>
      <c r="AJ41" s="44">
        <f t="shared" si="30"/>
        <v>3762707</v>
      </c>
      <c r="AK41" s="44">
        <f t="shared" si="30"/>
        <v>14524</v>
      </c>
      <c r="AL41" s="44">
        <f t="shared" si="30"/>
        <v>247853688</v>
      </c>
      <c r="AM41" s="44">
        <f t="shared" si="28"/>
        <v>6926</v>
      </c>
      <c r="AN41" s="44">
        <f t="shared" si="28"/>
        <v>641907</v>
      </c>
      <c r="AO41" s="44">
        <f t="shared" si="28"/>
        <v>153467</v>
      </c>
      <c r="AP41" s="44">
        <f t="shared" si="28"/>
        <v>135032</v>
      </c>
      <c r="AQ41" s="44">
        <f t="shared" si="28"/>
        <v>-234217</v>
      </c>
      <c r="AR41" s="44">
        <f t="shared" si="28"/>
        <v>-701156</v>
      </c>
      <c r="AS41" s="44">
        <f t="shared" si="28"/>
        <v>-2498579</v>
      </c>
      <c r="AT41" s="44">
        <f t="shared" si="28"/>
        <v>197169</v>
      </c>
      <c r="AU41" s="44">
        <f t="shared" si="28"/>
        <v>-463197</v>
      </c>
      <c r="AV41" s="44">
        <f t="shared" si="28"/>
        <v>1558</v>
      </c>
      <c r="AW41" s="44">
        <f t="shared" si="28"/>
        <v>-4029</v>
      </c>
      <c r="AX41" s="44">
        <f t="shared" si="28"/>
        <v>-100353</v>
      </c>
      <c r="AY41" s="44">
        <f t="shared" si="28"/>
        <v>-134341</v>
      </c>
      <c r="AZ41" s="44">
        <f t="shared" si="28"/>
        <v>-4183</v>
      </c>
      <c r="BA41" s="44">
        <f t="shared" si="28"/>
        <v>-118200</v>
      </c>
      <c r="BB41" s="44">
        <f t="shared" si="28"/>
        <v>5540</v>
      </c>
      <c r="BC41" s="44">
        <f t="shared" si="26"/>
        <v>-3116656</v>
      </c>
      <c r="BD41" s="45">
        <f t="shared" si="29"/>
        <v>24.210011185682326</v>
      </c>
      <c r="BE41" s="45">
        <f t="shared" si="29"/>
        <v>0.77051630331219367</v>
      </c>
      <c r="BF41" s="45">
        <f t="shared" si="29"/>
        <v>12.369208796841829</v>
      </c>
      <c r="BG41" s="45">
        <f t="shared" si="29"/>
        <v>46.706582683919798</v>
      </c>
      <c r="BH41" s="45">
        <f t="shared" si="29"/>
        <v>-48.502977891536823</v>
      </c>
      <c r="BI41" s="45">
        <f t="shared" si="29"/>
        <v>-0.66560248389728516</v>
      </c>
      <c r="BJ41" s="45">
        <f t="shared" si="29"/>
        <v>-12.348532627043653</v>
      </c>
      <c r="BK41" s="45">
        <f t="shared" si="29"/>
        <v>4.839573117884469</v>
      </c>
      <c r="BL41" s="45">
        <f t="shared" si="29"/>
        <v>-1.6549302341634264</v>
      </c>
      <c r="BM41" s="45">
        <f t="shared" si="29"/>
        <v>83.182060864922576</v>
      </c>
      <c r="BN41" s="45">
        <f t="shared" si="29"/>
        <v>-2.0544173286965743</v>
      </c>
      <c r="BO41" s="45">
        <f t="shared" si="29"/>
        <v>-14.284351878474903</v>
      </c>
      <c r="BP41" s="45">
        <f t="shared" si="29"/>
        <v>-4.2777286875393052</v>
      </c>
      <c r="BQ41" s="45">
        <f t="shared" si="29"/>
        <v>-8.1918414507569075</v>
      </c>
      <c r="BR41" s="45">
        <f t="shared" si="29"/>
        <v>-3.0456797856789666</v>
      </c>
      <c r="BS41" s="45">
        <f t="shared" si="29"/>
        <v>61.665182546749776</v>
      </c>
      <c r="BT41" s="46">
        <f t="shared" si="27"/>
        <v>-1.2418423429343508</v>
      </c>
      <c r="BU41" s="47">
        <f t="shared" si="6"/>
        <v>131755633</v>
      </c>
      <c r="BV41" s="48">
        <f t="shared" si="7"/>
        <v>27988914</v>
      </c>
      <c r="BW41" s="48">
        <f t="shared" si="8"/>
        <v>83308685</v>
      </c>
      <c r="BX41" s="48">
        <f t="shared" si="9"/>
        <v>7917112</v>
      </c>
      <c r="BY41" s="49">
        <f t="shared" si="10"/>
        <v>250970344</v>
      </c>
      <c r="BZ41" s="47">
        <f t="shared" si="11"/>
        <v>128497792</v>
      </c>
      <c r="CA41" s="48">
        <f t="shared" si="12"/>
        <v>27525717</v>
      </c>
      <c r="CB41" s="48">
        <f t="shared" si="13"/>
        <v>83950592</v>
      </c>
      <c r="CC41" s="48">
        <f t="shared" si="14"/>
        <v>7879587</v>
      </c>
      <c r="CD41" s="49">
        <f t="shared" si="15"/>
        <v>247853688</v>
      </c>
      <c r="CE41" s="47">
        <f t="shared" si="16"/>
        <v>-3257841</v>
      </c>
      <c r="CF41" s="48">
        <f t="shared" si="17"/>
        <v>-463197</v>
      </c>
      <c r="CG41" s="48">
        <f t="shared" si="18"/>
        <v>641907</v>
      </c>
      <c r="CH41" s="48">
        <f t="shared" si="19"/>
        <v>-37525</v>
      </c>
      <c r="CI41" s="49">
        <f t="shared" si="20"/>
        <v>-3116656</v>
      </c>
      <c r="CJ41" s="50">
        <f t="shared" si="21"/>
        <v>-2.4726388738157405</v>
      </c>
      <c r="CK41" s="45">
        <f t="shared" si="22"/>
        <v>-1.6549302341634264</v>
      </c>
      <c r="CL41" s="45">
        <f t="shared" si="23"/>
        <v>0.77051630331219367</v>
      </c>
      <c r="CM41" s="45">
        <f t="shared" si="24"/>
        <v>-0.47397333775245321</v>
      </c>
      <c r="CN41" s="51">
        <f t="shared" si="25"/>
        <v>-1.2418423429343508</v>
      </c>
    </row>
  </sheetData>
  <autoFilter ref="A4:CN41" xr:uid="{62BD81D3-40D2-4098-B931-1471413705BA}"/>
  <mergeCells count="4">
    <mergeCell ref="BU3:BY3"/>
    <mergeCell ref="BZ3:CD3"/>
    <mergeCell ref="CE3:CI3"/>
    <mergeCell ref="CJ3:CN3"/>
  </mergeCells>
  <conditionalFormatting sqref="BD5:BT40">
    <cfRule type="cellIs" dxfId="9" priority="5" operator="greaterThan">
      <formula>2</formula>
    </cfRule>
    <cfRule type="cellIs" dxfId="8" priority="6" operator="lessThan">
      <formula>-2</formula>
    </cfRule>
  </conditionalFormatting>
  <conditionalFormatting sqref="BD41:BT41">
    <cfRule type="cellIs" dxfId="7" priority="3" operator="greaterThan">
      <formula>2</formula>
    </cfRule>
    <cfRule type="cellIs" dxfId="6" priority="4" operator="lessThan">
      <formula>-2</formula>
    </cfRule>
  </conditionalFormatting>
  <conditionalFormatting sqref="CJ5:CN41">
    <cfRule type="cellIs" dxfId="5" priority="1" operator="greaterThan">
      <formula>2</formula>
    </cfRule>
    <cfRule type="cellIs" dxfId="4" priority="2" operator="lessThan">
      <formula>-2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A468-0712-434C-9AEF-4BB78AC3D03D}">
  <dimension ref="A2:CQ729"/>
  <sheetViews>
    <sheetView tabSelected="1" workbookViewId="0">
      <pane xSplit="4" ySplit="4" topLeftCell="BW5" activePane="bottomRight" state="frozen"/>
      <selection pane="topRight" activeCell="E1" sqref="E1"/>
      <selection pane="bottomLeft" activeCell="A3" sqref="A3"/>
      <selection pane="bottomRight" activeCell="CR17" sqref="CR17"/>
    </sheetView>
  </sheetViews>
  <sheetFormatPr defaultRowHeight="15" x14ac:dyDescent="0.25"/>
  <cols>
    <col min="2" max="2" width="15.42578125" customWidth="1"/>
    <col min="4" max="4" width="13.42578125" customWidth="1"/>
    <col min="5" max="20" width="1.7109375" hidden="1" customWidth="1"/>
    <col min="21" max="23" width="0" hidden="1" customWidth="1"/>
    <col min="24" max="39" width="1.7109375" hidden="1" customWidth="1"/>
    <col min="40" max="74" width="0" hidden="1" customWidth="1"/>
    <col min="79" max="79" width="9.140625" style="78"/>
    <col min="84" max="84" width="9.140625" style="78"/>
    <col min="89" max="89" width="9.140625" style="78"/>
    <col min="94" max="94" width="9.140625" style="78"/>
  </cols>
  <sheetData>
    <row r="2" spans="1:95" ht="15.75" thickBot="1" x14ac:dyDescent="0.3"/>
    <row r="3" spans="1:95" ht="15" customHeight="1" x14ac:dyDescent="0.25">
      <c r="A3" s="70" t="s">
        <v>0</v>
      </c>
      <c r="B3" s="72" t="s">
        <v>786</v>
      </c>
      <c r="C3" s="72" t="s">
        <v>0</v>
      </c>
      <c r="D3" s="74" t="s">
        <v>63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61" t="s">
        <v>59</v>
      </c>
      <c r="BX3" s="62"/>
      <c r="BY3" s="62"/>
      <c r="BZ3" s="62"/>
      <c r="CA3" s="63"/>
      <c r="CB3" s="76" t="s">
        <v>60</v>
      </c>
      <c r="CC3" s="62"/>
      <c r="CD3" s="62"/>
      <c r="CE3" s="62"/>
      <c r="CF3" s="63"/>
      <c r="CG3" s="77" t="s">
        <v>61</v>
      </c>
      <c r="CH3" s="65"/>
      <c r="CI3" s="65"/>
      <c r="CJ3" s="65"/>
      <c r="CK3" s="66"/>
      <c r="CL3" s="67" t="s">
        <v>62</v>
      </c>
      <c r="CM3" s="68"/>
      <c r="CN3" s="68"/>
      <c r="CO3" s="68"/>
      <c r="CP3" s="69"/>
      <c r="CQ3" s="2"/>
    </row>
    <row r="4" spans="1:95" ht="15" customHeight="1" thickBot="1" x14ac:dyDescent="0.3">
      <c r="A4" s="71"/>
      <c r="B4" s="73"/>
      <c r="C4" s="73"/>
      <c r="D4" s="75"/>
      <c r="E4" s="59" t="s">
        <v>2</v>
      </c>
      <c r="F4" s="59" t="s">
        <v>3</v>
      </c>
      <c r="G4" s="59" t="s">
        <v>4</v>
      </c>
      <c r="H4" s="59" t="s">
        <v>5</v>
      </c>
      <c r="I4" s="59" t="s">
        <v>6</v>
      </c>
      <c r="J4" s="59" t="s">
        <v>7</v>
      </c>
      <c r="K4" s="59" t="s">
        <v>8</v>
      </c>
      <c r="L4" s="59" t="s">
        <v>9</v>
      </c>
      <c r="M4" s="59" t="s">
        <v>10</v>
      </c>
      <c r="N4" s="59" t="s">
        <v>11</v>
      </c>
      <c r="O4" s="59" t="s">
        <v>12</v>
      </c>
      <c r="P4" s="59" t="s">
        <v>13</v>
      </c>
      <c r="Q4" s="59" t="s">
        <v>14</v>
      </c>
      <c r="R4" s="59" t="s">
        <v>15</v>
      </c>
      <c r="S4" s="59" t="s">
        <v>16</v>
      </c>
      <c r="T4" s="59" t="s">
        <v>17</v>
      </c>
      <c r="U4" s="59" t="s">
        <v>18</v>
      </c>
      <c r="V4" s="59" t="s">
        <v>0</v>
      </c>
      <c r="W4" s="59" t="s">
        <v>63</v>
      </c>
      <c r="X4" s="59" t="s">
        <v>2</v>
      </c>
      <c r="Y4" s="59" t="s">
        <v>3</v>
      </c>
      <c r="Z4" s="59" t="s">
        <v>4</v>
      </c>
      <c r="AA4" s="59" t="s">
        <v>5</v>
      </c>
      <c r="AB4" s="59" t="s">
        <v>6</v>
      </c>
      <c r="AC4" s="59" t="s">
        <v>7</v>
      </c>
      <c r="AD4" s="59" t="s">
        <v>8</v>
      </c>
      <c r="AE4" s="59" t="s">
        <v>9</v>
      </c>
      <c r="AF4" s="59" t="s">
        <v>10</v>
      </c>
      <c r="AG4" s="59" t="s">
        <v>11</v>
      </c>
      <c r="AH4" s="59" t="s">
        <v>12</v>
      </c>
      <c r="AI4" s="59" t="s">
        <v>13</v>
      </c>
      <c r="AJ4" s="59" t="s">
        <v>14</v>
      </c>
      <c r="AK4" s="59" t="s">
        <v>15</v>
      </c>
      <c r="AL4" s="59" t="s">
        <v>16</v>
      </c>
      <c r="AM4" s="59" t="s">
        <v>17</v>
      </c>
      <c r="AN4" s="59" t="s">
        <v>18</v>
      </c>
      <c r="AO4" s="60" t="s">
        <v>2</v>
      </c>
      <c r="AP4" s="60" t="s">
        <v>3</v>
      </c>
      <c r="AQ4" s="60" t="s">
        <v>4</v>
      </c>
      <c r="AR4" s="60" t="s">
        <v>5</v>
      </c>
      <c r="AS4" s="60" t="s">
        <v>6</v>
      </c>
      <c r="AT4" s="60" t="s">
        <v>7</v>
      </c>
      <c r="AU4" s="60" t="s">
        <v>8</v>
      </c>
      <c r="AV4" s="60" t="s">
        <v>9</v>
      </c>
      <c r="AW4" s="60" t="s">
        <v>10</v>
      </c>
      <c r="AX4" s="60" t="s">
        <v>11</v>
      </c>
      <c r="AY4" s="60" t="s">
        <v>12</v>
      </c>
      <c r="AZ4" s="60" t="s">
        <v>13</v>
      </c>
      <c r="BA4" s="60" t="s">
        <v>14</v>
      </c>
      <c r="BB4" s="60" t="s">
        <v>15</v>
      </c>
      <c r="BC4" s="60" t="s">
        <v>16</v>
      </c>
      <c r="BD4" s="60" t="s">
        <v>17</v>
      </c>
      <c r="BE4" s="60" t="s">
        <v>18</v>
      </c>
      <c r="BF4" s="60" t="s">
        <v>2</v>
      </c>
      <c r="BG4" s="60" t="s">
        <v>3</v>
      </c>
      <c r="BH4" s="60" t="s">
        <v>4</v>
      </c>
      <c r="BI4" s="60" t="s">
        <v>5</v>
      </c>
      <c r="BJ4" s="60" t="s">
        <v>6</v>
      </c>
      <c r="BK4" s="60" t="s">
        <v>7</v>
      </c>
      <c r="BL4" s="60" t="s">
        <v>8</v>
      </c>
      <c r="BM4" s="60" t="s">
        <v>9</v>
      </c>
      <c r="BN4" s="60" t="s">
        <v>10</v>
      </c>
      <c r="BO4" s="60" t="s">
        <v>11</v>
      </c>
      <c r="BP4" s="60" t="s">
        <v>12</v>
      </c>
      <c r="BQ4" s="60" t="s">
        <v>13</v>
      </c>
      <c r="BR4" s="60" t="s">
        <v>14</v>
      </c>
      <c r="BS4" s="60" t="s">
        <v>15</v>
      </c>
      <c r="BT4" s="60" t="s">
        <v>16</v>
      </c>
      <c r="BU4" s="60" t="s">
        <v>17</v>
      </c>
      <c r="BV4" s="59" t="s">
        <v>18</v>
      </c>
      <c r="BW4" s="10" t="s">
        <v>55</v>
      </c>
      <c r="BX4" s="11" t="s">
        <v>56</v>
      </c>
      <c r="BY4" s="11" t="s">
        <v>57</v>
      </c>
      <c r="BZ4" s="11" t="s">
        <v>58</v>
      </c>
      <c r="CA4" s="79" t="s">
        <v>18</v>
      </c>
      <c r="CB4" s="20" t="s">
        <v>55</v>
      </c>
      <c r="CC4" s="11" t="s">
        <v>56</v>
      </c>
      <c r="CD4" s="11" t="s">
        <v>57</v>
      </c>
      <c r="CE4" s="11" t="s">
        <v>58</v>
      </c>
      <c r="CF4" s="79" t="s">
        <v>18</v>
      </c>
      <c r="CG4" s="20" t="s">
        <v>55</v>
      </c>
      <c r="CH4" s="11" t="s">
        <v>56</v>
      </c>
      <c r="CI4" s="11" t="s">
        <v>57</v>
      </c>
      <c r="CJ4" s="11" t="s">
        <v>58</v>
      </c>
      <c r="CK4" s="79" t="s">
        <v>18</v>
      </c>
      <c r="CL4" s="20" t="s">
        <v>55</v>
      </c>
      <c r="CM4" s="11" t="s">
        <v>56</v>
      </c>
      <c r="CN4" s="11" t="s">
        <v>57</v>
      </c>
      <c r="CO4" s="11" t="s">
        <v>58</v>
      </c>
      <c r="CP4" s="79" t="s">
        <v>18</v>
      </c>
    </row>
    <row r="5" spans="1:95" x14ac:dyDescent="0.25">
      <c r="A5" s="3">
        <v>1</v>
      </c>
      <c r="B5" s="4" t="s">
        <v>19</v>
      </c>
      <c r="C5" s="4">
        <v>1</v>
      </c>
      <c r="D5" s="5" t="s">
        <v>64</v>
      </c>
      <c r="E5">
        <v>0</v>
      </c>
      <c r="F5">
        <v>15114</v>
      </c>
      <c r="G5">
        <v>2948</v>
      </c>
      <c r="H5">
        <v>0</v>
      </c>
      <c r="I5">
        <v>0</v>
      </c>
      <c r="J5">
        <v>24480</v>
      </c>
      <c r="K5">
        <v>979</v>
      </c>
      <c r="L5">
        <v>0</v>
      </c>
      <c r="M5">
        <v>2098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45619</v>
      </c>
      <c r="V5">
        <v>1</v>
      </c>
      <c r="W5" t="s">
        <v>64</v>
      </c>
      <c r="X5">
        <v>0</v>
      </c>
      <c r="Y5">
        <v>15605</v>
      </c>
      <c r="Z5">
        <v>3030</v>
      </c>
      <c r="AA5">
        <v>0</v>
      </c>
      <c r="AB5">
        <v>0</v>
      </c>
      <c r="AC5">
        <v>22496</v>
      </c>
      <c r="AD5">
        <v>1088</v>
      </c>
      <c r="AE5">
        <v>0</v>
      </c>
      <c r="AF5">
        <v>1823</v>
      </c>
      <c r="AG5">
        <v>0</v>
      </c>
      <c r="AH5">
        <v>27</v>
      </c>
      <c r="AI5">
        <v>0</v>
      </c>
      <c r="AJ5">
        <v>0</v>
      </c>
      <c r="AK5">
        <v>0</v>
      </c>
      <c r="AL5">
        <v>0</v>
      </c>
      <c r="AM5">
        <v>0</v>
      </c>
      <c r="AN5">
        <v>44069</v>
      </c>
      <c r="AO5">
        <f>X5-E5</f>
        <v>0</v>
      </c>
      <c r="AP5">
        <f t="shared" ref="AP5:BE5" si="0">Y5-F5</f>
        <v>491</v>
      </c>
      <c r="AQ5">
        <f t="shared" si="0"/>
        <v>82</v>
      </c>
      <c r="AR5">
        <f t="shared" si="0"/>
        <v>0</v>
      </c>
      <c r="AS5">
        <f t="shared" si="0"/>
        <v>0</v>
      </c>
      <c r="AT5">
        <f t="shared" si="0"/>
        <v>-1984</v>
      </c>
      <c r="AU5">
        <f t="shared" si="0"/>
        <v>109</v>
      </c>
      <c r="AV5">
        <f t="shared" si="0"/>
        <v>0</v>
      </c>
      <c r="AW5">
        <f t="shared" si="0"/>
        <v>-275</v>
      </c>
      <c r="AX5">
        <f t="shared" si="0"/>
        <v>0</v>
      </c>
      <c r="AY5">
        <f t="shared" si="0"/>
        <v>27</v>
      </c>
      <c r="AZ5">
        <f t="shared" si="0"/>
        <v>0</v>
      </c>
      <c r="BA5">
        <f t="shared" si="0"/>
        <v>0</v>
      </c>
      <c r="BB5">
        <f t="shared" si="0"/>
        <v>0</v>
      </c>
      <c r="BC5">
        <f t="shared" si="0"/>
        <v>0</v>
      </c>
      <c r="BD5">
        <f t="shared" si="0"/>
        <v>0</v>
      </c>
      <c r="BE5">
        <f t="shared" si="0"/>
        <v>-1550</v>
      </c>
      <c r="BF5" s="1" t="e">
        <f>AO5/E5*100</f>
        <v>#DIV/0!</v>
      </c>
      <c r="BG5" s="1">
        <f t="shared" ref="BG5:BV5" si="1">AP5/F5*100</f>
        <v>3.2486436416567419</v>
      </c>
      <c r="BH5" s="1">
        <f t="shared" si="1"/>
        <v>2.7815468113975577</v>
      </c>
      <c r="BI5" s="1" t="e">
        <f t="shared" si="1"/>
        <v>#DIV/0!</v>
      </c>
      <c r="BJ5" s="1" t="e">
        <f t="shared" si="1"/>
        <v>#DIV/0!</v>
      </c>
      <c r="BK5" s="1">
        <f t="shared" si="1"/>
        <v>-8.1045751633986924</v>
      </c>
      <c r="BL5" s="1">
        <f t="shared" si="1"/>
        <v>11.133810010214505</v>
      </c>
      <c r="BM5" s="1" t="e">
        <f t="shared" si="1"/>
        <v>#DIV/0!</v>
      </c>
      <c r="BN5" s="1">
        <f t="shared" si="1"/>
        <v>-13.107721639656816</v>
      </c>
      <c r="BO5" s="1" t="e">
        <f t="shared" si="1"/>
        <v>#DIV/0!</v>
      </c>
      <c r="BP5" s="1" t="e">
        <f t="shared" si="1"/>
        <v>#DIV/0!</v>
      </c>
      <c r="BQ5" s="1" t="e">
        <f t="shared" si="1"/>
        <v>#DIV/0!</v>
      </c>
      <c r="BR5" s="1" t="e">
        <f t="shared" si="1"/>
        <v>#DIV/0!</v>
      </c>
      <c r="BS5" s="1" t="e">
        <f t="shared" si="1"/>
        <v>#DIV/0!</v>
      </c>
      <c r="BT5" s="1" t="e">
        <f t="shared" si="1"/>
        <v>#DIV/0!</v>
      </c>
      <c r="BU5" s="1" t="e">
        <f t="shared" si="1"/>
        <v>#DIV/0!</v>
      </c>
      <c r="BV5" s="1">
        <f t="shared" si="1"/>
        <v>-3.3977070957276574</v>
      </c>
      <c r="BW5" s="52">
        <f>E5+G5+H5+I5+J5+K5+N5+O5+R5+S5+T5</f>
        <v>28407</v>
      </c>
      <c r="BX5" s="53">
        <f>M5</f>
        <v>2098</v>
      </c>
      <c r="BY5" s="53">
        <f>F5</f>
        <v>15114</v>
      </c>
      <c r="BZ5" s="53">
        <f>L5+P5+Q5</f>
        <v>0</v>
      </c>
      <c r="CA5" s="80">
        <f>SUM(BW5:BZ5)</f>
        <v>45619</v>
      </c>
      <c r="CB5" s="54">
        <f>X5+Z5+AA5+AB5+AC5+AD5+AG5+AH5+AK5+AL5+AM5</f>
        <v>26641</v>
      </c>
      <c r="CC5" s="4">
        <f>AF5</f>
        <v>1823</v>
      </c>
      <c r="CD5" s="4">
        <f>Y5</f>
        <v>15605</v>
      </c>
      <c r="CE5" s="4">
        <f>AE5+AI5+AJ5</f>
        <v>0</v>
      </c>
      <c r="CF5" s="80">
        <f>SUM(CB5:CE5)</f>
        <v>44069</v>
      </c>
      <c r="CG5" s="55">
        <f>CB5-BW5</f>
        <v>-1766</v>
      </c>
      <c r="CH5" s="53">
        <f t="shared" ref="CH5:CK5" si="2">CC5-BX5</f>
        <v>-275</v>
      </c>
      <c r="CI5" s="53">
        <f t="shared" si="2"/>
        <v>491</v>
      </c>
      <c r="CJ5" s="53">
        <f t="shared" si="2"/>
        <v>0</v>
      </c>
      <c r="CK5" s="80">
        <f t="shared" si="2"/>
        <v>-1550</v>
      </c>
      <c r="CL5" s="56">
        <f>CG5/BW5*100</f>
        <v>-6.2167775548280355</v>
      </c>
      <c r="CM5" s="57">
        <f t="shared" ref="CM5:CP5" si="3">CH5/BX5*100</f>
        <v>-13.107721639656816</v>
      </c>
      <c r="CN5" s="57">
        <f t="shared" si="3"/>
        <v>3.2486436416567419</v>
      </c>
      <c r="CO5" s="57" t="e">
        <f t="shared" si="3"/>
        <v>#DIV/0!</v>
      </c>
      <c r="CP5" s="83">
        <f t="shared" si="3"/>
        <v>-3.3977070957276574</v>
      </c>
    </row>
    <row r="6" spans="1:95" x14ac:dyDescent="0.25">
      <c r="A6" s="6">
        <v>1</v>
      </c>
      <c r="B6" s="7" t="s">
        <v>19</v>
      </c>
      <c r="C6" s="7">
        <v>2</v>
      </c>
      <c r="D6" s="8" t="s">
        <v>65</v>
      </c>
      <c r="E6">
        <v>0</v>
      </c>
      <c r="F6">
        <v>1860</v>
      </c>
      <c r="G6">
        <v>0</v>
      </c>
      <c r="H6">
        <v>0</v>
      </c>
      <c r="I6">
        <v>0</v>
      </c>
      <c r="J6">
        <v>16893</v>
      </c>
      <c r="K6">
        <v>1182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19935</v>
      </c>
      <c r="V6">
        <v>2</v>
      </c>
      <c r="W6" t="s">
        <v>65</v>
      </c>
      <c r="X6">
        <v>0</v>
      </c>
      <c r="Y6">
        <v>1908</v>
      </c>
      <c r="Z6">
        <v>0</v>
      </c>
      <c r="AA6">
        <v>0</v>
      </c>
      <c r="AB6">
        <v>0</v>
      </c>
      <c r="AC6">
        <v>15363</v>
      </c>
      <c r="AD6">
        <v>1274</v>
      </c>
      <c r="AE6">
        <v>8</v>
      </c>
      <c r="AF6">
        <v>0</v>
      </c>
      <c r="AG6">
        <v>0</v>
      </c>
      <c r="AH6">
        <v>457</v>
      </c>
      <c r="AI6">
        <v>0</v>
      </c>
      <c r="AJ6">
        <v>0</v>
      </c>
      <c r="AK6">
        <v>0</v>
      </c>
      <c r="AL6">
        <v>0</v>
      </c>
      <c r="AM6">
        <v>0</v>
      </c>
      <c r="AN6">
        <v>19010</v>
      </c>
      <c r="AO6">
        <f t="shared" ref="AO6:AO69" si="4">X6-E6</f>
        <v>0</v>
      </c>
      <c r="AP6">
        <f t="shared" ref="AP6:AP69" si="5">Y6-F6</f>
        <v>48</v>
      </c>
      <c r="AQ6">
        <f t="shared" ref="AQ6:AQ69" si="6">Z6-G6</f>
        <v>0</v>
      </c>
      <c r="AR6">
        <f t="shared" ref="AR6:AR69" si="7">AA6-H6</f>
        <v>0</v>
      </c>
      <c r="AS6">
        <f t="shared" ref="AS6:AS69" si="8">AB6-I6</f>
        <v>0</v>
      </c>
      <c r="AT6">
        <f t="shared" ref="AT6:AT69" si="9">AC6-J6</f>
        <v>-1530</v>
      </c>
      <c r="AU6">
        <f t="shared" ref="AU6:AU69" si="10">AD6-K6</f>
        <v>92</v>
      </c>
      <c r="AV6">
        <f t="shared" ref="AV6:AV69" si="11">AE6-L6</f>
        <v>8</v>
      </c>
      <c r="AW6">
        <f t="shared" ref="AW6:AW69" si="12">AF6-M6</f>
        <v>0</v>
      </c>
      <c r="AX6">
        <f t="shared" ref="AX6:AX69" si="13">AG6-N6</f>
        <v>0</v>
      </c>
      <c r="AY6">
        <f t="shared" ref="AY6:AY69" si="14">AH6-O6</f>
        <v>457</v>
      </c>
      <c r="AZ6">
        <f t="shared" ref="AZ6:AZ69" si="15">AI6-P6</f>
        <v>0</v>
      </c>
      <c r="BA6">
        <f t="shared" ref="BA6:BA69" si="16">AJ6-Q6</f>
        <v>0</v>
      </c>
      <c r="BB6">
        <f t="shared" ref="BB6:BB69" si="17">AK6-R6</f>
        <v>0</v>
      </c>
      <c r="BC6">
        <f t="shared" ref="BC6:BC69" si="18">AL6-S6</f>
        <v>0</v>
      </c>
      <c r="BD6">
        <f t="shared" ref="BD6:BD69" si="19">AM6-T6</f>
        <v>0</v>
      </c>
      <c r="BE6">
        <f t="shared" ref="BE6:BE69" si="20">AN6-U6</f>
        <v>-925</v>
      </c>
      <c r="BF6" s="1" t="e">
        <f t="shared" ref="BF6:BF69" si="21">AO6/E6*100</f>
        <v>#DIV/0!</v>
      </c>
      <c r="BG6" s="1">
        <f t="shared" ref="BG6:BG69" si="22">AP6/F6*100</f>
        <v>2.5806451612903225</v>
      </c>
      <c r="BH6" s="1" t="e">
        <f t="shared" ref="BH6:BH69" si="23">AQ6/G6*100</f>
        <v>#DIV/0!</v>
      </c>
      <c r="BI6" s="1" t="e">
        <f t="shared" ref="BI6:BI69" si="24">AR6/H6*100</f>
        <v>#DIV/0!</v>
      </c>
      <c r="BJ6" s="1" t="e">
        <f t="shared" ref="BJ6:BJ69" si="25">AS6/I6*100</f>
        <v>#DIV/0!</v>
      </c>
      <c r="BK6" s="1">
        <f t="shared" ref="BK6:BK69" si="26">AT6/J6*100</f>
        <v>-9.0570058604155577</v>
      </c>
      <c r="BL6" s="1">
        <f t="shared" ref="BL6:BL69" si="27">AU6/K6*100</f>
        <v>7.7834179357022002</v>
      </c>
      <c r="BM6" s="1" t="e">
        <f t="shared" ref="BM6:BM69" si="28">AV6/L6*100</f>
        <v>#DIV/0!</v>
      </c>
      <c r="BN6" s="1" t="e">
        <f t="shared" ref="BN6:BN69" si="29">AW6/M6*100</f>
        <v>#DIV/0!</v>
      </c>
      <c r="BO6" s="1" t="e">
        <f t="shared" ref="BO6:BO69" si="30">AX6/N6*100</f>
        <v>#DIV/0!</v>
      </c>
      <c r="BP6" s="1" t="e">
        <f t="shared" ref="BP6:BP69" si="31">AY6/O6*100</f>
        <v>#DIV/0!</v>
      </c>
      <c r="BQ6" s="1" t="e">
        <f t="shared" ref="BQ6:BQ69" si="32">AZ6/P6*100</f>
        <v>#DIV/0!</v>
      </c>
      <c r="BR6" s="1" t="e">
        <f t="shared" ref="BR6:BR69" si="33">BA6/Q6*100</f>
        <v>#DIV/0!</v>
      </c>
      <c r="BS6" s="1" t="e">
        <f t="shared" ref="BS6:BS69" si="34">BB6/R6*100</f>
        <v>#DIV/0!</v>
      </c>
      <c r="BT6" s="1" t="e">
        <f t="shared" ref="BT6:BT69" si="35">BC6/S6*100</f>
        <v>#DIV/0!</v>
      </c>
      <c r="BU6" s="1" t="e">
        <f t="shared" ref="BU6:BU69" si="36">BD6/T6*100</f>
        <v>#DIV/0!</v>
      </c>
      <c r="BV6" s="1">
        <f t="shared" ref="BV6:BV69" si="37">BE6/U6*100</f>
        <v>-4.6400802608477552</v>
      </c>
      <c r="BW6" s="15">
        <f t="shared" ref="BW6:BW69" si="38">E6+G6+H6+I6+J6+K6+N6+O6+R6+S6+T6</f>
        <v>18075</v>
      </c>
      <c r="BX6" s="13">
        <f t="shared" ref="BX6:BX69" si="39">M6</f>
        <v>0</v>
      </c>
      <c r="BY6" s="13">
        <f t="shared" ref="BY6:BY69" si="40">F6</f>
        <v>1860</v>
      </c>
      <c r="BZ6" s="13">
        <f t="shared" ref="BZ6:BZ69" si="41">L6+P6+Q6</f>
        <v>0</v>
      </c>
      <c r="CA6" s="81">
        <f t="shared" ref="CA6:CA69" si="42">SUM(BW6:BZ6)</f>
        <v>19935</v>
      </c>
      <c r="CB6" s="9">
        <f t="shared" ref="CB6:CB69" si="43">X6+Z6+AA6+AB6+AC6+AD6+AG6+AH6+AK6+AL6+AM6</f>
        <v>17094</v>
      </c>
      <c r="CC6" s="7">
        <f t="shared" ref="CC6:CC69" si="44">AF6</f>
        <v>0</v>
      </c>
      <c r="CD6" s="7">
        <f t="shared" ref="CD6:CD69" si="45">Y6</f>
        <v>1908</v>
      </c>
      <c r="CE6" s="7">
        <f t="shared" ref="CE6:CE69" si="46">AE6+AI6+AJ6</f>
        <v>8</v>
      </c>
      <c r="CF6" s="81">
        <f t="shared" ref="CF6:CF69" si="47">SUM(CB6:CE6)</f>
        <v>19010</v>
      </c>
      <c r="CG6" s="22">
        <f t="shared" ref="CG6:CG69" si="48">CB6-BW6</f>
        <v>-981</v>
      </c>
      <c r="CH6" s="13">
        <f t="shared" ref="CH6:CH69" si="49">CC6-BX6</f>
        <v>0</v>
      </c>
      <c r="CI6" s="13">
        <f t="shared" ref="CI6:CI69" si="50">CD6-BY6</f>
        <v>48</v>
      </c>
      <c r="CJ6" s="13">
        <f t="shared" ref="CJ6:CJ69" si="51">CE6-BZ6</f>
        <v>8</v>
      </c>
      <c r="CK6" s="81">
        <f t="shared" ref="CK6:CK69" si="52">CF6-CA6</f>
        <v>-925</v>
      </c>
      <c r="CL6" s="24">
        <f t="shared" ref="CL6:CL69" si="53">CG6/BW6*100</f>
        <v>-5.4273858921161828</v>
      </c>
      <c r="CM6" s="14" t="e">
        <f t="shared" ref="CM6:CM69" si="54">CH6/BX6*100</f>
        <v>#DIV/0!</v>
      </c>
      <c r="CN6" s="14">
        <f t="shared" ref="CN6:CN69" si="55">CI6/BY6*100</f>
        <v>2.5806451612903225</v>
      </c>
      <c r="CO6" s="14" t="e">
        <f t="shared" ref="CO6:CO69" si="56">CJ6/BZ6*100</f>
        <v>#DIV/0!</v>
      </c>
      <c r="CP6" s="84">
        <f t="shared" ref="CP6:CP69" si="57">CK6/CA6*100</f>
        <v>-4.6400802608477552</v>
      </c>
    </row>
    <row r="7" spans="1:95" x14ac:dyDescent="0.25">
      <c r="A7" s="6">
        <v>1</v>
      </c>
      <c r="B7" s="7" t="s">
        <v>19</v>
      </c>
      <c r="C7" s="7">
        <v>3</v>
      </c>
      <c r="D7" s="8" t="s">
        <v>66</v>
      </c>
      <c r="E7">
        <v>0</v>
      </c>
      <c r="F7">
        <v>213</v>
      </c>
      <c r="G7">
        <v>0</v>
      </c>
      <c r="H7">
        <v>0</v>
      </c>
      <c r="I7">
        <v>0</v>
      </c>
      <c r="J7">
        <v>5834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6047</v>
      </c>
      <c r="V7">
        <v>3</v>
      </c>
      <c r="W7" t="s">
        <v>66</v>
      </c>
      <c r="X7">
        <v>0</v>
      </c>
      <c r="Y7">
        <v>233</v>
      </c>
      <c r="Z7">
        <v>0</v>
      </c>
      <c r="AA7">
        <v>0</v>
      </c>
      <c r="AB7">
        <v>0</v>
      </c>
      <c r="AC7">
        <v>5530</v>
      </c>
      <c r="AD7">
        <v>0</v>
      </c>
      <c r="AE7">
        <v>0</v>
      </c>
      <c r="AF7">
        <v>0</v>
      </c>
      <c r="AG7">
        <v>0</v>
      </c>
      <c r="AH7">
        <v>153</v>
      </c>
      <c r="AI7">
        <v>0</v>
      </c>
      <c r="AJ7">
        <v>0</v>
      </c>
      <c r="AK7">
        <v>0</v>
      </c>
      <c r="AL7">
        <v>0</v>
      </c>
      <c r="AM7">
        <v>0</v>
      </c>
      <c r="AN7">
        <v>5916</v>
      </c>
      <c r="AO7">
        <f t="shared" si="4"/>
        <v>0</v>
      </c>
      <c r="AP7">
        <f t="shared" si="5"/>
        <v>20</v>
      </c>
      <c r="AQ7">
        <f t="shared" si="6"/>
        <v>0</v>
      </c>
      <c r="AR7">
        <f t="shared" si="7"/>
        <v>0</v>
      </c>
      <c r="AS7">
        <f t="shared" si="8"/>
        <v>0</v>
      </c>
      <c r="AT7">
        <f t="shared" si="9"/>
        <v>-304</v>
      </c>
      <c r="AU7">
        <f t="shared" si="10"/>
        <v>0</v>
      </c>
      <c r="AV7">
        <f t="shared" si="11"/>
        <v>0</v>
      </c>
      <c r="AW7">
        <f t="shared" si="12"/>
        <v>0</v>
      </c>
      <c r="AX7">
        <f t="shared" si="13"/>
        <v>0</v>
      </c>
      <c r="AY7">
        <f t="shared" si="14"/>
        <v>153</v>
      </c>
      <c r="AZ7">
        <f t="shared" si="15"/>
        <v>0</v>
      </c>
      <c r="BA7">
        <f t="shared" si="16"/>
        <v>0</v>
      </c>
      <c r="BB7">
        <f t="shared" si="17"/>
        <v>0</v>
      </c>
      <c r="BC7">
        <f t="shared" si="18"/>
        <v>0</v>
      </c>
      <c r="BD7">
        <f t="shared" si="19"/>
        <v>0</v>
      </c>
      <c r="BE7">
        <f t="shared" si="20"/>
        <v>-131</v>
      </c>
      <c r="BF7" s="1" t="e">
        <f t="shared" si="21"/>
        <v>#DIV/0!</v>
      </c>
      <c r="BG7" s="1">
        <f t="shared" si="22"/>
        <v>9.3896713615023462</v>
      </c>
      <c r="BH7" s="1" t="e">
        <f t="shared" si="23"/>
        <v>#DIV/0!</v>
      </c>
      <c r="BI7" s="1" t="e">
        <f t="shared" si="24"/>
        <v>#DIV/0!</v>
      </c>
      <c r="BJ7" s="1" t="e">
        <f t="shared" si="25"/>
        <v>#DIV/0!</v>
      </c>
      <c r="BK7" s="1">
        <f t="shared" si="26"/>
        <v>-5.2108330476516969</v>
      </c>
      <c r="BL7" s="1" t="e">
        <f t="shared" si="27"/>
        <v>#DIV/0!</v>
      </c>
      <c r="BM7" s="1" t="e">
        <f t="shared" si="28"/>
        <v>#DIV/0!</v>
      </c>
      <c r="BN7" s="1" t="e">
        <f t="shared" si="29"/>
        <v>#DIV/0!</v>
      </c>
      <c r="BO7" s="1" t="e">
        <f t="shared" si="30"/>
        <v>#DIV/0!</v>
      </c>
      <c r="BP7" s="1" t="e">
        <f t="shared" si="31"/>
        <v>#DIV/0!</v>
      </c>
      <c r="BQ7" s="1" t="e">
        <f t="shared" si="32"/>
        <v>#DIV/0!</v>
      </c>
      <c r="BR7" s="1" t="e">
        <f t="shared" si="33"/>
        <v>#DIV/0!</v>
      </c>
      <c r="BS7" s="1" t="e">
        <f t="shared" si="34"/>
        <v>#DIV/0!</v>
      </c>
      <c r="BT7" s="1" t="e">
        <f t="shared" si="35"/>
        <v>#DIV/0!</v>
      </c>
      <c r="BU7" s="1" t="e">
        <f t="shared" si="36"/>
        <v>#DIV/0!</v>
      </c>
      <c r="BV7" s="1">
        <f t="shared" si="37"/>
        <v>-2.1663634860261287</v>
      </c>
      <c r="BW7" s="15">
        <f t="shared" si="38"/>
        <v>5834</v>
      </c>
      <c r="BX7" s="13">
        <f t="shared" si="39"/>
        <v>0</v>
      </c>
      <c r="BY7" s="13">
        <f t="shared" si="40"/>
        <v>213</v>
      </c>
      <c r="BZ7" s="13">
        <f t="shared" si="41"/>
        <v>0</v>
      </c>
      <c r="CA7" s="81">
        <f t="shared" si="42"/>
        <v>6047</v>
      </c>
      <c r="CB7" s="9">
        <f t="shared" si="43"/>
        <v>5683</v>
      </c>
      <c r="CC7" s="7">
        <f t="shared" si="44"/>
        <v>0</v>
      </c>
      <c r="CD7" s="7">
        <f t="shared" si="45"/>
        <v>233</v>
      </c>
      <c r="CE7" s="7">
        <f t="shared" si="46"/>
        <v>0</v>
      </c>
      <c r="CF7" s="81">
        <f t="shared" si="47"/>
        <v>5916</v>
      </c>
      <c r="CG7" s="22">
        <f t="shared" si="48"/>
        <v>-151</v>
      </c>
      <c r="CH7" s="13">
        <f t="shared" si="49"/>
        <v>0</v>
      </c>
      <c r="CI7" s="13">
        <f t="shared" si="50"/>
        <v>20</v>
      </c>
      <c r="CJ7" s="13">
        <f t="shared" si="51"/>
        <v>0</v>
      </c>
      <c r="CK7" s="81">
        <f t="shared" si="52"/>
        <v>-131</v>
      </c>
      <c r="CL7" s="24">
        <f t="shared" si="53"/>
        <v>-2.5882756256427837</v>
      </c>
      <c r="CM7" s="14" t="e">
        <f t="shared" si="54"/>
        <v>#DIV/0!</v>
      </c>
      <c r="CN7" s="14">
        <f t="shared" si="55"/>
        <v>9.3896713615023462</v>
      </c>
      <c r="CO7" s="14" t="e">
        <f t="shared" si="56"/>
        <v>#DIV/0!</v>
      </c>
      <c r="CP7" s="84">
        <f t="shared" si="57"/>
        <v>-2.1663634860261287</v>
      </c>
    </row>
    <row r="8" spans="1:95" x14ac:dyDescent="0.25">
      <c r="A8" s="6">
        <v>2</v>
      </c>
      <c r="B8" s="7" t="s">
        <v>20</v>
      </c>
      <c r="C8" s="7">
        <v>1</v>
      </c>
      <c r="D8" s="8" t="s">
        <v>67</v>
      </c>
      <c r="E8">
        <v>386</v>
      </c>
      <c r="F8">
        <v>258472</v>
      </c>
      <c r="G8">
        <v>1002</v>
      </c>
      <c r="H8">
        <v>0</v>
      </c>
      <c r="I8">
        <v>0</v>
      </c>
      <c r="J8">
        <v>53400</v>
      </c>
      <c r="K8">
        <v>297284</v>
      </c>
      <c r="L8">
        <v>13</v>
      </c>
      <c r="M8">
        <v>8226</v>
      </c>
      <c r="N8">
        <v>0</v>
      </c>
      <c r="O8">
        <v>395</v>
      </c>
      <c r="P8">
        <v>1193</v>
      </c>
      <c r="Q8">
        <v>155</v>
      </c>
      <c r="R8">
        <v>0</v>
      </c>
      <c r="S8">
        <v>11077</v>
      </c>
      <c r="T8">
        <v>0</v>
      </c>
      <c r="U8">
        <v>631603</v>
      </c>
      <c r="V8">
        <v>1</v>
      </c>
      <c r="W8" t="s">
        <v>67</v>
      </c>
      <c r="X8">
        <v>355</v>
      </c>
      <c r="Y8">
        <v>268626</v>
      </c>
      <c r="Z8">
        <v>854</v>
      </c>
      <c r="AA8">
        <v>9010</v>
      </c>
      <c r="AB8">
        <v>0</v>
      </c>
      <c r="AC8">
        <v>56333</v>
      </c>
      <c r="AD8">
        <v>295228</v>
      </c>
      <c r="AE8">
        <v>616</v>
      </c>
      <c r="AF8">
        <v>8691</v>
      </c>
      <c r="AG8">
        <v>0</v>
      </c>
      <c r="AH8">
        <v>369</v>
      </c>
      <c r="AI8">
        <v>1431</v>
      </c>
      <c r="AJ8">
        <v>212</v>
      </c>
      <c r="AK8">
        <v>0</v>
      </c>
      <c r="AL8">
        <v>2477</v>
      </c>
      <c r="AM8">
        <v>0</v>
      </c>
      <c r="AN8">
        <v>644202</v>
      </c>
      <c r="AO8">
        <f t="shared" si="4"/>
        <v>-31</v>
      </c>
      <c r="AP8">
        <f t="shared" si="5"/>
        <v>10154</v>
      </c>
      <c r="AQ8">
        <f t="shared" si="6"/>
        <v>-148</v>
      </c>
      <c r="AR8">
        <f t="shared" si="7"/>
        <v>9010</v>
      </c>
      <c r="AS8">
        <f t="shared" si="8"/>
        <v>0</v>
      </c>
      <c r="AT8">
        <f t="shared" si="9"/>
        <v>2933</v>
      </c>
      <c r="AU8">
        <f t="shared" si="10"/>
        <v>-2056</v>
      </c>
      <c r="AV8">
        <f t="shared" si="11"/>
        <v>603</v>
      </c>
      <c r="AW8">
        <f t="shared" si="12"/>
        <v>465</v>
      </c>
      <c r="AX8">
        <f t="shared" si="13"/>
        <v>0</v>
      </c>
      <c r="AY8">
        <f t="shared" si="14"/>
        <v>-26</v>
      </c>
      <c r="AZ8">
        <f t="shared" si="15"/>
        <v>238</v>
      </c>
      <c r="BA8">
        <f t="shared" si="16"/>
        <v>57</v>
      </c>
      <c r="BB8">
        <f t="shared" si="17"/>
        <v>0</v>
      </c>
      <c r="BC8">
        <f t="shared" si="18"/>
        <v>-8600</v>
      </c>
      <c r="BD8">
        <f t="shared" si="19"/>
        <v>0</v>
      </c>
      <c r="BE8">
        <f t="shared" si="20"/>
        <v>12599</v>
      </c>
      <c r="BF8" s="1">
        <f t="shared" si="21"/>
        <v>-8.0310880829015545</v>
      </c>
      <c r="BG8" s="1">
        <f t="shared" si="22"/>
        <v>3.9284719428023154</v>
      </c>
      <c r="BH8" s="1">
        <f t="shared" si="23"/>
        <v>-14.770459081836327</v>
      </c>
      <c r="BI8" s="1" t="e">
        <f t="shared" si="24"/>
        <v>#DIV/0!</v>
      </c>
      <c r="BJ8" s="1" t="e">
        <f t="shared" si="25"/>
        <v>#DIV/0!</v>
      </c>
      <c r="BK8" s="1">
        <f t="shared" si="26"/>
        <v>5.4925093632958806</v>
      </c>
      <c r="BL8" s="1">
        <f t="shared" si="27"/>
        <v>-0.69159456950256326</v>
      </c>
      <c r="BM8" s="1">
        <f t="shared" si="28"/>
        <v>4638.461538461539</v>
      </c>
      <c r="BN8" s="1">
        <f t="shared" si="29"/>
        <v>5.6528081692195471</v>
      </c>
      <c r="BO8" s="1" t="e">
        <f t="shared" si="30"/>
        <v>#DIV/0!</v>
      </c>
      <c r="BP8" s="1">
        <f t="shared" si="31"/>
        <v>-6.5822784810126587</v>
      </c>
      <c r="BQ8" s="1">
        <f t="shared" si="32"/>
        <v>19.94970662196144</v>
      </c>
      <c r="BR8" s="1">
        <f t="shared" si="33"/>
        <v>36.774193548387096</v>
      </c>
      <c r="BS8" s="1" t="e">
        <f t="shared" si="34"/>
        <v>#DIV/0!</v>
      </c>
      <c r="BT8" s="1">
        <f t="shared" si="35"/>
        <v>-77.638349733682404</v>
      </c>
      <c r="BU8" s="1" t="e">
        <f t="shared" si="36"/>
        <v>#DIV/0!</v>
      </c>
      <c r="BV8" s="1">
        <f t="shared" si="37"/>
        <v>1.9947656993396168</v>
      </c>
      <c r="BW8" s="15">
        <f t="shared" si="38"/>
        <v>363544</v>
      </c>
      <c r="BX8" s="13">
        <f t="shared" si="39"/>
        <v>8226</v>
      </c>
      <c r="BY8" s="13">
        <f t="shared" si="40"/>
        <v>258472</v>
      </c>
      <c r="BZ8" s="13">
        <f t="shared" si="41"/>
        <v>1361</v>
      </c>
      <c r="CA8" s="81">
        <f t="shared" si="42"/>
        <v>631603</v>
      </c>
      <c r="CB8" s="9">
        <f t="shared" si="43"/>
        <v>364626</v>
      </c>
      <c r="CC8" s="7">
        <f t="shared" si="44"/>
        <v>8691</v>
      </c>
      <c r="CD8" s="7">
        <f t="shared" si="45"/>
        <v>268626</v>
      </c>
      <c r="CE8" s="7">
        <f t="shared" si="46"/>
        <v>2259</v>
      </c>
      <c r="CF8" s="81">
        <f t="shared" si="47"/>
        <v>644202</v>
      </c>
      <c r="CG8" s="22">
        <f t="shared" si="48"/>
        <v>1082</v>
      </c>
      <c r="CH8" s="13">
        <f t="shared" si="49"/>
        <v>465</v>
      </c>
      <c r="CI8" s="13">
        <f t="shared" si="50"/>
        <v>10154</v>
      </c>
      <c r="CJ8" s="13">
        <f t="shared" si="51"/>
        <v>898</v>
      </c>
      <c r="CK8" s="81">
        <f t="shared" si="52"/>
        <v>12599</v>
      </c>
      <c r="CL8" s="24">
        <f t="shared" si="53"/>
        <v>0.297625596901613</v>
      </c>
      <c r="CM8" s="14">
        <f t="shared" si="54"/>
        <v>5.6528081692195471</v>
      </c>
      <c r="CN8" s="14">
        <f t="shared" si="55"/>
        <v>3.9284719428023154</v>
      </c>
      <c r="CO8" s="14">
        <f t="shared" si="56"/>
        <v>65.980896399706097</v>
      </c>
      <c r="CP8" s="84">
        <f t="shared" si="57"/>
        <v>1.9947656993396168</v>
      </c>
    </row>
    <row r="9" spans="1:95" x14ac:dyDescent="0.25">
      <c r="A9" s="6">
        <v>2</v>
      </c>
      <c r="B9" s="7" t="s">
        <v>20</v>
      </c>
      <c r="C9" s="7">
        <v>2</v>
      </c>
      <c r="D9" s="8" t="s">
        <v>68</v>
      </c>
      <c r="E9">
        <v>0</v>
      </c>
      <c r="F9">
        <v>279427</v>
      </c>
      <c r="G9">
        <v>1962</v>
      </c>
      <c r="H9">
        <v>0</v>
      </c>
      <c r="I9">
        <v>0</v>
      </c>
      <c r="J9">
        <v>46378</v>
      </c>
      <c r="K9">
        <v>293461</v>
      </c>
      <c r="L9">
        <v>3623</v>
      </c>
      <c r="M9">
        <v>8352</v>
      </c>
      <c r="N9">
        <v>0</v>
      </c>
      <c r="O9">
        <v>371</v>
      </c>
      <c r="P9">
        <v>461</v>
      </c>
      <c r="Q9">
        <v>320</v>
      </c>
      <c r="R9">
        <v>157</v>
      </c>
      <c r="S9">
        <v>11688</v>
      </c>
      <c r="T9">
        <v>0</v>
      </c>
      <c r="U9">
        <v>646200</v>
      </c>
      <c r="V9">
        <v>2</v>
      </c>
      <c r="W9" t="s">
        <v>68</v>
      </c>
      <c r="X9">
        <v>0</v>
      </c>
      <c r="Y9">
        <v>291919</v>
      </c>
      <c r="Z9">
        <v>2274</v>
      </c>
      <c r="AA9">
        <v>7413</v>
      </c>
      <c r="AB9">
        <v>0</v>
      </c>
      <c r="AC9">
        <v>48230</v>
      </c>
      <c r="AD9">
        <v>291371</v>
      </c>
      <c r="AE9">
        <v>3072</v>
      </c>
      <c r="AF9">
        <v>9089</v>
      </c>
      <c r="AG9">
        <v>0</v>
      </c>
      <c r="AH9">
        <v>358</v>
      </c>
      <c r="AI9">
        <v>523</v>
      </c>
      <c r="AJ9">
        <v>369</v>
      </c>
      <c r="AK9">
        <v>174</v>
      </c>
      <c r="AL9">
        <v>3758</v>
      </c>
      <c r="AM9">
        <v>0</v>
      </c>
      <c r="AN9">
        <v>658550</v>
      </c>
      <c r="AO9">
        <f t="shared" si="4"/>
        <v>0</v>
      </c>
      <c r="AP9">
        <f t="shared" si="5"/>
        <v>12492</v>
      </c>
      <c r="AQ9">
        <f t="shared" si="6"/>
        <v>312</v>
      </c>
      <c r="AR9">
        <f t="shared" si="7"/>
        <v>7413</v>
      </c>
      <c r="AS9">
        <f t="shared" si="8"/>
        <v>0</v>
      </c>
      <c r="AT9">
        <f t="shared" si="9"/>
        <v>1852</v>
      </c>
      <c r="AU9">
        <f t="shared" si="10"/>
        <v>-2090</v>
      </c>
      <c r="AV9">
        <f t="shared" si="11"/>
        <v>-551</v>
      </c>
      <c r="AW9">
        <f t="shared" si="12"/>
        <v>737</v>
      </c>
      <c r="AX9">
        <f t="shared" si="13"/>
        <v>0</v>
      </c>
      <c r="AY9">
        <f t="shared" si="14"/>
        <v>-13</v>
      </c>
      <c r="AZ9">
        <f t="shared" si="15"/>
        <v>62</v>
      </c>
      <c r="BA9">
        <f t="shared" si="16"/>
        <v>49</v>
      </c>
      <c r="BB9">
        <f t="shared" si="17"/>
        <v>17</v>
      </c>
      <c r="BC9">
        <f t="shared" si="18"/>
        <v>-7930</v>
      </c>
      <c r="BD9">
        <f t="shared" si="19"/>
        <v>0</v>
      </c>
      <c r="BE9">
        <f t="shared" si="20"/>
        <v>12350</v>
      </c>
      <c r="BF9" s="1" t="e">
        <f t="shared" si="21"/>
        <v>#DIV/0!</v>
      </c>
      <c r="BG9" s="1">
        <f t="shared" si="22"/>
        <v>4.4705772885225832</v>
      </c>
      <c r="BH9" s="1">
        <f t="shared" si="23"/>
        <v>15.902140672782874</v>
      </c>
      <c r="BI9" s="1" t="e">
        <f t="shared" si="24"/>
        <v>#DIV/0!</v>
      </c>
      <c r="BJ9" s="1" t="e">
        <f t="shared" si="25"/>
        <v>#DIV/0!</v>
      </c>
      <c r="BK9" s="1">
        <f t="shared" si="26"/>
        <v>3.9932726723877701</v>
      </c>
      <c r="BL9" s="1">
        <f t="shared" si="27"/>
        <v>-0.71219003547319748</v>
      </c>
      <c r="BM9" s="1">
        <f t="shared" si="28"/>
        <v>-15.208390836323488</v>
      </c>
      <c r="BN9" s="1">
        <f t="shared" si="29"/>
        <v>8.8242337164750957</v>
      </c>
      <c r="BO9" s="1" t="e">
        <f t="shared" si="30"/>
        <v>#DIV/0!</v>
      </c>
      <c r="BP9" s="1">
        <f t="shared" si="31"/>
        <v>-3.5040431266846364</v>
      </c>
      <c r="BQ9" s="1">
        <f t="shared" si="32"/>
        <v>13.449023861171366</v>
      </c>
      <c r="BR9" s="1">
        <f t="shared" si="33"/>
        <v>15.312500000000002</v>
      </c>
      <c r="BS9" s="1">
        <f t="shared" si="34"/>
        <v>10.828025477707007</v>
      </c>
      <c r="BT9" s="1">
        <f t="shared" si="35"/>
        <v>-67.847364818617379</v>
      </c>
      <c r="BU9" s="1" t="e">
        <f t="shared" si="36"/>
        <v>#DIV/0!</v>
      </c>
      <c r="BV9" s="1">
        <f t="shared" si="37"/>
        <v>1.911173011451563</v>
      </c>
      <c r="BW9" s="15">
        <f t="shared" si="38"/>
        <v>354017</v>
      </c>
      <c r="BX9" s="13">
        <f t="shared" si="39"/>
        <v>8352</v>
      </c>
      <c r="BY9" s="13">
        <f t="shared" si="40"/>
        <v>279427</v>
      </c>
      <c r="BZ9" s="13">
        <f t="shared" si="41"/>
        <v>4404</v>
      </c>
      <c r="CA9" s="81">
        <f t="shared" si="42"/>
        <v>646200</v>
      </c>
      <c r="CB9" s="9">
        <f t="shared" si="43"/>
        <v>353578</v>
      </c>
      <c r="CC9" s="7">
        <f t="shared" si="44"/>
        <v>9089</v>
      </c>
      <c r="CD9" s="7">
        <f t="shared" si="45"/>
        <v>291919</v>
      </c>
      <c r="CE9" s="7">
        <f t="shared" si="46"/>
        <v>3964</v>
      </c>
      <c r="CF9" s="81">
        <f t="shared" si="47"/>
        <v>658550</v>
      </c>
      <c r="CG9" s="22">
        <f t="shared" si="48"/>
        <v>-439</v>
      </c>
      <c r="CH9" s="13">
        <f t="shared" si="49"/>
        <v>737</v>
      </c>
      <c r="CI9" s="13">
        <f t="shared" si="50"/>
        <v>12492</v>
      </c>
      <c r="CJ9" s="13">
        <f t="shared" si="51"/>
        <v>-440</v>
      </c>
      <c r="CK9" s="81">
        <f t="shared" si="52"/>
        <v>12350</v>
      </c>
      <c r="CL9" s="24">
        <f t="shared" si="53"/>
        <v>-0.12400534437611753</v>
      </c>
      <c r="CM9" s="14">
        <f t="shared" si="54"/>
        <v>8.8242337164750957</v>
      </c>
      <c r="CN9" s="14">
        <f t="shared" si="55"/>
        <v>4.4705772885225832</v>
      </c>
      <c r="CO9" s="14">
        <f t="shared" si="56"/>
        <v>-9.9909173478655777</v>
      </c>
      <c r="CP9" s="84">
        <f t="shared" si="57"/>
        <v>1.911173011451563</v>
      </c>
    </row>
    <row r="10" spans="1:95" x14ac:dyDescent="0.25">
      <c r="A10" s="6">
        <v>2</v>
      </c>
      <c r="B10" s="7" t="s">
        <v>20</v>
      </c>
      <c r="C10" s="7">
        <v>3</v>
      </c>
      <c r="D10" s="8" t="s">
        <v>69</v>
      </c>
      <c r="E10">
        <v>202</v>
      </c>
      <c r="F10">
        <v>372961</v>
      </c>
      <c r="G10">
        <v>719</v>
      </c>
      <c r="H10">
        <v>0</v>
      </c>
      <c r="I10">
        <v>0</v>
      </c>
      <c r="J10">
        <v>31879</v>
      </c>
      <c r="K10">
        <v>345851</v>
      </c>
      <c r="L10">
        <v>3021</v>
      </c>
      <c r="M10">
        <v>24487</v>
      </c>
      <c r="N10">
        <v>0</v>
      </c>
      <c r="O10">
        <v>519</v>
      </c>
      <c r="P10">
        <v>178</v>
      </c>
      <c r="Q10">
        <v>0</v>
      </c>
      <c r="R10">
        <v>0</v>
      </c>
      <c r="S10">
        <v>34852</v>
      </c>
      <c r="T10">
        <v>0</v>
      </c>
      <c r="U10">
        <v>814669</v>
      </c>
      <c r="V10">
        <v>3</v>
      </c>
      <c r="W10" t="s">
        <v>69</v>
      </c>
      <c r="X10">
        <v>132</v>
      </c>
      <c r="Y10">
        <v>384790</v>
      </c>
      <c r="Z10">
        <v>891</v>
      </c>
      <c r="AA10">
        <v>8571</v>
      </c>
      <c r="AB10">
        <v>0</v>
      </c>
      <c r="AC10">
        <v>30093</v>
      </c>
      <c r="AD10">
        <v>339448</v>
      </c>
      <c r="AE10">
        <v>1730</v>
      </c>
      <c r="AF10">
        <v>23855</v>
      </c>
      <c r="AG10">
        <v>0</v>
      </c>
      <c r="AH10">
        <v>499</v>
      </c>
      <c r="AI10">
        <v>406</v>
      </c>
      <c r="AJ10">
        <v>0</v>
      </c>
      <c r="AK10">
        <v>0</v>
      </c>
      <c r="AL10">
        <v>26984</v>
      </c>
      <c r="AM10">
        <v>0</v>
      </c>
      <c r="AN10">
        <v>817399</v>
      </c>
      <c r="AO10">
        <f t="shared" si="4"/>
        <v>-70</v>
      </c>
      <c r="AP10">
        <f t="shared" si="5"/>
        <v>11829</v>
      </c>
      <c r="AQ10">
        <f t="shared" si="6"/>
        <v>172</v>
      </c>
      <c r="AR10">
        <f t="shared" si="7"/>
        <v>8571</v>
      </c>
      <c r="AS10">
        <f t="shared" si="8"/>
        <v>0</v>
      </c>
      <c r="AT10">
        <f t="shared" si="9"/>
        <v>-1786</v>
      </c>
      <c r="AU10">
        <f t="shared" si="10"/>
        <v>-6403</v>
      </c>
      <c r="AV10">
        <f t="shared" si="11"/>
        <v>-1291</v>
      </c>
      <c r="AW10">
        <f t="shared" si="12"/>
        <v>-632</v>
      </c>
      <c r="AX10">
        <f t="shared" si="13"/>
        <v>0</v>
      </c>
      <c r="AY10">
        <f t="shared" si="14"/>
        <v>-20</v>
      </c>
      <c r="AZ10">
        <f t="shared" si="15"/>
        <v>228</v>
      </c>
      <c r="BA10">
        <f t="shared" si="16"/>
        <v>0</v>
      </c>
      <c r="BB10">
        <f t="shared" si="17"/>
        <v>0</v>
      </c>
      <c r="BC10">
        <f t="shared" si="18"/>
        <v>-7868</v>
      </c>
      <c r="BD10">
        <f t="shared" si="19"/>
        <v>0</v>
      </c>
      <c r="BE10">
        <f t="shared" si="20"/>
        <v>2730</v>
      </c>
      <c r="BF10" s="1">
        <f t="shared" si="21"/>
        <v>-34.653465346534652</v>
      </c>
      <c r="BG10" s="1">
        <f t="shared" si="22"/>
        <v>3.1716452926713519</v>
      </c>
      <c r="BH10" s="1">
        <f t="shared" si="23"/>
        <v>23.922114047287899</v>
      </c>
      <c r="BI10" s="1" t="e">
        <f t="shared" si="24"/>
        <v>#DIV/0!</v>
      </c>
      <c r="BJ10" s="1" t="e">
        <f t="shared" si="25"/>
        <v>#DIV/0!</v>
      </c>
      <c r="BK10" s="1">
        <f t="shared" si="26"/>
        <v>-5.6024342043351423</v>
      </c>
      <c r="BL10" s="1">
        <f t="shared" si="27"/>
        <v>-1.8513753032375215</v>
      </c>
      <c r="BM10" s="1">
        <f t="shared" si="28"/>
        <v>-42.734193975504795</v>
      </c>
      <c r="BN10" s="1">
        <f t="shared" si="29"/>
        <v>-2.5809613264180995</v>
      </c>
      <c r="BO10" s="1" t="e">
        <f t="shared" si="30"/>
        <v>#DIV/0!</v>
      </c>
      <c r="BP10" s="1">
        <f t="shared" si="31"/>
        <v>-3.8535645472061653</v>
      </c>
      <c r="BQ10" s="1">
        <f t="shared" si="32"/>
        <v>128.08988764044943</v>
      </c>
      <c r="BR10" s="1" t="e">
        <f t="shared" si="33"/>
        <v>#DIV/0!</v>
      </c>
      <c r="BS10" s="1" t="e">
        <f t="shared" si="34"/>
        <v>#DIV/0!</v>
      </c>
      <c r="BT10" s="1">
        <f t="shared" si="35"/>
        <v>-22.575461953402961</v>
      </c>
      <c r="BU10" s="1" t="e">
        <f t="shared" si="36"/>
        <v>#DIV/0!</v>
      </c>
      <c r="BV10" s="1">
        <f t="shared" si="37"/>
        <v>0.33510542318413983</v>
      </c>
      <c r="BW10" s="15">
        <f t="shared" si="38"/>
        <v>414022</v>
      </c>
      <c r="BX10" s="13">
        <f t="shared" si="39"/>
        <v>24487</v>
      </c>
      <c r="BY10" s="13">
        <f t="shared" si="40"/>
        <v>372961</v>
      </c>
      <c r="BZ10" s="13">
        <f t="shared" si="41"/>
        <v>3199</v>
      </c>
      <c r="CA10" s="81">
        <f t="shared" si="42"/>
        <v>814669</v>
      </c>
      <c r="CB10" s="9">
        <f t="shared" si="43"/>
        <v>406618</v>
      </c>
      <c r="CC10" s="7">
        <f t="shared" si="44"/>
        <v>23855</v>
      </c>
      <c r="CD10" s="7">
        <f t="shared" si="45"/>
        <v>384790</v>
      </c>
      <c r="CE10" s="7">
        <f t="shared" si="46"/>
        <v>2136</v>
      </c>
      <c r="CF10" s="81">
        <f t="shared" si="47"/>
        <v>817399</v>
      </c>
      <c r="CG10" s="22">
        <f t="shared" si="48"/>
        <v>-7404</v>
      </c>
      <c r="CH10" s="13">
        <f t="shared" si="49"/>
        <v>-632</v>
      </c>
      <c r="CI10" s="13">
        <f t="shared" si="50"/>
        <v>11829</v>
      </c>
      <c r="CJ10" s="13">
        <f t="shared" si="51"/>
        <v>-1063</v>
      </c>
      <c r="CK10" s="81">
        <f t="shared" si="52"/>
        <v>2730</v>
      </c>
      <c r="CL10" s="24">
        <f t="shared" si="53"/>
        <v>-1.7883107660945554</v>
      </c>
      <c r="CM10" s="14">
        <f t="shared" si="54"/>
        <v>-2.5809613264180995</v>
      </c>
      <c r="CN10" s="14">
        <f t="shared" si="55"/>
        <v>3.1716452926713519</v>
      </c>
      <c r="CO10" s="14">
        <f t="shared" si="56"/>
        <v>-33.229134104407628</v>
      </c>
      <c r="CP10" s="84">
        <f t="shared" si="57"/>
        <v>0.33510542318413983</v>
      </c>
    </row>
    <row r="11" spans="1:95" x14ac:dyDescent="0.25">
      <c r="A11" s="6">
        <v>2</v>
      </c>
      <c r="B11" s="7" t="s">
        <v>20</v>
      </c>
      <c r="C11" s="7">
        <v>4</v>
      </c>
      <c r="D11" s="8" t="s">
        <v>70</v>
      </c>
      <c r="E11">
        <v>0</v>
      </c>
      <c r="F11">
        <v>361040</v>
      </c>
      <c r="G11">
        <v>1646</v>
      </c>
      <c r="H11">
        <v>0</v>
      </c>
      <c r="I11">
        <v>458</v>
      </c>
      <c r="J11">
        <v>22274</v>
      </c>
      <c r="K11">
        <v>270001</v>
      </c>
      <c r="L11">
        <v>14848</v>
      </c>
      <c r="M11">
        <v>45471</v>
      </c>
      <c r="N11">
        <v>0</v>
      </c>
      <c r="O11">
        <v>351</v>
      </c>
      <c r="P11">
        <v>1677</v>
      </c>
      <c r="Q11">
        <v>0</v>
      </c>
      <c r="R11">
        <v>0</v>
      </c>
      <c r="S11">
        <v>10234</v>
      </c>
      <c r="T11">
        <v>0</v>
      </c>
      <c r="U11">
        <v>728000</v>
      </c>
      <c r="V11">
        <v>4</v>
      </c>
      <c r="W11" t="s">
        <v>70</v>
      </c>
      <c r="X11">
        <v>0</v>
      </c>
      <c r="Y11">
        <v>404628</v>
      </c>
      <c r="Z11">
        <v>2575</v>
      </c>
      <c r="AA11">
        <v>8641</v>
      </c>
      <c r="AB11">
        <v>697</v>
      </c>
      <c r="AC11">
        <v>23664</v>
      </c>
      <c r="AD11">
        <v>271185</v>
      </c>
      <c r="AE11">
        <v>2589</v>
      </c>
      <c r="AF11">
        <v>45086</v>
      </c>
      <c r="AG11">
        <v>0</v>
      </c>
      <c r="AH11">
        <v>356</v>
      </c>
      <c r="AI11">
        <v>2087</v>
      </c>
      <c r="AJ11">
        <v>0</v>
      </c>
      <c r="AK11">
        <v>0</v>
      </c>
      <c r="AL11">
        <v>3808</v>
      </c>
      <c r="AM11">
        <v>0</v>
      </c>
      <c r="AN11">
        <v>765316</v>
      </c>
      <c r="AO11">
        <f t="shared" si="4"/>
        <v>0</v>
      </c>
      <c r="AP11">
        <f t="shared" si="5"/>
        <v>43588</v>
      </c>
      <c r="AQ11">
        <f t="shared" si="6"/>
        <v>929</v>
      </c>
      <c r="AR11">
        <f t="shared" si="7"/>
        <v>8641</v>
      </c>
      <c r="AS11">
        <f t="shared" si="8"/>
        <v>239</v>
      </c>
      <c r="AT11">
        <f t="shared" si="9"/>
        <v>1390</v>
      </c>
      <c r="AU11">
        <f t="shared" si="10"/>
        <v>1184</v>
      </c>
      <c r="AV11">
        <f t="shared" si="11"/>
        <v>-12259</v>
      </c>
      <c r="AW11">
        <f t="shared" si="12"/>
        <v>-385</v>
      </c>
      <c r="AX11">
        <f t="shared" si="13"/>
        <v>0</v>
      </c>
      <c r="AY11">
        <f t="shared" si="14"/>
        <v>5</v>
      </c>
      <c r="AZ11">
        <f t="shared" si="15"/>
        <v>410</v>
      </c>
      <c r="BA11">
        <f t="shared" si="16"/>
        <v>0</v>
      </c>
      <c r="BB11">
        <f t="shared" si="17"/>
        <v>0</v>
      </c>
      <c r="BC11">
        <f t="shared" si="18"/>
        <v>-6426</v>
      </c>
      <c r="BD11">
        <f t="shared" si="19"/>
        <v>0</v>
      </c>
      <c r="BE11">
        <f t="shared" si="20"/>
        <v>37316</v>
      </c>
      <c r="BF11" s="1" t="e">
        <f t="shared" si="21"/>
        <v>#DIV/0!</v>
      </c>
      <c r="BG11" s="1">
        <f t="shared" si="22"/>
        <v>12.072900509638822</v>
      </c>
      <c r="BH11" s="1">
        <f t="shared" si="23"/>
        <v>56.439854191980551</v>
      </c>
      <c r="BI11" s="1" t="e">
        <f t="shared" si="24"/>
        <v>#DIV/0!</v>
      </c>
      <c r="BJ11" s="1">
        <f t="shared" si="25"/>
        <v>52.183406113537124</v>
      </c>
      <c r="BK11" s="1">
        <f t="shared" si="26"/>
        <v>6.240459728831822</v>
      </c>
      <c r="BL11" s="1">
        <f t="shared" si="27"/>
        <v>0.43851689438187264</v>
      </c>
      <c r="BM11" s="1">
        <f t="shared" si="28"/>
        <v>-82.563308189655174</v>
      </c>
      <c r="BN11" s="1">
        <f t="shared" si="29"/>
        <v>-0.84669349695410268</v>
      </c>
      <c r="BO11" s="1" t="e">
        <f t="shared" si="30"/>
        <v>#DIV/0!</v>
      </c>
      <c r="BP11" s="1">
        <f t="shared" si="31"/>
        <v>1.4245014245014245</v>
      </c>
      <c r="BQ11" s="1">
        <f t="shared" si="32"/>
        <v>24.448419797257007</v>
      </c>
      <c r="BR11" s="1" t="e">
        <f t="shared" si="33"/>
        <v>#DIV/0!</v>
      </c>
      <c r="BS11" s="1" t="e">
        <f t="shared" si="34"/>
        <v>#DIV/0!</v>
      </c>
      <c r="BT11" s="1">
        <f t="shared" si="35"/>
        <v>-62.790697674418603</v>
      </c>
      <c r="BU11" s="1" t="e">
        <f t="shared" si="36"/>
        <v>#DIV/0!</v>
      </c>
      <c r="BV11" s="1">
        <f t="shared" si="37"/>
        <v>5.1258241758241754</v>
      </c>
      <c r="BW11" s="15">
        <f t="shared" si="38"/>
        <v>304964</v>
      </c>
      <c r="BX11" s="13">
        <f t="shared" si="39"/>
        <v>45471</v>
      </c>
      <c r="BY11" s="13">
        <f t="shared" si="40"/>
        <v>361040</v>
      </c>
      <c r="BZ11" s="13">
        <f t="shared" si="41"/>
        <v>16525</v>
      </c>
      <c r="CA11" s="81">
        <f t="shared" si="42"/>
        <v>728000</v>
      </c>
      <c r="CB11" s="9">
        <f t="shared" si="43"/>
        <v>310926</v>
      </c>
      <c r="CC11" s="7">
        <f t="shared" si="44"/>
        <v>45086</v>
      </c>
      <c r="CD11" s="7">
        <f t="shared" si="45"/>
        <v>404628</v>
      </c>
      <c r="CE11" s="7">
        <f t="shared" si="46"/>
        <v>4676</v>
      </c>
      <c r="CF11" s="81">
        <f t="shared" si="47"/>
        <v>765316</v>
      </c>
      <c r="CG11" s="22">
        <f t="shared" si="48"/>
        <v>5962</v>
      </c>
      <c r="CH11" s="13">
        <f t="shared" si="49"/>
        <v>-385</v>
      </c>
      <c r="CI11" s="13">
        <f t="shared" si="50"/>
        <v>43588</v>
      </c>
      <c r="CJ11" s="13">
        <f t="shared" si="51"/>
        <v>-11849</v>
      </c>
      <c r="CK11" s="81">
        <f t="shared" si="52"/>
        <v>37316</v>
      </c>
      <c r="CL11" s="24">
        <f t="shared" si="53"/>
        <v>1.9549848506708989</v>
      </c>
      <c r="CM11" s="14">
        <f t="shared" si="54"/>
        <v>-0.84669349695410268</v>
      </c>
      <c r="CN11" s="14">
        <f t="shared" si="55"/>
        <v>12.072900509638822</v>
      </c>
      <c r="CO11" s="14">
        <f t="shared" si="56"/>
        <v>-71.703479576399403</v>
      </c>
      <c r="CP11" s="84">
        <f t="shared" si="57"/>
        <v>5.1258241758241754</v>
      </c>
    </row>
    <row r="12" spans="1:95" x14ac:dyDescent="0.25">
      <c r="A12" s="6">
        <v>2</v>
      </c>
      <c r="B12" s="7" t="s">
        <v>20</v>
      </c>
      <c r="C12" s="7">
        <v>5</v>
      </c>
      <c r="D12" s="8" t="s">
        <v>71</v>
      </c>
      <c r="E12">
        <v>0</v>
      </c>
      <c r="F12">
        <v>212975</v>
      </c>
      <c r="G12">
        <v>880</v>
      </c>
      <c r="H12">
        <v>0</v>
      </c>
      <c r="I12">
        <v>0</v>
      </c>
      <c r="J12">
        <v>26764</v>
      </c>
      <c r="K12">
        <v>185372</v>
      </c>
      <c r="L12">
        <v>60</v>
      </c>
      <c r="M12">
        <v>21019</v>
      </c>
      <c r="N12">
        <v>0</v>
      </c>
      <c r="O12">
        <v>371</v>
      </c>
      <c r="P12">
        <v>3003</v>
      </c>
      <c r="Q12">
        <v>0</v>
      </c>
      <c r="R12">
        <v>0</v>
      </c>
      <c r="S12">
        <v>10697</v>
      </c>
      <c r="T12">
        <v>0</v>
      </c>
      <c r="U12">
        <v>461141</v>
      </c>
      <c r="V12">
        <v>5</v>
      </c>
      <c r="W12" t="s">
        <v>71</v>
      </c>
      <c r="X12">
        <v>0</v>
      </c>
      <c r="Y12">
        <v>228290</v>
      </c>
      <c r="Z12">
        <v>847</v>
      </c>
      <c r="AA12">
        <v>8439</v>
      </c>
      <c r="AB12">
        <v>0</v>
      </c>
      <c r="AC12">
        <v>25682</v>
      </c>
      <c r="AD12">
        <v>185002</v>
      </c>
      <c r="AE12">
        <v>53</v>
      </c>
      <c r="AF12">
        <v>21491</v>
      </c>
      <c r="AG12">
        <v>0</v>
      </c>
      <c r="AH12">
        <v>384</v>
      </c>
      <c r="AI12">
        <v>2616</v>
      </c>
      <c r="AJ12">
        <v>0</v>
      </c>
      <c r="AK12">
        <v>0</v>
      </c>
      <c r="AL12">
        <v>1671</v>
      </c>
      <c r="AM12">
        <v>0</v>
      </c>
      <c r="AN12">
        <v>474475</v>
      </c>
      <c r="AO12">
        <f t="shared" si="4"/>
        <v>0</v>
      </c>
      <c r="AP12">
        <f t="shared" si="5"/>
        <v>15315</v>
      </c>
      <c r="AQ12">
        <f t="shared" si="6"/>
        <v>-33</v>
      </c>
      <c r="AR12">
        <f t="shared" si="7"/>
        <v>8439</v>
      </c>
      <c r="AS12">
        <f t="shared" si="8"/>
        <v>0</v>
      </c>
      <c r="AT12">
        <f t="shared" si="9"/>
        <v>-1082</v>
      </c>
      <c r="AU12">
        <f t="shared" si="10"/>
        <v>-370</v>
      </c>
      <c r="AV12">
        <f t="shared" si="11"/>
        <v>-7</v>
      </c>
      <c r="AW12">
        <f t="shared" si="12"/>
        <v>472</v>
      </c>
      <c r="AX12">
        <f t="shared" si="13"/>
        <v>0</v>
      </c>
      <c r="AY12">
        <f t="shared" si="14"/>
        <v>13</v>
      </c>
      <c r="AZ12">
        <f t="shared" si="15"/>
        <v>-387</v>
      </c>
      <c r="BA12">
        <f t="shared" si="16"/>
        <v>0</v>
      </c>
      <c r="BB12">
        <f t="shared" si="17"/>
        <v>0</v>
      </c>
      <c r="BC12">
        <f t="shared" si="18"/>
        <v>-9026</v>
      </c>
      <c r="BD12">
        <f t="shared" si="19"/>
        <v>0</v>
      </c>
      <c r="BE12">
        <f t="shared" si="20"/>
        <v>13334</v>
      </c>
      <c r="BF12" s="1" t="e">
        <f t="shared" si="21"/>
        <v>#DIV/0!</v>
      </c>
      <c r="BG12" s="1">
        <f t="shared" si="22"/>
        <v>7.190984857377626</v>
      </c>
      <c r="BH12" s="1">
        <f t="shared" si="23"/>
        <v>-3.75</v>
      </c>
      <c r="BI12" s="1" t="e">
        <f t="shared" si="24"/>
        <v>#DIV/0!</v>
      </c>
      <c r="BJ12" s="1" t="e">
        <f t="shared" si="25"/>
        <v>#DIV/0!</v>
      </c>
      <c r="BK12" s="1">
        <f t="shared" si="26"/>
        <v>-4.0427439844567328</v>
      </c>
      <c r="BL12" s="1">
        <f t="shared" si="27"/>
        <v>-0.19959864488703796</v>
      </c>
      <c r="BM12" s="1">
        <f t="shared" si="28"/>
        <v>-11.666666666666666</v>
      </c>
      <c r="BN12" s="1">
        <f t="shared" si="29"/>
        <v>2.24558732575289</v>
      </c>
      <c r="BO12" s="1" t="e">
        <f t="shared" si="30"/>
        <v>#DIV/0!</v>
      </c>
      <c r="BP12" s="1">
        <f t="shared" si="31"/>
        <v>3.5040431266846364</v>
      </c>
      <c r="BQ12" s="1">
        <f t="shared" si="32"/>
        <v>-12.887112887112886</v>
      </c>
      <c r="BR12" s="1" t="e">
        <f t="shared" si="33"/>
        <v>#DIV/0!</v>
      </c>
      <c r="BS12" s="1" t="e">
        <f t="shared" si="34"/>
        <v>#DIV/0!</v>
      </c>
      <c r="BT12" s="1">
        <f t="shared" si="35"/>
        <v>-84.378797793773956</v>
      </c>
      <c r="BU12" s="1" t="e">
        <f t="shared" si="36"/>
        <v>#DIV/0!</v>
      </c>
      <c r="BV12" s="1">
        <f t="shared" si="37"/>
        <v>2.8915234169158675</v>
      </c>
      <c r="BW12" s="15">
        <f t="shared" si="38"/>
        <v>224084</v>
      </c>
      <c r="BX12" s="13">
        <f t="shared" si="39"/>
        <v>21019</v>
      </c>
      <c r="BY12" s="13">
        <f t="shared" si="40"/>
        <v>212975</v>
      </c>
      <c r="BZ12" s="13">
        <f t="shared" si="41"/>
        <v>3063</v>
      </c>
      <c r="CA12" s="81">
        <f t="shared" si="42"/>
        <v>461141</v>
      </c>
      <c r="CB12" s="9">
        <f t="shared" si="43"/>
        <v>222025</v>
      </c>
      <c r="CC12" s="7">
        <f t="shared" si="44"/>
        <v>21491</v>
      </c>
      <c r="CD12" s="7">
        <f t="shared" si="45"/>
        <v>228290</v>
      </c>
      <c r="CE12" s="7">
        <f t="shared" si="46"/>
        <v>2669</v>
      </c>
      <c r="CF12" s="81">
        <f t="shared" si="47"/>
        <v>474475</v>
      </c>
      <c r="CG12" s="22">
        <f t="shared" si="48"/>
        <v>-2059</v>
      </c>
      <c r="CH12" s="13">
        <f t="shared" si="49"/>
        <v>472</v>
      </c>
      <c r="CI12" s="13">
        <f t="shared" si="50"/>
        <v>15315</v>
      </c>
      <c r="CJ12" s="13">
        <f t="shared" si="51"/>
        <v>-394</v>
      </c>
      <c r="CK12" s="81">
        <f t="shared" si="52"/>
        <v>13334</v>
      </c>
      <c r="CL12" s="24">
        <f t="shared" si="53"/>
        <v>-0.91885185912425704</v>
      </c>
      <c r="CM12" s="14">
        <f t="shared" si="54"/>
        <v>2.24558732575289</v>
      </c>
      <c r="CN12" s="14">
        <f t="shared" si="55"/>
        <v>7.190984857377626</v>
      </c>
      <c r="CO12" s="14">
        <f t="shared" si="56"/>
        <v>-12.863206007182502</v>
      </c>
      <c r="CP12" s="84">
        <f t="shared" si="57"/>
        <v>2.8915234169158675</v>
      </c>
    </row>
    <row r="13" spans="1:95" x14ac:dyDescent="0.25">
      <c r="A13" s="6">
        <v>2</v>
      </c>
      <c r="B13" s="7" t="s">
        <v>20</v>
      </c>
      <c r="C13" s="7">
        <v>6</v>
      </c>
      <c r="D13" s="8" t="s">
        <v>72</v>
      </c>
      <c r="E13">
        <v>148</v>
      </c>
      <c r="F13">
        <v>363288</v>
      </c>
      <c r="G13">
        <v>2160</v>
      </c>
      <c r="H13">
        <v>0</v>
      </c>
      <c r="I13">
        <v>114</v>
      </c>
      <c r="J13">
        <v>14284</v>
      </c>
      <c r="K13">
        <v>210037</v>
      </c>
      <c r="L13">
        <v>1512</v>
      </c>
      <c r="M13">
        <v>43728</v>
      </c>
      <c r="N13">
        <v>0</v>
      </c>
      <c r="O13">
        <v>376</v>
      </c>
      <c r="P13">
        <v>528</v>
      </c>
      <c r="Q13">
        <v>0</v>
      </c>
      <c r="R13">
        <v>0</v>
      </c>
      <c r="S13">
        <v>9189</v>
      </c>
      <c r="T13">
        <v>0</v>
      </c>
      <c r="U13">
        <v>645364</v>
      </c>
      <c r="V13">
        <v>6</v>
      </c>
      <c r="W13" t="s">
        <v>72</v>
      </c>
      <c r="X13">
        <v>0</v>
      </c>
      <c r="Y13">
        <v>405812</v>
      </c>
      <c r="Z13">
        <v>2134</v>
      </c>
      <c r="AA13">
        <v>7043</v>
      </c>
      <c r="AB13">
        <v>261</v>
      </c>
      <c r="AC13">
        <v>14773</v>
      </c>
      <c r="AD13">
        <v>209326</v>
      </c>
      <c r="AE13">
        <v>588</v>
      </c>
      <c r="AF13">
        <v>42312</v>
      </c>
      <c r="AG13">
        <v>0</v>
      </c>
      <c r="AH13">
        <v>387</v>
      </c>
      <c r="AI13">
        <v>719</v>
      </c>
      <c r="AJ13">
        <v>97</v>
      </c>
      <c r="AK13">
        <v>0</v>
      </c>
      <c r="AL13">
        <v>1587</v>
      </c>
      <c r="AM13">
        <v>0</v>
      </c>
      <c r="AN13">
        <v>685039</v>
      </c>
      <c r="AO13">
        <f t="shared" si="4"/>
        <v>-148</v>
      </c>
      <c r="AP13">
        <f t="shared" si="5"/>
        <v>42524</v>
      </c>
      <c r="AQ13">
        <f t="shared" si="6"/>
        <v>-26</v>
      </c>
      <c r="AR13">
        <f t="shared" si="7"/>
        <v>7043</v>
      </c>
      <c r="AS13">
        <f t="shared" si="8"/>
        <v>147</v>
      </c>
      <c r="AT13">
        <f t="shared" si="9"/>
        <v>489</v>
      </c>
      <c r="AU13">
        <f t="shared" si="10"/>
        <v>-711</v>
      </c>
      <c r="AV13">
        <f t="shared" si="11"/>
        <v>-924</v>
      </c>
      <c r="AW13">
        <f t="shared" si="12"/>
        <v>-1416</v>
      </c>
      <c r="AX13">
        <f t="shared" si="13"/>
        <v>0</v>
      </c>
      <c r="AY13">
        <f t="shared" si="14"/>
        <v>11</v>
      </c>
      <c r="AZ13">
        <f t="shared" si="15"/>
        <v>191</v>
      </c>
      <c r="BA13">
        <f t="shared" si="16"/>
        <v>97</v>
      </c>
      <c r="BB13">
        <f t="shared" si="17"/>
        <v>0</v>
      </c>
      <c r="BC13">
        <f t="shared" si="18"/>
        <v>-7602</v>
      </c>
      <c r="BD13">
        <f t="shared" si="19"/>
        <v>0</v>
      </c>
      <c r="BE13">
        <f t="shared" si="20"/>
        <v>39675</v>
      </c>
      <c r="BF13" s="1">
        <f t="shared" si="21"/>
        <v>-100</v>
      </c>
      <c r="BG13" s="1">
        <f t="shared" si="22"/>
        <v>11.705313690515514</v>
      </c>
      <c r="BH13" s="1">
        <f t="shared" si="23"/>
        <v>-1.2037037037037037</v>
      </c>
      <c r="BI13" s="1" t="e">
        <f t="shared" si="24"/>
        <v>#DIV/0!</v>
      </c>
      <c r="BJ13" s="1">
        <f t="shared" si="25"/>
        <v>128.94736842105263</v>
      </c>
      <c r="BK13" s="1">
        <f t="shared" si="26"/>
        <v>3.4234108092971156</v>
      </c>
      <c r="BL13" s="1">
        <f t="shared" si="27"/>
        <v>-0.33851178601865389</v>
      </c>
      <c r="BM13" s="1">
        <f t="shared" si="28"/>
        <v>-61.111111111111114</v>
      </c>
      <c r="BN13" s="1">
        <f t="shared" si="29"/>
        <v>-3.2381997804610316</v>
      </c>
      <c r="BO13" s="1" t="e">
        <f t="shared" si="30"/>
        <v>#DIV/0!</v>
      </c>
      <c r="BP13" s="1">
        <f t="shared" si="31"/>
        <v>2.9255319148936172</v>
      </c>
      <c r="BQ13" s="1">
        <f t="shared" si="32"/>
        <v>36.174242424242422</v>
      </c>
      <c r="BR13" s="1" t="e">
        <f t="shared" si="33"/>
        <v>#DIV/0!</v>
      </c>
      <c r="BS13" s="1" t="e">
        <f t="shared" si="34"/>
        <v>#DIV/0!</v>
      </c>
      <c r="BT13" s="1">
        <f t="shared" si="35"/>
        <v>-82.72935031015345</v>
      </c>
      <c r="BU13" s="1" t="e">
        <f t="shared" si="36"/>
        <v>#DIV/0!</v>
      </c>
      <c r="BV13" s="1">
        <f t="shared" si="37"/>
        <v>6.1476933947353745</v>
      </c>
      <c r="BW13" s="15">
        <f t="shared" si="38"/>
        <v>236308</v>
      </c>
      <c r="BX13" s="13">
        <f t="shared" si="39"/>
        <v>43728</v>
      </c>
      <c r="BY13" s="13">
        <f t="shared" si="40"/>
        <v>363288</v>
      </c>
      <c r="BZ13" s="13">
        <f t="shared" si="41"/>
        <v>2040</v>
      </c>
      <c r="CA13" s="81">
        <f t="shared" si="42"/>
        <v>645364</v>
      </c>
      <c r="CB13" s="9">
        <f t="shared" si="43"/>
        <v>235511</v>
      </c>
      <c r="CC13" s="7">
        <f t="shared" si="44"/>
        <v>42312</v>
      </c>
      <c r="CD13" s="7">
        <f t="shared" si="45"/>
        <v>405812</v>
      </c>
      <c r="CE13" s="7">
        <f t="shared" si="46"/>
        <v>1404</v>
      </c>
      <c r="CF13" s="81">
        <f t="shared" si="47"/>
        <v>685039</v>
      </c>
      <c r="CG13" s="22">
        <f t="shared" si="48"/>
        <v>-797</v>
      </c>
      <c r="CH13" s="13">
        <f t="shared" si="49"/>
        <v>-1416</v>
      </c>
      <c r="CI13" s="13">
        <f t="shared" si="50"/>
        <v>42524</v>
      </c>
      <c r="CJ13" s="13">
        <f t="shared" si="51"/>
        <v>-636</v>
      </c>
      <c r="CK13" s="81">
        <f t="shared" si="52"/>
        <v>39675</v>
      </c>
      <c r="CL13" s="24">
        <f t="shared" si="53"/>
        <v>-0.33727169626081216</v>
      </c>
      <c r="CM13" s="14">
        <f t="shared" si="54"/>
        <v>-3.2381997804610316</v>
      </c>
      <c r="CN13" s="14">
        <f t="shared" si="55"/>
        <v>11.705313690515514</v>
      </c>
      <c r="CO13" s="14">
        <f t="shared" si="56"/>
        <v>-31.176470588235293</v>
      </c>
      <c r="CP13" s="84">
        <f t="shared" si="57"/>
        <v>6.1476933947353745</v>
      </c>
    </row>
    <row r="14" spans="1:95" x14ac:dyDescent="0.25">
      <c r="A14" s="6">
        <v>2</v>
      </c>
      <c r="B14" s="7" t="s">
        <v>20</v>
      </c>
      <c r="C14" s="7">
        <v>7</v>
      </c>
      <c r="D14" s="8" t="s">
        <v>73</v>
      </c>
      <c r="E14">
        <v>0</v>
      </c>
      <c r="F14">
        <v>287741</v>
      </c>
      <c r="G14">
        <v>604</v>
      </c>
      <c r="H14">
        <v>0</v>
      </c>
      <c r="I14">
        <v>160</v>
      </c>
      <c r="J14">
        <v>64245</v>
      </c>
      <c r="K14">
        <v>326404</v>
      </c>
      <c r="L14">
        <v>837</v>
      </c>
      <c r="M14">
        <v>25820</v>
      </c>
      <c r="N14">
        <v>0</v>
      </c>
      <c r="O14">
        <v>397</v>
      </c>
      <c r="P14">
        <v>4887</v>
      </c>
      <c r="Q14">
        <v>0</v>
      </c>
      <c r="R14">
        <v>0</v>
      </c>
      <c r="S14">
        <v>11263</v>
      </c>
      <c r="T14">
        <v>0</v>
      </c>
      <c r="U14">
        <v>722358</v>
      </c>
      <c r="V14">
        <v>7</v>
      </c>
      <c r="W14" t="s">
        <v>73</v>
      </c>
      <c r="X14">
        <v>0</v>
      </c>
      <c r="Y14">
        <v>301868</v>
      </c>
      <c r="Z14">
        <v>611</v>
      </c>
      <c r="AA14">
        <v>7607</v>
      </c>
      <c r="AB14">
        <v>205</v>
      </c>
      <c r="AC14">
        <v>64549</v>
      </c>
      <c r="AD14">
        <v>328282</v>
      </c>
      <c r="AE14">
        <v>746</v>
      </c>
      <c r="AF14">
        <v>23212</v>
      </c>
      <c r="AG14">
        <v>0</v>
      </c>
      <c r="AH14">
        <v>388</v>
      </c>
      <c r="AI14">
        <v>5262</v>
      </c>
      <c r="AJ14">
        <v>54</v>
      </c>
      <c r="AK14">
        <v>0</v>
      </c>
      <c r="AL14">
        <v>3464</v>
      </c>
      <c r="AM14">
        <v>0</v>
      </c>
      <c r="AN14">
        <v>736248</v>
      </c>
      <c r="AO14">
        <f t="shared" si="4"/>
        <v>0</v>
      </c>
      <c r="AP14">
        <f t="shared" si="5"/>
        <v>14127</v>
      </c>
      <c r="AQ14">
        <f t="shared" si="6"/>
        <v>7</v>
      </c>
      <c r="AR14">
        <f t="shared" si="7"/>
        <v>7607</v>
      </c>
      <c r="AS14">
        <f t="shared" si="8"/>
        <v>45</v>
      </c>
      <c r="AT14">
        <f t="shared" si="9"/>
        <v>304</v>
      </c>
      <c r="AU14">
        <f t="shared" si="10"/>
        <v>1878</v>
      </c>
      <c r="AV14">
        <f t="shared" si="11"/>
        <v>-91</v>
      </c>
      <c r="AW14">
        <f t="shared" si="12"/>
        <v>-2608</v>
      </c>
      <c r="AX14">
        <f t="shared" si="13"/>
        <v>0</v>
      </c>
      <c r="AY14">
        <f t="shared" si="14"/>
        <v>-9</v>
      </c>
      <c r="AZ14">
        <f t="shared" si="15"/>
        <v>375</v>
      </c>
      <c r="BA14">
        <f t="shared" si="16"/>
        <v>54</v>
      </c>
      <c r="BB14">
        <f t="shared" si="17"/>
        <v>0</v>
      </c>
      <c r="BC14">
        <f t="shared" si="18"/>
        <v>-7799</v>
      </c>
      <c r="BD14">
        <f t="shared" si="19"/>
        <v>0</v>
      </c>
      <c r="BE14">
        <f t="shared" si="20"/>
        <v>13890</v>
      </c>
      <c r="BF14" s="1" t="e">
        <f t="shared" si="21"/>
        <v>#DIV/0!</v>
      </c>
      <c r="BG14" s="1">
        <f t="shared" si="22"/>
        <v>4.9096235850990997</v>
      </c>
      <c r="BH14" s="1">
        <f t="shared" si="23"/>
        <v>1.1589403973509933</v>
      </c>
      <c r="BI14" s="1" t="e">
        <f t="shared" si="24"/>
        <v>#DIV/0!</v>
      </c>
      <c r="BJ14" s="1">
        <f t="shared" si="25"/>
        <v>28.125</v>
      </c>
      <c r="BK14" s="1">
        <f t="shared" si="26"/>
        <v>0.47318857498638028</v>
      </c>
      <c r="BL14" s="1">
        <f t="shared" si="27"/>
        <v>0.57536059607112655</v>
      </c>
      <c r="BM14" s="1">
        <f t="shared" si="28"/>
        <v>-10.87216248506571</v>
      </c>
      <c r="BN14" s="1">
        <f t="shared" si="29"/>
        <v>-10.100697134004648</v>
      </c>
      <c r="BO14" s="1" t="e">
        <f t="shared" si="30"/>
        <v>#DIV/0!</v>
      </c>
      <c r="BP14" s="1">
        <f t="shared" si="31"/>
        <v>-2.2670025188916876</v>
      </c>
      <c r="BQ14" s="1">
        <f t="shared" si="32"/>
        <v>7.6734192756292199</v>
      </c>
      <c r="BR14" s="1" t="e">
        <f t="shared" si="33"/>
        <v>#DIV/0!</v>
      </c>
      <c r="BS14" s="1" t="e">
        <f t="shared" si="34"/>
        <v>#DIV/0!</v>
      </c>
      <c r="BT14" s="1">
        <f t="shared" si="35"/>
        <v>-69.244428660214865</v>
      </c>
      <c r="BU14" s="1" t="e">
        <f t="shared" si="36"/>
        <v>#DIV/0!</v>
      </c>
      <c r="BV14" s="1">
        <f t="shared" si="37"/>
        <v>1.9228692698080454</v>
      </c>
      <c r="BW14" s="15">
        <f t="shared" si="38"/>
        <v>403073</v>
      </c>
      <c r="BX14" s="13">
        <f t="shared" si="39"/>
        <v>25820</v>
      </c>
      <c r="BY14" s="13">
        <f t="shared" si="40"/>
        <v>287741</v>
      </c>
      <c r="BZ14" s="13">
        <f t="shared" si="41"/>
        <v>5724</v>
      </c>
      <c r="CA14" s="81">
        <f t="shared" si="42"/>
        <v>722358</v>
      </c>
      <c r="CB14" s="9">
        <f t="shared" si="43"/>
        <v>405106</v>
      </c>
      <c r="CC14" s="7">
        <f t="shared" si="44"/>
        <v>23212</v>
      </c>
      <c r="CD14" s="7">
        <f t="shared" si="45"/>
        <v>301868</v>
      </c>
      <c r="CE14" s="7">
        <f t="shared" si="46"/>
        <v>6062</v>
      </c>
      <c r="CF14" s="81">
        <f t="shared" si="47"/>
        <v>736248</v>
      </c>
      <c r="CG14" s="22">
        <f t="shared" si="48"/>
        <v>2033</v>
      </c>
      <c r="CH14" s="13">
        <f t="shared" si="49"/>
        <v>-2608</v>
      </c>
      <c r="CI14" s="13">
        <f t="shared" si="50"/>
        <v>14127</v>
      </c>
      <c r="CJ14" s="13">
        <f t="shared" si="51"/>
        <v>338</v>
      </c>
      <c r="CK14" s="81">
        <f t="shared" si="52"/>
        <v>13890</v>
      </c>
      <c r="CL14" s="24">
        <f t="shared" si="53"/>
        <v>0.50437513800229727</v>
      </c>
      <c r="CM14" s="14">
        <f t="shared" si="54"/>
        <v>-10.100697134004648</v>
      </c>
      <c r="CN14" s="14">
        <f t="shared" si="55"/>
        <v>4.9096235850990997</v>
      </c>
      <c r="CO14" s="14">
        <f t="shared" si="56"/>
        <v>5.9049615653389242</v>
      </c>
      <c r="CP14" s="84">
        <f t="shared" si="57"/>
        <v>1.9228692698080454</v>
      </c>
    </row>
    <row r="15" spans="1:95" x14ac:dyDescent="0.25">
      <c r="A15" s="6">
        <v>2</v>
      </c>
      <c r="B15" s="7" t="s">
        <v>20</v>
      </c>
      <c r="C15" s="7">
        <v>8</v>
      </c>
      <c r="D15" s="8" t="s">
        <v>74</v>
      </c>
      <c r="E15">
        <v>0</v>
      </c>
      <c r="F15">
        <v>198539</v>
      </c>
      <c r="G15">
        <v>2215</v>
      </c>
      <c r="H15">
        <v>0</v>
      </c>
      <c r="I15">
        <v>669</v>
      </c>
      <c r="J15">
        <v>21177</v>
      </c>
      <c r="K15">
        <v>196784</v>
      </c>
      <c r="L15">
        <v>0</v>
      </c>
      <c r="M15">
        <v>12429</v>
      </c>
      <c r="N15">
        <v>0</v>
      </c>
      <c r="O15">
        <v>389</v>
      </c>
      <c r="P15">
        <v>1047</v>
      </c>
      <c r="Q15">
        <v>0</v>
      </c>
      <c r="R15">
        <v>0</v>
      </c>
      <c r="S15">
        <v>13766</v>
      </c>
      <c r="T15">
        <v>0</v>
      </c>
      <c r="U15">
        <v>447015</v>
      </c>
      <c r="V15">
        <v>8</v>
      </c>
      <c r="W15" t="s">
        <v>74</v>
      </c>
      <c r="X15">
        <v>0</v>
      </c>
      <c r="Y15">
        <v>199812</v>
      </c>
      <c r="Z15">
        <v>2074</v>
      </c>
      <c r="AA15">
        <v>8885</v>
      </c>
      <c r="AB15">
        <v>626</v>
      </c>
      <c r="AC15">
        <v>20886</v>
      </c>
      <c r="AD15">
        <v>193543</v>
      </c>
      <c r="AE15">
        <v>0</v>
      </c>
      <c r="AF15">
        <v>11679</v>
      </c>
      <c r="AG15">
        <v>0</v>
      </c>
      <c r="AH15">
        <v>392</v>
      </c>
      <c r="AI15">
        <v>1055</v>
      </c>
      <c r="AJ15">
        <v>0</v>
      </c>
      <c r="AK15">
        <v>0</v>
      </c>
      <c r="AL15">
        <v>4912</v>
      </c>
      <c r="AM15">
        <v>0</v>
      </c>
      <c r="AN15">
        <v>443864</v>
      </c>
      <c r="AO15">
        <f t="shared" si="4"/>
        <v>0</v>
      </c>
      <c r="AP15">
        <f t="shared" si="5"/>
        <v>1273</v>
      </c>
      <c r="AQ15">
        <f t="shared" si="6"/>
        <v>-141</v>
      </c>
      <c r="AR15">
        <f t="shared" si="7"/>
        <v>8885</v>
      </c>
      <c r="AS15">
        <f t="shared" si="8"/>
        <v>-43</v>
      </c>
      <c r="AT15">
        <f t="shared" si="9"/>
        <v>-291</v>
      </c>
      <c r="AU15">
        <f t="shared" si="10"/>
        <v>-3241</v>
      </c>
      <c r="AV15">
        <f t="shared" si="11"/>
        <v>0</v>
      </c>
      <c r="AW15">
        <f t="shared" si="12"/>
        <v>-750</v>
      </c>
      <c r="AX15">
        <f t="shared" si="13"/>
        <v>0</v>
      </c>
      <c r="AY15">
        <f t="shared" si="14"/>
        <v>3</v>
      </c>
      <c r="AZ15">
        <f t="shared" si="15"/>
        <v>8</v>
      </c>
      <c r="BA15">
        <f t="shared" si="16"/>
        <v>0</v>
      </c>
      <c r="BB15">
        <f t="shared" si="17"/>
        <v>0</v>
      </c>
      <c r="BC15">
        <f t="shared" si="18"/>
        <v>-8854</v>
      </c>
      <c r="BD15">
        <f t="shared" si="19"/>
        <v>0</v>
      </c>
      <c r="BE15">
        <f t="shared" si="20"/>
        <v>-3151</v>
      </c>
      <c r="BF15" s="1" t="e">
        <f t="shared" si="21"/>
        <v>#DIV/0!</v>
      </c>
      <c r="BG15" s="1">
        <f t="shared" si="22"/>
        <v>0.64118384800971095</v>
      </c>
      <c r="BH15" s="1">
        <f t="shared" si="23"/>
        <v>-6.3656884875846504</v>
      </c>
      <c r="BI15" s="1" t="e">
        <f t="shared" si="24"/>
        <v>#DIV/0!</v>
      </c>
      <c r="BJ15" s="1">
        <f t="shared" si="25"/>
        <v>-6.4275037369207766</v>
      </c>
      <c r="BK15" s="1">
        <f t="shared" si="26"/>
        <v>-1.3741323133588328</v>
      </c>
      <c r="BL15" s="1">
        <f t="shared" si="27"/>
        <v>-1.6469834945930562</v>
      </c>
      <c r="BM15" s="1" t="e">
        <f t="shared" si="28"/>
        <v>#DIV/0!</v>
      </c>
      <c r="BN15" s="1">
        <f t="shared" si="29"/>
        <v>-6.0342746801834419</v>
      </c>
      <c r="BO15" s="1" t="e">
        <f t="shared" si="30"/>
        <v>#DIV/0!</v>
      </c>
      <c r="BP15" s="1">
        <f t="shared" si="31"/>
        <v>0.77120822622107965</v>
      </c>
      <c r="BQ15" s="1">
        <f t="shared" si="32"/>
        <v>0.76408787010506207</v>
      </c>
      <c r="BR15" s="1" t="e">
        <f t="shared" si="33"/>
        <v>#DIV/0!</v>
      </c>
      <c r="BS15" s="1" t="e">
        <f t="shared" si="34"/>
        <v>#DIV/0!</v>
      </c>
      <c r="BT15" s="1">
        <f t="shared" si="35"/>
        <v>-64.317884643324135</v>
      </c>
      <c r="BU15" s="1" t="e">
        <f t="shared" si="36"/>
        <v>#DIV/0!</v>
      </c>
      <c r="BV15" s="1">
        <f t="shared" si="37"/>
        <v>-0.70489804592687044</v>
      </c>
      <c r="BW15" s="15">
        <f t="shared" si="38"/>
        <v>235000</v>
      </c>
      <c r="BX15" s="13">
        <f t="shared" si="39"/>
        <v>12429</v>
      </c>
      <c r="BY15" s="13">
        <f t="shared" si="40"/>
        <v>198539</v>
      </c>
      <c r="BZ15" s="13">
        <f t="shared" si="41"/>
        <v>1047</v>
      </c>
      <c r="CA15" s="81">
        <f t="shared" si="42"/>
        <v>447015</v>
      </c>
      <c r="CB15" s="9">
        <f t="shared" si="43"/>
        <v>231318</v>
      </c>
      <c r="CC15" s="7">
        <f t="shared" si="44"/>
        <v>11679</v>
      </c>
      <c r="CD15" s="7">
        <f t="shared" si="45"/>
        <v>199812</v>
      </c>
      <c r="CE15" s="7">
        <f t="shared" si="46"/>
        <v>1055</v>
      </c>
      <c r="CF15" s="81">
        <f t="shared" si="47"/>
        <v>443864</v>
      </c>
      <c r="CG15" s="22">
        <f t="shared" si="48"/>
        <v>-3682</v>
      </c>
      <c r="CH15" s="13">
        <f t="shared" si="49"/>
        <v>-750</v>
      </c>
      <c r="CI15" s="13">
        <f t="shared" si="50"/>
        <v>1273</v>
      </c>
      <c r="CJ15" s="13">
        <f t="shared" si="51"/>
        <v>8</v>
      </c>
      <c r="CK15" s="81">
        <f t="shared" si="52"/>
        <v>-3151</v>
      </c>
      <c r="CL15" s="24">
        <f t="shared" si="53"/>
        <v>-1.5668085106382976</v>
      </c>
      <c r="CM15" s="14">
        <f t="shared" si="54"/>
        <v>-6.0342746801834419</v>
      </c>
      <c r="CN15" s="14">
        <f t="shared" si="55"/>
        <v>0.64118384800971095</v>
      </c>
      <c r="CO15" s="14">
        <f t="shared" si="56"/>
        <v>0.76408787010506207</v>
      </c>
      <c r="CP15" s="84">
        <f t="shared" si="57"/>
        <v>-0.70489804592687044</v>
      </c>
    </row>
    <row r="16" spans="1:95" x14ac:dyDescent="0.25">
      <c r="A16" s="6">
        <v>2</v>
      </c>
      <c r="B16" s="7" t="s">
        <v>20</v>
      </c>
      <c r="C16" s="7">
        <v>9</v>
      </c>
      <c r="D16" s="8" t="s">
        <v>75</v>
      </c>
      <c r="E16">
        <v>0</v>
      </c>
      <c r="F16">
        <v>214550</v>
      </c>
      <c r="G16">
        <v>730</v>
      </c>
      <c r="H16">
        <v>0</v>
      </c>
      <c r="I16">
        <v>0</v>
      </c>
      <c r="J16">
        <v>33393</v>
      </c>
      <c r="K16">
        <v>236095</v>
      </c>
      <c r="L16">
        <v>2588</v>
      </c>
      <c r="M16">
        <v>25241</v>
      </c>
      <c r="N16">
        <v>0</v>
      </c>
      <c r="O16">
        <v>757</v>
      </c>
      <c r="P16">
        <v>308</v>
      </c>
      <c r="Q16">
        <v>0</v>
      </c>
      <c r="R16">
        <v>0</v>
      </c>
      <c r="S16">
        <v>12453</v>
      </c>
      <c r="T16">
        <v>0</v>
      </c>
      <c r="U16">
        <v>526115</v>
      </c>
      <c r="V16">
        <v>9</v>
      </c>
      <c r="W16" t="s">
        <v>75</v>
      </c>
      <c r="X16">
        <v>0</v>
      </c>
      <c r="Y16">
        <v>221853</v>
      </c>
      <c r="Z16">
        <v>1339</v>
      </c>
      <c r="AA16">
        <v>8202</v>
      </c>
      <c r="AB16">
        <v>0</v>
      </c>
      <c r="AC16">
        <v>33542</v>
      </c>
      <c r="AD16">
        <v>234296</v>
      </c>
      <c r="AE16">
        <v>726</v>
      </c>
      <c r="AF16">
        <v>24810</v>
      </c>
      <c r="AG16">
        <v>0</v>
      </c>
      <c r="AH16">
        <v>754</v>
      </c>
      <c r="AI16">
        <v>386</v>
      </c>
      <c r="AJ16">
        <v>0</v>
      </c>
      <c r="AK16">
        <v>0</v>
      </c>
      <c r="AL16">
        <v>5531</v>
      </c>
      <c r="AM16">
        <v>0</v>
      </c>
      <c r="AN16">
        <v>531439</v>
      </c>
      <c r="AO16">
        <f t="shared" si="4"/>
        <v>0</v>
      </c>
      <c r="AP16">
        <f t="shared" si="5"/>
        <v>7303</v>
      </c>
      <c r="AQ16">
        <f t="shared" si="6"/>
        <v>609</v>
      </c>
      <c r="AR16">
        <f t="shared" si="7"/>
        <v>8202</v>
      </c>
      <c r="AS16">
        <f t="shared" si="8"/>
        <v>0</v>
      </c>
      <c r="AT16">
        <f t="shared" si="9"/>
        <v>149</v>
      </c>
      <c r="AU16">
        <f t="shared" si="10"/>
        <v>-1799</v>
      </c>
      <c r="AV16">
        <f t="shared" si="11"/>
        <v>-1862</v>
      </c>
      <c r="AW16">
        <f t="shared" si="12"/>
        <v>-431</v>
      </c>
      <c r="AX16">
        <f t="shared" si="13"/>
        <v>0</v>
      </c>
      <c r="AY16">
        <f t="shared" si="14"/>
        <v>-3</v>
      </c>
      <c r="AZ16">
        <f t="shared" si="15"/>
        <v>78</v>
      </c>
      <c r="BA16">
        <f t="shared" si="16"/>
        <v>0</v>
      </c>
      <c r="BB16">
        <f t="shared" si="17"/>
        <v>0</v>
      </c>
      <c r="BC16">
        <f t="shared" si="18"/>
        <v>-6922</v>
      </c>
      <c r="BD16">
        <f t="shared" si="19"/>
        <v>0</v>
      </c>
      <c r="BE16">
        <f t="shared" si="20"/>
        <v>5324</v>
      </c>
      <c r="BF16" s="1" t="e">
        <f t="shared" si="21"/>
        <v>#DIV/0!</v>
      </c>
      <c r="BG16" s="1">
        <f t="shared" si="22"/>
        <v>3.4038685621067351</v>
      </c>
      <c r="BH16" s="1">
        <f t="shared" si="23"/>
        <v>83.424657534246577</v>
      </c>
      <c r="BI16" s="1" t="e">
        <f t="shared" si="24"/>
        <v>#DIV/0!</v>
      </c>
      <c r="BJ16" s="1" t="e">
        <f t="shared" si="25"/>
        <v>#DIV/0!</v>
      </c>
      <c r="BK16" s="1">
        <f t="shared" si="26"/>
        <v>0.4462012996735843</v>
      </c>
      <c r="BL16" s="1">
        <f t="shared" si="27"/>
        <v>-0.76198140579004214</v>
      </c>
      <c r="BM16" s="1">
        <f t="shared" si="28"/>
        <v>-71.947449768160737</v>
      </c>
      <c r="BN16" s="1">
        <f t="shared" si="29"/>
        <v>-1.7075393209460796</v>
      </c>
      <c r="BO16" s="1" t="e">
        <f t="shared" si="30"/>
        <v>#DIV/0!</v>
      </c>
      <c r="BP16" s="1">
        <f t="shared" si="31"/>
        <v>-0.39630118890356669</v>
      </c>
      <c r="BQ16" s="1">
        <f t="shared" si="32"/>
        <v>25.324675324675322</v>
      </c>
      <c r="BR16" s="1" t="e">
        <f t="shared" si="33"/>
        <v>#DIV/0!</v>
      </c>
      <c r="BS16" s="1" t="e">
        <f t="shared" si="34"/>
        <v>#DIV/0!</v>
      </c>
      <c r="BT16" s="1">
        <f t="shared" si="35"/>
        <v>-55.584999598490327</v>
      </c>
      <c r="BU16" s="1" t="e">
        <f t="shared" si="36"/>
        <v>#DIV/0!</v>
      </c>
      <c r="BV16" s="1">
        <f t="shared" si="37"/>
        <v>1.011946057420906</v>
      </c>
      <c r="BW16" s="15">
        <f t="shared" si="38"/>
        <v>283428</v>
      </c>
      <c r="BX16" s="13">
        <f t="shared" si="39"/>
        <v>25241</v>
      </c>
      <c r="BY16" s="13">
        <f t="shared" si="40"/>
        <v>214550</v>
      </c>
      <c r="BZ16" s="13">
        <f t="shared" si="41"/>
        <v>2896</v>
      </c>
      <c r="CA16" s="81">
        <f t="shared" si="42"/>
        <v>526115</v>
      </c>
      <c r="CB16" s="9">
        <f t="shared" si="43"/>
        <v>283664</v>
      </c>
      <c r="CC16" s="7">
        <f t="shared" si="44"/>
        <v>24810</v>
      </c>
      <c r="CD16" s="7">
        <f t="shared" si="45"/>
        <v>221853</v>
      </c>
      <c r="CE16" s="7">
        <f t="shared" si="46"/>
        <v>1112</v>
      </c>
      <c r="CF16" s="81">
        <f t="shared" si="47"/>
        <v>531439</v>
      </c>
      <c r="CG16" s="22">
        <f t="shared" si="48"/>
        <v>236</v>
      </c>
      <c r="CH16" s="13">
        <f t="shared" si="49"/>
        <v>-431</v>
      </c>
      <c r="CI16" s="13">
        <f t="shared" si="50"/>
        <v>7303</v>
      </c>
      <c r="CJ16" s="13">
        <f t="shared" si="51"/>
        <v>-1784</v>
      </c>
      <c r="CK16" s="81">
        <f t="shared" si="52"/>
        <v>5324</v>
      </c>
      <c r="CL16" s="24">
        <f t="shared" si="53"/>
        <v>8.3266296907856668E-2</v>
      </c>
      <c r="CM16" s="14">
        <f t="shared" si="54"/>
        <v>-1.7075393209460796</v>
      </c>
      <c r="CN16" s="14">
        <f t="shared" si="55"/>
        <v>3.4038685621067351</v>
      </c>
      <c r="CO16" s="14">
        <f t="shared" si="56"/>
        <v>-61.602209944751387</v>
      </c>
      <c r="CP16" s="84">
        <f t="shared" si="57"/>
        <v>1.011946057420906</v>
      </c>
    </row>
    <row r="17" spans="1:94" x14ac:dyDescent="0.25">
      <c r="A17" s="6">
        <v>2</v>
      </c>
      <c r="B17" s="7" t="s">
        <v>20</v>
      </c>
      <c r="C17" s="7">
        <v>10</v>
      </c>
      <c r="D17" s="8" t="s">
        <v>76</v>
      </c>
      <c r="E17">
        <v>0</v>
      </c>
      <c r="F17">
        <v>150526</v>
      </c>
      <c r="G17">
        <v>373</v>
      </c>
      <c r="H17">
        <v>0</v>
      </c>
      <c r="I17">
        <v>0</v>
      </c>
      <c r="J17">
        <v>46465</v>
      </c>
      <c r="K17">
        <v>204086</v>
      </c>
      <c r="L17">
        <v>1336</v>
      </c>
      <c r="M17">
        <v>1603</v>
      </c>
      <c r="N17">
        <v>0</v>
      </c>
      <c r="O17">
        <v>344</v>
      </c>
      <c r="P17">
        <v>0</v>
      </c>
      <c r="Q17">
        <v>0</v>
      </c>
      <c r="R17">
        <v>0</v>
      </c>
      <c r="S17">
        <v>21666</v>
      </c>
      <c r="T17">
        <v>0</v>
      </c>
      <c r="U17">
        <v>426399</v>
      </c>
      <c r="V17">
        <v>10</v>
      </c>
      <c r="W17" t="s">
        <v>76</v>
      </c>
      <c r="X17">
        <v>0</v>
      </c>
      <c r="Y17">
        <v>159092</v>
      </c>
      <c r="Z17">
        <v>789</v>
      </c>
      <c r="AA17">
        <v>5345</v>
      </c>
      <c r="AB17">
        <v>0</v>
      </c>
      <c r="AC17">
        <v>45559</v>
      </c>
      <c r="AD17">
        <v>200140</v>
      </c>
      <c r="AE17">
        <v>0</v>
      </c>
      <c r="AF17">
        <v>1003</v>
      </c>
      <c r="AG17">
        <v>0</v>
      </c>
      <c r="AH17">
        <v>377</v>
      </c>
      <c r="AI17">
        <v>0</v>
      </c>
      <c r="AJ17">
        <v>0</v>
      </c>
      <c r="AK17">
        <v>0</v>
      </c>
      <c r="AL17">
        <v>16539</v>
      </c>
      <c r="AM17">
        <v>0</v>
      </c>
      <c r="AN17">
        <v>428844</v>
      </c>
      <c r="AO17">
        <f t="shared" si="4"/>
        <v>0</v>
      </c>
      <c r="AP17">
        <f t="shared" si="5"/>
        <v>8566</v>
      </c>
      <c r="AQ17">
        <f t="shared" si="6"/>
        <v>416</v>
      </c>
      <c r="AR17">
        <f t="shared" si="7"/>
        <v>5345</v>
      </c>
      <c r="AS17">
        <f t="shared" si="8"/>
        <v>0</v>
      </c>
      <c r="AT17">
        <f t="shared" si="9"/>
        <v>-906</v>
      </c>
      <c r="AU17">
        <f t="shared" si="10"/>
        <v>-3946</v>
      </c>
      <c r="AV17">
        <f t="shared" si="11"/>
        <v>-1336</v>
      </c>
      <c r="AW17">
        <f t="shared" si="12"/>
        <v>-600</v>
      </c>
      <c r="AX17">
        <f t="shared" si="13"/>
        <v>0</v>
      </c>
      <c r="AY17">
        <f t="shared" si="14"/>
        <v>33</v>
      </c>
      <c r="AZ17">
        <f t="shared" si="15"/>
        <v>0</v>
      </c>
      <c r="BA17">
        <f t="shared" si="16"/>
        <v>0</v>
      </c>
      <c r="BB17">
        <f t="shared" si="17"/>
        <v>0</v>
      </c>
      <c r="BC17">
        <f t="shared" si="18"/>
        <v>-5127</v>
      </c>
      <c r="BD17">
        <f t="shared" si="19"/>
        <v>0</v>
      </c>
      <c r="BE17">
        <f t="shared" si="20"/>
        <v>2445</v>
      </c>
      <c r="BF17" s="1" t="e">
        <f t="shared" si="21"/>
        <v>#DIV/0!</v>
      </c>
      <c r="BG17" s="1">
        <f t="shared" si="22"/>
        <v>5.6907112392543482</v>
      </c>
      <c r="BH17" s="1">
        <f t="shared" si="23"/>
        <v>111.52815013404826</v>
      </c>
      <c r="BI17" s="1" t="e">
        <f t="shared" si="24"/>
        <v>#DIV/0!</v>
      </c>
      <c r="BJ17" s="1" t="e">
        <f t="shared" si="25"/>
        <v>#DIV/0!</v>
      </c>
      <c r="BK17" s="1">
        <f t="shared" si="26"/>
        <v>-1.9498547293661894</v>
      </c>
      <c r="BL17" s="1">
        <f t="shared" si="27"/>
        <v>-1.9334986231294653</v>
      </c>
      <c r="BM17" s="1">
        <f t="shared" si="28"/>
        <v>-100</v>
      </c>
      <c r="BN17" s="1">
        <f t="shared" si="29"/>
        <v>-37.429819089207733</v>
      </c>
      <c r="BO17" s="1" t="e">
        <f t="shared" si="30"/>
        <v>#DIV/0!</v>
      </c>
      <c r="BP17" s="1">
        <f t="shared" si="31"/>
        <v>9.5930232558139537</v>
      </c>
      <c r="BQ17" s="1" t="e">
        <f t="shared" si="32"/>
        <v>#DIV/0!</v>
      </c>
      <c r="BR17" s="1" t="e">
        <f t="shared" si="33"/>
        <v>#DIV/0!</v>
      </c>
      <c r="BS17" s="1" t="e">
        <f t="shared" si="34"/>
        <v>#DIV/0!</v>
      </c>
      <c r="BT17" s="1">
        <f t="shared" si="35"/>
        <v>-23.663805040155079</v>
      </c>
      <c r="BU17" s="1" t="e">
        <f t="shared" si="36"/>
        <v>#DIV/0!</v>
      </c>
      <c r="BV17" s="1">
        <f t="shared" si="37"/>
        <v>0.57340659804549265</v>
      </c>
      <c r="BW17" s="15">
        <f t="shared" si="38"/>
        <v>272934</v>
      </c>
      <c r="BX17" s="13">
        <f t="shared" si="39"/>
        <v>1603</v>
      </c>
      <c r="BY17" s="13">
        <f t="shared" si="40"/>
        <v>150526</v>
      </c>
      <c r="BZ17" s="13">
        <f t="shared" si="41"/>
        <v>1336</v>
      </c>
      <c r="CA17" s="81">
        <f t="shared" si="42"/>
        <v>426399</v>
      </c>
      <c r="CB17" s="9">
        <f t="shared" si="43"/>
        <v>268749</v>
      </c>
      <c r="CC17" s="7">
        <f t="shared" si="44"/>
        <v>1003</v>
      </c>
      <c r="CD17" s="7">
        <f t="shared" si="45"/>
        <v>159092</v>
      </c>
      <c r="CE17" s="7">
        <f t="shared" si="46"/>
        <v>0</v>
      </c>
      <c r="CF17" s="81">
        <f t="shared" si="47"/>
        <v>428844</v>
      </c>
      <c r="CG17" s="22">
        <f t="shared" si="48"/>
        <v>-4185</v>
      </c>
      <c r="CH17" s="13">
        <f t="shared" si="49"/>
        <v>-600</v>
      </c>
      <c r="CI17" s="13">
        <f t="shared" si="50"/>
        <v>8566</v>
      </c>
      <c r="CJ17" s="13">
        <f t="shared" si="51"/>
        <v>-1336</v>
      </c>
      <c r="CK17" s="81">
        <f t="shared" si="52"/>
        <v>2445</v>
      </c>
      <c r="CL17" s="24">
        <f t="shared" si="53"/>
        <v>-1.5333377300006594</v>
      </c>
      <c r="CM17" s="14">
        <f t="shared" si="54"/>
        <v>-37.429819089207733</v>
      </c>
      <c r="CN17" s="14">
        <f t="shared" si="55"/>
        <v>5.6907112392543482</v>
      </c>
      <c r="CO17" s="14">
        <f t="shared" si="56"/>
        <v>-100</v>
      </c>
      <c r="CP17" s="84">
        <f t="shared" si="57"/>
        <v>0.57340659804549265</v>
      </c>
    </row>
    <row r="18" spans="1:94" x14ac:dyDescent="0.25">
      <c r="A18" s="6">
        <v>2</v>
      </c>
      <c r="B18" s="7" t="s">
        <v>20</v>
      </c>
      <c r="C18" s="7">
        <v>11</v>
      </c>
      <c r="D18" s="8" t="s">
        <v>77</v>
      </c>
      <c r="E18">
        <v>0</v>
      </c>
      <c r="F18">
        <v>358086</v>
      </c>
      <c r="G18">
        <v>7805</v>
      </c>
      <c r="H18">
        <v>0</v>
      </c>
      <c r="I18">
        <v>0</v>
      </c>
      <c r="J18">
        <v>42762</v>
      </c>
      <c r="K18">
        <v>210370</v>
      </c>
      <c r="L18">
        <v>1107</v>
      </c>
      <c r="M18">
        <v>20410</v>
      </c>
      <c r="N18">
        <v>0</v>
      </c>
      <c r="O18">
        <v>278</v>
      </c>
      <c r="P18">
        <v>782</v>
      </c>
      <c r="Q18">
        <v>0</v>
      </c>
      <c r="R18">
        <v>0</v>
      </c>
      <c r="S18">
        <v>56854</v>
      </c>
      <c r="T18">
        <v>0</v>
      </c>
      <c r="U18">
        <v>698454</v>
      </c>
      <c r="V18">
        <v>11</v>
      </c>
      <c r="W18" t="s">
        <v>77</v>
      </c>
      <c r="X18">
        <v>0</v>
      </c>
      <c r="Y18">
        <v>386129</v>
      </c>
      <c r="Z18">
        <v>8726</v>
      </c>
      <c r="AA18">
        <v>5865</v>
      </c>
      <c r="AB18">
        <v>0</v>
      </c>
      <c r="AC18">
        <v>42732</v>
      </c>
      <c r="AD18">
        <v>208456</v>
      </c>
      <c r="AE18">
        <v>812</v>
      </c>
      <c r="AF18">
        <v>20281</v>
      </c>
      <c r="AG18">
        <v>0</v>
      </c>
      <c r="AH18">
        <v>225</v>
      </c>
      <c r="AI18">
        <v>1128</v>
      </c>
      <c r="AJ18">
        <v>0</v>
      </c>
      <c r="AK18">
        <v>0</v>
      </c>
      <c r="AL18">
        <v>54589</v>
      </c>
      <c r="AM18">
        <v>0</v>
      </c>
      <c r="AN18">
        <v>728943</v>
      </c>
      <c r="AO18">
        <f t="shared" si="4"/>
        <v>0</v>
      </c>
      <c r="AP18">
        <f t="shared" si="5"/>
        <v>28043</v>
      </c>
      <c r="AQ18">
        <f t="shared" si="6"/>
        <v>921</v>
      </c>
      <c r="AR18">
        <f t="shared" si="7"/>
        <v>5865</v>
      </c>
      <c r="AS18">
        <f t="shared" si="8"/>
        <v>0</v>
      </c>
      <c r="AT18">
        <f t="shared" si="9"/>
        <v>-30</v>
      </c>
      <c r="AU18">
        <f t="shared" si="10"/>
        <v>-1914</v>
      </c>
      <c r="AV18">
        <f t="shared" si="11"/>
        <v>-295</v>
      </c>
      <c r="AW18">
        <f t="shared" si="12"/>
        <v>-129</v>
      </c>
      <c r="AX18">
        <f t="shared" si="13"/>
        <v>0</v>
      </c>
      <c r="AY18">
        <f t="shared" si="14"/>
        <v>-53</v>
      </c>
      <c r="AZ18">
        <f t="shared" si="15"/>
        <v>346</v>
      </c>
      <c r="BA18">
        <f t="shared" si="16"/>
        <v>0</v>
      </c>
      <c r="BB18">
        <f t="shared" si="17"/>
        <v>0</v>
      </c>
      <c r="BC18">
        <f t="shared" si="18"/>
        <v>-2265</v>
      </c>
      <c r="BD18">
        <f t="shared" si="19"/>
        <v>0</v>
      </c>
      <c r="BE18">
        <f t="shared" si="20"/>
        <v>30489</v>
      </c>
      <c r="BF18" s="1" t="e">
        <f t="shared" si="21"/>
        <v>#DIV/0!</v>
      </c>
      <c r="BG18" s="1">
        <f t="shared" si="22"/>
        <v>7.8313589472919913</v>
      </c>
      <c r="BH18" s="1">
        <f t="shared" si="23"/>
        <v>11.800128122998078</v>
      </c>
      <c r="BI18" s="1" t="e">
        <f t="shared" si="24"/>
        <v>#DIV/0!</v>
      </c>
      <c r="BJ18" s="1" t="e">
        <f t="shared" si="25"/>
        <v>#DIV/0!</v>
      </c>
      <c r="BK18" s="1">
        <f t="shared" si="26"/>
        <v>-7.015574575557737E-2</v>
      </c>
      <c r="BL18" s="1">
        <f t="shared" si="27"/>
        <v>-0.9098255454675096</v>
      </c>
      <c r="BM18" s="1">
        <f t="shared" si="28"/>
        <v>-26.648599819331526</v>
      </c>
      <c r="BN18" s="1">
        <f t="shared" si="29"/>
        <v>-0.63204311611954922</v>
      </c>
      <c r="BO18" s="1" t="e">
        <f t="shared" si="30"/>
        <v>#DIV/0!</v>
      </c>
      <c r="BP18" s="1">
        <f t="shared" si="31"/>
        <v>-19.064748201438849</v>
      </c>
      <c r="BQ18" s="1">
        <f t="shared" si="32"/>
        <v>44.245524296675192</v>
      </c>
      <c r="BR18" s="1" t="e">
        <f t="shared" si="33"/>
        <v>#DIV/0!</v>
      </c>
      <c r="BS18" s="1" t="e">
        <f t="shared" si="34"/>
        <v>#DIV/0!</v>
      </c>
      <c r="BT18" s="1">
        <f t="shared" si="35"/>
        <v>-3.9838885566538855</v>
      </c>
      <c r="BU18" s="1" t="e">
        <f t="shared" si="36"/>
        <v>#DIV/0!</v>
      </c>
      <c r="BV18" s="1">
        <f t="shared" si="37"/>
        <v>4.3652123117628356</v>
      </c>
      <c r="BW18" s="15">
        <f t="shared" si="38"/>
        <v>318069</v>
      </c>
      <c r="BX18" s="13">
        <f t="shared" si="39"/>
        <v>20410</v>
      </c>
      <c r="BY18" s="13">
        <f t="shared" si="40"/>
        <v>358086</v>
      </c>
      <c r="BZ18" s="13">
        <f t="shared" si="41"/>
        <v>1889</v>
      </c>
      <c r="CA18" s="81">
        <f t="shared" si="42"/>
        <v>698454</v>
      </c>
      <c r="CB18" s="9">
        <f t="shared" si="43"/>
        <v>320593</v>
      </c>
      <c r="CC18" s="7">
        <f t="shared" si="44"/>
        <v>20281</v>
      </c>
      <c r="CD18" s="7">
        <f t="shared" si="45"/>
        <v>386129</v>
      </c>
      <c r="CE18" s="7">
        <f t="shared" si="46"/>
        <v>1940</v>
      </c>
      <c r="CF18" s="81">
        <f t="shared" si="47"/>
        <v>728943</v>
      </c>
      <c r="CG18" s="22">
        <f t="shared" si="48"/>
        <v>2524</v>
      </c>
      <c r="CH18" s="13">
        <f t="shared" si="49"/>
        <v>-129</v>
      </c>
      <c r="CI18" s="13">
        <f t="shared" si="50"/>
        <v>28043</v>
      </c>
      <c r="CJ18" s="13">
        <f t="shared" si="51"/>
        <v>51</v>
      </c>
      <c r="CK18" s="81">
        <f t="shared" si="52"/>
        <v>30489</v>
      </c>
      <c r="CL18" s="24">
        <f t="shared" si="53"/>
        <v>0.79353850893988409</v>
      </c>
      <c r="CM18" s="14">
        <f t="shared" si="54"/>
        <v>-0.63204311611954922</v>
      </c>
      <c r="CN18" s="14">
        <f t="shared" si="55"/>
        <v>7.8313589472919913</v>
      </c>
      <c r="CO18" s="14">
        <f t="shared" si="56"/>
        <v>2.6998411858125992</v>
      </c>
      <c r="CP18" s="84">
        <f t="shared" si="57"/>
        <v>4.3652123117628356</v>
      </c>
    </row>
    <row r="19" spans="1:94" x14ac:dyDescent="0.25">
      <c r="A19" s="6">
        <v>2</v>
      </c>
      <c r="B19" s="7" t="s">
        <v>20</v>
      </c>
      <c r="C19" s="7">
        <v>12</v>
      </c>
      <c r="D19" s="8" t="s">
        <v>78</v>
      </c>
      <c r="E19">
        <v>0</v>
      </c>
      <c r="F19">
        <v>121370</v>
      </c>
      <c r="G19">
        <v>781</v>
      </c>
      <c r="H19">
        <v>0</v>
      </c>
      <c r="I19">
        <v>0</v>
      </c>
      <c r="J19">
        <v>28579</v>
      </c>
      <c r="K19">
        <v>160779</v>
      </c>
      <c r="L19">
        <v>114</v>
      </c>
      <c r="M19">
        <v>7229</v>
      </c>
      <c r="N19">
        <v>0</v>
      </c>
      <c r="O19">
        <v>352</v>
      </c>
      <c r="P19">
        <v>0</v>
      </c>
      <c r="Q19">
        <v>0</v>
      </c>
      <c r="R19">
        <v>270</v>
      </c>
      <c r="S19">
        <v>26773</v>
      </c>
      <c r="T19">
        <v>0</v>
      </c>
      <c r="U19">
        <v>346247</v>
      </c>
      <c r="V19">
        <v>12</v>
      </c>
      <c r="W19" t="s">
        <v>78</v>
      </c>
      <c r="X19">
        <v>0</v>
      </c>
      <c r="Y19">
        <v>126074</v>
      </c>
      <c r="Z19">
        <v>782</v>
      </c>
      <c r="AA19">
        <v>5554</v>
      </c>
      <c r="AB19">
        <v>0</v>
      </c>
      <c r="AC19">
        <v>31197</v>
      </c>
      <c r="AD19">
        <v>156623</v>
      </c>
      <c r="AE19">
        <v>190</v>
      </c>
      <c r="AF19">
        <v>7348</v>
      </c>
      <c r="AG19">
        <v>0</v>
      </c>
      <c r="AH19">
        <v>331</v>
      </c>
      <c r="AI19">
        <v>0</v>
      </c>
      <c r="AJ19">
        <v>0</v>
      </c>
      <c r="AK19">
        <v>247</v>
      </c>
      <c r="AL19">
        <v>21789</v>
      </c>
      <c r="AM19">
        <v>0</v>
      </c>
      <c r="AN19">
        <v>350135</v>
      </c>
      <c r="AO19">
        <f t="shared" si="4"/>
        <v>0</v>
      </c>
      <c r="AP19">
        <f t="shared" si="5"/>
        <v>4704</v>
      </c>
      <c r="AQ19">
        <f t="shared" si="6"/>
        <v>1</v>
      </c>
      <c r="AR19">
        <f t="shared" si="7"/>
        <v>5554</v>
      </c>
      <c r="AS19">
        <f t="shared" si="8"/>
        <v>0</v>
      </c>
      <c r="AT19">
        <f t="shared" si="9"/>
        <v>2618</v>
      </c>
      <c r="AU19">
        <f t="shared" si="10"/>
        <v>-4156</v>
      </c>
      <c r="AV19">
        <f t="shared" si="11"/>
        <v>76</v>
      </c>
      <c r="AW19">
        <f t="shared" si="12"/>
        <v>119</v>
      </c>
      <c r="AX19">
        <f t="shared" si="13"/>
        <v>0</v>
      </c>
      <c r="AY19">
        <f t="shared" si="14"/>
        <v>-21</v>
      </c>
      <c r="AZ19">
        <f t="shared" si="15"/>
        <v>0</v>
      </c>
      <c r="BA19">
        <f t="shared" si="16"/>
        <v>0</v>
      </c>
      <c r="BB19">
        <f t="shared" si="17"/>
        <v>-23</v>
      </c>
      <c r="BC19">
        <f t="shared" si="18"/>
        <v>-4984</v>
      </c>
      <c r="BD19">
        <f t="shared" si="19"/>
        <v>0</v>
      </c>
      <c r="BE19">
        <f t="shared" si="20"/>
        <v>3888</v>
      </c>
      <c r="BF19" s="1" t="e">
        <f t="shared" si="21"/>
        <v>#DIV/0!</v>
      </c>
      <c r="BG19" s="1">
        <f t="shared" si="22"/>
        <v>3.8757518332372087</v>
      </c>
      <c r="BH19" s="1">
        <f t="shared" si="23"/>
        <v>0.12804097311139565</v>
      </c>
      <c r="BI19" s="1" t="e">
        <f t="shared" si="24"/>
        <v>#DIV/0!</v>
      </c>
      <c r="BJ19" s="1" t="e">
        <f t="shared" si="25"/>
        <v>#DIV/0!</v>
      </c>
      <c r="BK19" s="1">
        <f t="shared" si="26"/>
        <v>9.1605724483012008</v>
      </c>
      <c r="BL19" s="1">
        <f t="shared" si="27"/>
        <v>-2.5849146965710696</v>
      </c>
      <c r="BM19" s="1">
        <f t="shared" si="28"/>
        <v>66.666666666666657</v>
      </c>
      <c r="BN19" s="1">
        <f t="shared" si="29"/>
        <v>1.6461474616129477</v>
      </c>
      <c r="BO19" s="1" t="e">
        <f t="shared" si="30"/>
        <v>#DIV/0!</v>
      </c>
      <c r="BP19" s="1">
        <f t="shared" si="31"/>
        <v>-5.9659090909090908</v>
      </c>
      <c r="BQ19" s="1" t="e">
        <f t="shared" si="32"/>
        <v>#DIV/0!</v>
      </c>
      <c r="BR19" s="1" t="e">
        <f t="shared" si="33"/>
        <v>#DIV/0!</v>
      </c>
      <c r="BS19" s="1">
        <f t="shared" si="34"/>
        <v>-8.518518518518519</v>
      </c>
      <c r="BT19" s="1">
        <f t="shared" si="35"/>
        <v>-18.61576961864565</v>
      </c>
      <c r="BU19" s="1" t="e">
        <f t="shared" si="36"/>
        <v>#DIV/0!</v>
      </c>
      <c r="BV19" s="1">
        <f t="shared" si="37"/>
        <v>1.1228978157211471</v>
      </c>
      <c r="BW19" s="15">
        <f t="shared" si="38"/>
        <v>217534</v>
      </c>
      <c r="BX19" s="13">
        <f t="shared" si="39"/>
        <v>7229</v>
      </c>
      <c r="BY19" s="13">
        <f t="shared" si="40"/>
        <v>121370</v>
      </c>
      <c r="BZ19" s="13">
        <f t="shared" si="41"/>
        <v>114</v>
      </c>
      <c r="CA19" s="81">
        <f t="shared" si="42"/>
        <v>346247</v>
      </c>
      <c r="CB19" s="9">
        <f t="shared" si="43"/>
        <v>216523</v>
      </c>
      <c r="CC19" s="7">
        <f t="shared" si="44"/>
        <v>7348</v>
      </c>
      <c r="CD19" s="7">
        <f t="shared" si="45"/>
        <v>126074</v>
      </c>
      <c r="CE19" s="7">
        <f t="shared" si="46"/>
        <v>190</v>
      </c>
      <c r="CF19" s="81">
        <f t="shared" si="47"/>
        <v>350135</v>
      </c>
      <c r="CG19" s="22">
        <f t="shared" si="48"/>
        <v>-1011</v>
      </c>
      <c r="CH19" s="13">
        <f t="shared" si="49"/>
        <v>119</v>
      </c>
      <c r="CI19" s="13">
        <f t="shared" si="50"/>
        <v>4704</v>
      </c>
      <c r="CJ19" s="13">
        <f t="shared" si="51"/>
        <v>76</v>
      </c>
      <c r="CK19" s="81">
        <f t="shared" si="52"/>
        <v>3888</v>
      </c>
      <c r="CL19" s="24">
        <f t="shared" si="53"/>
        <v>-0.46475493486075742</v>
      </c>
      <c r="CM19" s="14">
        <f t="shared" si="54"/>
        <v>1.6461474616129477</v>
      </c>
      <c r="CN19" s="14">
        <f t="shared" si="55"/>
        <v>3.8757518332372087</v>
      </c>
      <c r="CO19" s="14">
        <f t="shared" si="56"/>
        <v>66.666666666666657</v>
      </c>
      <c r="CP19" s="84">
        <f t="shared" si="57"/>
        <v>1.1228978157211471</v>
      </c>
    </row>
    <row r="20" spans="1:94" x14ac:dyDescent="0.25">
      <c r="A20" s="6">
        <v>2</v>
      </c>
      <c r="B20" s="7" t="s">
        <v>20</v>
      </c>
      <c r="C20" s="7">
        <v>13</v>
      </c>
      <c r="D20" s="8" t="s">
        <v>79</v>
      </c>
      <c r="E20">
        <v>0</v>
      </c>
      <c r="F20">
        <v>285040</v>
      </c>
      <c r="G20">
        <v>247</v>
      </c>
      <c r="H20">
        <v>0</v>
      </c>
      <c r="I20">
        <v>0</v>
      </c>
      <c r="J20">
        <v>14769</v>
      </c>
      <c r="K20">
        <v>254670</v>
      </c>
      <c r="L20">
        <v>292</v>
      </c>
      <c r="M20">
        <v>26231</v>
      </c>
      <c r="N20">
        <v>0</v>
      </c>
      <c r="O20">
        <v>376</v>
      </c>
      <c r="P20">
        <v>181</v>
      </c>
      <c r="Q20">
        <v>0</v>
      </c>
      <c r="R20">
        <v>0</v>
      </c>
      <c r="S20">
        <v>15671</v>
      </c>
      <c r="T20">
        <v>0</v>
      </c>
      <c r="U20">
        <v>597477</v>
      </c>
      <c r="V20">
        <v>13</v>
      </c>
      <c r="W20" t="s">
        <v>79</v>
      </c>
      <c r="X20">
        <v>0</v>
      </c>
      <c r="Y20">
        <v>293988</v>
      </c>
      <c r="Z20">
        <v>232</v>
      </c>
      <c r="AA20">
        <v>6808</v>
      </c>
      <c r="AB20">
        <v>0</v>
      </c>
      <c r="AC20">
        <v>13396</v>
      </c>
      <c r="AD20">
        <v>248753</v>
      </c>
      <c r="AE20">
        <v>842</v>
      </c>
      <c r="AF20">
        <v>24642</v>
      </c>
      <c r="AG20">
        <v>0</v>
      </c>
      <c r="AH20">
        <v>381</v>
      </c>
      <c r="AI20">
        <v>167</v>
      </c>
      <c r="AJ20">
        <v>0</v>
      </c>
      <c r="AK20">
        <v>0</v>
      </c>
      <c r="AL20">
        <v>8236</v>
      </c>
      <c r="AM20">
        <v>0</v>
      </c>
      <c r="AN20">
        <v>597445</v>
      </c>
      <c r="AO20">
        <f t="shared" si="4"/>
        <v>0</v>
      </c>
      <c r="AP20">
        <f t="shared" si="5"/>
        <v>8948</v>
      </c>
      <c r="AQ20">
        <f t="shared" si="6"/>
        <v>-15</v>
      </c>
      <c r="AR20">
        <f t="shared" si="7"/>
        <v>6808</v>
      </c>
      <c r="AS20">
        <f t="shared" si="8"/>
        <v>0</v>
      </c>
      <c r="AT20">
        <f t="shared" si="9"/>
        <v>-1373</v>
      </c>
      <c r="AU20">
        <f t="shared" si="10"/>
        <v>-5917</v>
      </c>
      <c r="AV20">
        <f t="shared" si="11"/>
        <v>550</v>
      </c>
      <c r="AW20">
        <f t="shared" si="12"/>
        <v>-1589</v>
      </c>
      <c r="AX20">
        <f t="shared" si="13"/>
        <v>0</v>
      </c>
      <c r="AY20">
        <f t="shared" si="14"/>
        <v>5</v>
      </c>
      <c r="AZ20">
        <f t="shared" si="15"/>
        <v>-14</v>
      </c>
      <c r="BA20">
        <f t="shared" si="16"/>
        <v>0</v>
      </c>
      <c r="BB20">
        <f t="shared" si="17"/>
        <v>0</v>
      </c>
      <c r="BC20">
        <f t="shared" si="18"/>
        <v>-7435</v>
      </c>
      <c r="BD20">
        <f t="shared" si="19"/>
        <v>0</v>
      </c>
      <c r="BE20">
        <f t="shared" si="20"/>
        <v>-32</v>
      </c>
      <c r="BF20" s="1" t="e">
        <f t="shared" si="21"/>
        <v>#DIV/0!</v>
      </c>
      <c r="BG20" s="1">
        <f t="shared" si="22"/>
        <v>3.1392085321358407</v>
      </c>
      <c r="BH20" s="1">
        <f t="shared" si="23"/>
        <v>-6.0728744939271255</v>
      </c>
      <c r="BI20" s="1" t="e">
        <f t="shared" si="24"/>
        <v>#DIV/0!</v>
      </c>
      <c r="BJ20" s="1" t="e">
        <f t="shared" si="25"/>
        <v>#DIV/0!</v>
      </c>
      <c r="BK20" s="1">
        <f t="shared" si="26"/>
        <v>-9.2964994244701735</v>
      </c>
      <c r="BL20" s="1">
        <f t="shared" si="27"/>
        <v>-2.3233989083912516</v>
      </c>
      <c r="BM20" s="1">
        <f t="shared" si="28"/>
        <v>188.35616438356163</v>
      </c>
      <c r="BN20" s="1">
        <f t="shared" si="29"/>
        <v>-6.0577179672906105</v>
      </c>
      <c r="BO20" s="1" t="e">
        <f t="shared" si="30"/>
        <v>#DIV/0!</v>
      </c>
      <c r="BP20" s="1">
        <f t="shared" si="31"/>
        <v>1.3297872340425532</v>
      </c>
      <c r="BQ20" s="1">
        <f t="shared" si="32"/>
        <v>-7.7348066298342539</v>
      </c>
      <c r="BR20" s="1" t="e">
        <f t="shared" si="33"/>
        <v>#DIV/0!</v>
      </c>
      <c r="BS20" s="1" t="e">
        <f t="shared" si="34"/>
        <v>#DIV/0!</v>
      </c>
      <c r="BT20" s="1">
        <f t="shared" si="35"/>
        <v>-47.444323910407761</v>
      </c>
      <c r="BU20" s="1" t="e">
        <f t="shared" si="36"/>
        <v>#DIV/0!</v>
      </c>
      <c r="BV20" s="1">
        <f t="shared" si="37"/>
        <v>-5.3558547023567432E-3</v>
      </c>
      <c r="BW20" s="15">
        <f t="shared" si="38"/>
        <v>285733</v>
      </c>
      <c r="BX20" s="13">
        <f t="shared" si="39"/>
        <v>26231</v>
      </c>
      <c r="BY20" s="13">
        <f t="shared" si="40"/>
        <v>285040</v>
      </c>
      <c r="BZ20" s="13">
        <f t="shared" si="41"/>
        <v>473</v>
      </c>
      <c r="CA20" s="81">
        <f t="shared" si="42"/>
        <v>597477</v>
      </c>
      <c r="CB20" s="9">
        <f t="shared" si="43"/>
        <v>277806</v>
      </c>
      <c r="CC20" s="7">
        <f t="shared" si="44"/>
        <v>24642</v>
      </c>
      <c r="CD20" s="7">
        <f t="shared" si="45"/>
        <v>293988</v>
      </c>
      <c r="CE20" s="7">
        <f t="shared" si="46"/>
        <v>1009</v>
      </c>
      <c r="CF20" s="81">
        <f t="shared" si="47"/>
        <v>597445</v>
      </c>
      <c r="CG20" s="22">
        <f t="shared" si="48"/>
        <v>-7927</v>
      </c>
      <c r="CH20" s="13">
        <f t="shared" si="49"/>
        <v>-1589</v>
      </c>
      <c r="CI20" s="13">
        <f t="shared" si="50"/>
        <v>8948</v>
      </c>
      <c r="CJ20" s="13">
        <f t="shared" si="51"/>
        <v>536</v>
      </c>
      <c r="CK20" s="81">
        <f t="shared" si="52"/>
        <v>-32</v>
      </c>
      <c r="CL20" s="24">
        <f t="shared" si="53"/>
        <v>-2.7742682854273046</v>
      </c>
      <c r="CM20" s="14">
        <f t="shared" si="54"/>
        <v>-6.0577179672906105</v>
      </c>
      <c r="CN20" s="14">
        <f t="shared" si="55"/>
        <v>3.1392085321358407</v>
      </c>
      <c r="CO20" s="14">
        <f t="shared" si="56"/>
        <v>113.31923890063425</v>
      </c>
      <c r="CP20" s="84">
        <f t="shared" si="57"/>
        <v>-5.3558547023567432E-3</v>
      </c>
    </row>
    <row r="21" spans="1:94" x14ac:dyDescent="0.25">
      <c r="A21" s="6">
        <v>3</v>
      </c>
      <c r="B21" s="7" t="s">
        <v>21</v>
      </c>
      <c r="C21" s="7">
        <v>1</v>
      </c>
      <c r="D21" s="8" t="s">
        <v>80</v>
      </c>
      <c r="E21">
        <v>0</v>
      </c>
      <c r="F21">
        <v>40</v>
      </c>
      <c r="G21">
        <v>0</v>
      </c>
      <c r="H21">
        <v>0</v>
      </c>
      <c r="I21">
        <v>0</v>
      </c>
      <c r="J21">
        <v>3468</v>
      </c>
      <c r="K21">
        <v>0</v>
      </c>
      <c r="L21">
        <v>280</v>
      </c>
      <c r="M21">
        <v>228</v>
      </c>
      <c r="N21">
        <v>0</v>
      </c>
      <c r="O21">
        <v>185</v>
      </c>
      <c r="P21">
        <v>0</v>
      </c>
      <c r="Q21">
        <v>0</v>
      </c>
      <c r="R21">
        <v>0</v>
      </c>
      <c r="S21">
        <v>0</v>
      </c>
      <c r="T21">
        <v>0</v>
      </c>
      <c r="U21">
        <v>4201</v>
      </c>
      <c r="V21">
        <v>1</v>
      </c>
      <c r="W21" t="s">
        <v>80</v>
      </c>
      <c r="X21">
        <v>0</v>
      </c>
      <c r="Y21">
        <v>296</v>
      </c>
      <c r="Z21">
        <v>0</v>
      </c>
      <c r="AA21">
        <v>0</v>
      </c>
      <c r="AB21">
        <v>0</v>
      </c>
      <c r="AC21">
        <v>3136</v>
      </c>
      <c r="AD21">
        <v>0</v>
      </c>
      <c r="AE21">
        <v>222</v>
      </c>
      <c r="AF21">
        <v>204</v>
      </c>
      <c r="AG21">
        <v>0</v>
      </c>
      <c r="AH21">
        <v>194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4052</v>
      </c>
      <c r="AO21">
        <f t="shared" si="4"/>
        <v>0</v>
      </c>
      <c r="AP21">
        <f t="shared" si="5"/>
        <v>256</v>
      </c>
      <c r="AQ21">
        <f t="shared" si="6"/>
        <v>0</v>
      </c>
      <c r="AR21">
        <f t="shared" si="7"/>
        <v>0</v>
      </c>
      <c r="AS21">
        <f t="shared" si="8"/>
        <v>0</v>
      </c>
      <c r="AT21">
        <f t="shared" si="9"/>
        <v>-332</v>
      </c>
      <c r="AU21">
        <f t="shared" si="10"/>
        <v>0</v>
      </c>
      <c r="AV21">
        <f t="shared" si="11"/>
        <v>-58</v>
      </c>
      <c r="AW21">
        <f t="shared" si="12"/>
        <v>-24</v>
      </c>
      <c r="AX21">
        <f t="shared" si="13"/>
        <v>0</v>
      </c>
      <c r="AY21">
        <f t="shared" si="14"/>
        <v>9</v>
      </c>
      <c r="AZ21">
        <f t="shared" si="15"/>
        <v>0</v>
      </c>
      <c r="BA21">
        <f t="shared" si="16"/>
        <v>0</v>
      </c>
      <c r="BB21">
        <f t="shared" si="17"/>
        <v>0</v>
      </c>
      <c r="BC21">
        <f t="shared" si="18"/>
        <v>0</v>
      </c>
      <c r="BD21">
        <f t="shared" si="19"/>
        <v>0</v>
      </c>
      <c r="BE21">
        <f t="shared" si="20"/>
        <v>-149</v>
      </c>
      <c r="BF21" s="1" t="e">
        <f t="shared" si="21"/>
        <v>#DIV/0!</v>
      </c>
      <c r="BG21" s="1">
        <f t="shared" si="22"/>
        <v>640</v>
      </c>
      <c r="BH21" s="1" t="e">
        <f t="shared" si="23"/>
        <v>#DIV/0!</v>
      </c>
      <c r="BI21" s="1" t="e">
        <f t="shared" si="24"/>
        <v>#DIV/0!</v>
      </c>
      <c r="BJ21" s="1" t="e">
        <f t="shared" si="25"/>
        <v>#DIV/0!</v>
      </c>
      <c r="BK21" s="1">
        <f t="shared" si="26"/>
        <v>-9.573241061130334</v>
      </c>
      <c r="BL21" s="1" t="e">
        <f t="shared" si="27"/>
        <v>#DIV/0!</v>
      </c>
      <c r="BM21" s="1">
        <f t="shared" si="28"/>
        <v>-20.714285714285715</v>
      </c>
      <c r="BN21" s="1">
        <f t="shared" si="29"/>
        <v>-10.526315789473683</v>
      </c>
      <c r="BO21" s="1" t="e">
        <f t="shared" si="30"/>
        <v>#DIV/0!</v>
      </c>
      <c r="BP21" s="1">
        <f t="shared" si="31"/>
        <v>4.8648648648648649</v>
      </c>
      <c r="BQ21" s="1" t="e">
        <f t="shared" si="32"/>
        <v>#DIV/0!</v>
      </c>
      <c r="BR21" s="1" t="e">
        <f t="shared" si="33"/>
        <v>#DIV/0!</v>
      </c>
      <c r="BS21" s="1" t="e">
        <f t="shared" si="34"/>
        <v>#DIV/0!</v>
      </c>
      <c r="BT21" s="1" t="e">
        <f t="shared" si="35"/>
        <v>#DIV/0!</v>
      </c>
      <c r="BU21" s="1" t="e">
        <f t="shared" si="36"/>
        <v>#DIV/0!</v>
      </c>
      <c r="BV21" s="1">
        <f t="shared" si="37"/>
        <v>-3.546774577481552</v>
      </c>
      <c r="BW21" s="15">
        <f t="shared" si="38"/>
        <v>3653</v>
      </c>
      <c r="BX21" s="13">
        <f t="shared" si="39"/>
        <v>228</v>
      </c>
      <c r="BY21" s="13">
        <f t="shared" si="40"/>
        <v>40</v>
      </c>
      <c r="BZ21" s="13">
        <f t="shared" si="41"/>
        <v>280</v>
      </c>
      <c r="CA21" s="81">
        <f t="shared" si="42"/>
        <v>4201</v>
      </c>
      <c r="CB21" s="9">
        <f t="shared" si="43"/>
        <v>3330</v>
      </c>
      <c r="CC21" s="7">
        <f t="shared" si="44"/>
        <v>204</v>
      </c>
      <c r="CD21" s="7">
        <f t="shared" si="45"/>
        <v>296</v>
      </c>
      <c r="CE21" s="7">
        <f t="shared" si="46"/>
        <v>222</v>
      </c>
      <c r="CF21" s="81">
        <f t="shared" si="47"/>
        <v>4052</v>
      </c>
      <c r="CG21" s="22">
        <f t="shared" si="48"/>
        <v>-323</v>
      </c>
      <c r="CH21" s="13">
        <f t="shared" si="49"/>
        <v>-24</v>
      </c>
      <c r="CI21" s="13">
        <f t="shared" si="50"/>
        <v>256</v>
      </c>
      <c r="CJ21" s="13">
        <f t="shared" si="51"/>
        <v>-58</v>
      </c>
      <c r="CK21" s="81">
        <f t="shared" si="52"/>
        <v>-149</v>
      </c>
      <c r="CL21" s="24">
        <f t="shared" si="53"/>
        <v>-8.8420476320832186</v>
      </c>
      <c r="CM21" s="14">
        <f t="shared" si="54"/>
        <v>-10.526315789473683</v>
      </c>
      <c r="CN21" s="14">
        <f t="shared" si="55"/>
        <v>640</v>
      </c>
      <c r="CO21" s="14">
        <f t="shared" si="56"/>
        <v>-20.714285714285715</v>
      </c>
      <c r="CP21" s="84">
        <f t="shared" si="57"/>
        <v>-3.546774577481552</v>
      </c>
    </row>
    <row r="22" spans="1:94" x14ac:dyDescent="0.25">
      <c r="A22" s="6">
        <v>3</v>
      </c>
      <c r="B22" s="7" t="s">
        <v>21</v>
      </c>
      <c r="C22" s="7">
        <v>2</v>
      </c>
      <c r="D22" s="8" t="s">
        <v>81</v>
      </c>
      <c r="E22">
        <v>0</v>
      </c>
      <c r="F22">
        <v>9392</v>
      </c>
      <c r="G22">
        <v>3179</v>
      </c>
      <c r="H22">
        <v>0</v>
      </c>
      <c r="I22">
        <v>0</v>
      </c>
      <c r="J22">
        <v>19474</v>
      </c>
      <c r="K22">
        <v>0</v>
      </c>
      <c r="L22">
        <v>1298</v>
      </c>
      <c r="M22">
        <v>3224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36567</v>
      </c>
      <c r="V22">
        <v>2</v>
      </c>
      <c r="W22" t="s">
        <v>81</v>
      </c>
      <c r="X22">
        <v>0</v>
      </c>
      <c r="Y22">
        <v>9554</v>
      </c>
      <c r="Z22">
        <v>3179</v>
      </c>
      <c r="AA22">
        <v>0</v>
      </c>
      <c r="AB22">
        <v>0</v>
      </c>
      <c r="AC22">
        <v>19291</v>
      </c>
      <c r="AD22">
        <v>0</v>
      </c>
      <c r="AE22">
        <v>1208</v>
      </c>
      <c r="AF22">
        <v>3222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36454</v>
      </c>
      <c r="AO22">
        <f t="shared" si="4"/>
        <v>0</v>
      </c>
      <c r="AP22">
        <f t="shared" si="5"/>
        <v>162</v>
      </c>
      <c r="AQ22">
        <f t="shared" si="6"/>
        <v>0</v>
      </c>
      <c r="AR22">
        <f t="shared" si="7"/>
        <v>0</v>
      </c>
      <c r="AS22">
        <f t="shared" si="8"/>
        <v>0</v>
      </c>
      <c r="AT22">
        <f t="shared" si="9"/>
        <v>-183</v>
      </c>
      <c r="AU22">
        <f t="shared" si="10"/>
        <v>0</v>
      </c>
      <c r="AV22">
        <f t="shared" si="11"/>
        <v>-90</v>
      </c>
      <c r="AW22">
        <f t="shared" si="12"/>
        <v>-2</v>
      </c>
      <c r="AX22">
        <f t="shared" si="13"/>
        <v>0</v>
      </c>
      <c r="AY22">
        <f t="shared" si="14"/>
        <v>0</v>
      </c>
      <c r="AZ22">
        <f t="shared" si="15"/>
        <v>0</v>
      </c>
      <c r="BA22">
        <f t="shared" si="16"/>
        <v>0</v>
      </c>
      <c r="BB22">
        <f t="shared" si="17"/>
        <v>0</v>
      </c>
      <c r="BC22">
        <f t="shared" si="18"/>
        <v>0</v>
      </c>
      <c r="BD22">
        <f t="shared" si="19"/>
        <v>0</v>
      </c>
      <c r="BE22">
        <f t="shared" si="20"/>
        <v>-113</v>
      </c>
      <c r="BF22" s="1" t="e">
        <f t="shared" si="21"/>
        <v>#DIV/0!</v>
      </c>
      <c r="BG22" s="1">
        <f t="shared" si="22"/>
        <v>1.7248722316865417</v>
      </c>
      <c r="BH22" s="1">
        <f t="shared" si="23"/>
        <v>0</v>
      </c>
      <c r="BI22" s="1" t="e">
        <f t="shared" si="24"/>
        <v>#DIV/0!</v>
      </c>
      <c r="BJ22" s="1" t="e">
        <f t="shared" si="25"/>
        <v>#DIV/0!</v>
      </c>
      <c r="BK22" s="1">
        <f t="shared" si="26"/>
        <v>-0.9397144911163603</v>
      </c>
      <c r="BL22" s="1" t="e">
        <f t="shared" si="27"/>
        <v>#DIV/0!</v>
      </c>
      <c r="BM22" s="1">
        <f t="shared" si="28"/>
        <v>-6.9337442218798149</v>
      </c>
      <c r="BN22" s="1">
        <f t="shared" si="29"/>
        <v>-6.2034739454094295E-2</v>
      </c>
      <c r="BO22" s="1" t="e">
        <f t="shared" si="30"/>
        <v>#DIV/0!</v>
      </c>
      <c r="BP22" s="1" t="e">
        <f t="shared" si="31"/>
        <v>#DIV/0!</v>
      </c>
      <c r="BQ22" s="1" t="e">
        <f t="shared" si="32"/>
        <v>#DIV/0!</v>
      </c>
      <c r="BR22" s="1" t="e">
        <f t="shared" si="33"/>
        <v>#DIV/0!</v>
      </c>
      <c r="BS22" s="1" t="e">
        <f t="shared" si="34"/>
        <v>#DIV/0!</v>
      </c>
      <c r="BT22" s="1" t="e">
        <f t="shared" si="35"/>
        <v>#DIV/0!</v>
      </c>
      <c r="BU22" s="1" t="e">
        <f t="shared" si="36"/>
        <v>#DIV/0!</v>
      </c>
      <c r="BV22" s="1">
        <f t="shared" si="37"/>
        <v>-0.30902179560806192</v>
      </c>
      <c r="BW22" s="15">
        <f t="shared" si="38"/>
        <v>22653</v>
      </c>
      <c r="BX22" s="13">
        <f t="shared" si="39"/>
        <v>3224</v>
      </c>
      <c r="BY22" s="13">
        <f t="shared" si="40"/>
        <v>9392</v>
      </c>
      <c r="BZ22" s="13">
        <f t="shared" si="41"/>
        <v>1298</v>
      </c>
      <c r="CA22" s="81">
        <f t="shared" si="42"/>
        <v>36567</v>
      </c>
      <c r="CB22" s="9">
        <f t="shared" si="43"/>
        <v>22470</v>
      </c>
      <c r="CC22" s="7">
        <f t="shared" si="44"/>
        <v>3222</v>
      </c>
      <c r="CD22" s="7">
        <f t="shared" si="45"/>
        <v>9554</v>
      </c>
      <c r="CE22" s="7">
        <f t="shared" si="46"/>
        <v>1208</v>
      </c>
      <c r="CF22" s="81">
        <f t="shared" si="47"/>
        <v>36454</v>
      </c>
      <c r="CG22" s="22">
        <f t="shared" si="48"/>
        <v>-183</v>
      </c>
      <c r="CH22" s="13">
        <f t="shared" si="49"/>
        <v>-2</v>
      </c>
      <c r="CI22" s="13">
        <f t="shared" si="50"/>
        <v>162</v>
      </c>
      <c r="CJ22" s="13">
        <f t="shared" si="51"/>
        <v>-90</v>
      </c>
      <c r="CK22" s="81">
        <f t="shared" si="52"/>
        <v>-113</v>
      </c>
      <c r="CL22" s="24">
        <f t="shared" si="53"/>
        <v>-0.80784002118924647</v>
      </c>
      <c r="CM22" s="14">
        <f t="shared" si="54"/>
        <v>-6.2034739454094295E-2</v>
      </c>
      <c r="CN22" s="14">
        <f t="shared" si="55"/>
        <v>1.7248722316865417</v>
      </c>
      <c r="CO22" s="14">
        <f t="shared" si="56"/>
        <v>-6.9337442218798149</v>
      </c>
      <c r="CP22" s="84">
        <f t="shared" si="57"/>
        <v>-0.30902179560806192</v>
      </c>
    </row>
    <row r="23" spans="1:94" x14ac:dyDescent="0.25">
      <c r="A23" s="6">
        <v>3</v>
      </c>
      <c r="B23" s="7" t="s">
        <v>21</v>
      </c>
      <c r="C23" s="7">
        <v>3</v>
      </c>
      <c r="D23" s="8" t="s">
        <v>82</v>
      </c>
      <c r="E23">
        <v>0</v>
      </c>
      <c r="F23">
        <v>7615</v>
      </c>
      <c r="G23">
        <v>240</v>
      </c>
      <c r="H23">
        <v>0</v>
      </c>
      <c r="I23">
        <v>0</v>
      </c>
      <c r="J23">
        <v>28381</v>
      </c>
      <c r="K23">
        <v>0</v>
      </c>
      <c r="L23">
        <v>1864</v>
      </c>
      <c r="M23">
        <v>1018</v>
      </c>
      <c r="N23">
        <v>0</v>
      </c>
      <c r="O23">
        <v>468</v>
      </c>
      <c r="P23">
        <v>0</v>
      </c>
      <c r="Q23">
        <v>0</v>
      </c>
      <c r="R23">
        <v>0</v>
      </c>
      <c r="S23">
        <v>0</v>
      </c>
      <c r="T23">
        <v>0</v>
      </c>
      <c r="U23">
        <v>39586</v>
      </c>
      <c r="V23">
        <v>3</v>
      </c>
      <c r="W23" t="s">
        <v>82</v>
      </c>
      <c r="X23">
        <v>0</v>
      </c>
      <c r="Y23">
        <v>7981</v>
      </c>
      <c r="Z23">
        <v>261</v>
      </c>
      <c r="AA23">
        <v>0</v>
      </c>
      <c r="AB23">
        <v>0</v>
      </c>
      <c r="AC23">
        <v>23472</v>
      </c>
      <c r="AD23">
        <v>0</v>
      </c>
      <c r="AE23">
        <v>1762</v>
      </c>
      <c r="AF23">
        <v>988</v>
      </c>
      <c r="AG23">
        <v>0</v>
      </c>
      <c r="AH23">
        <v>541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35005</v>
      </c>
      <c r="AO23">
        <f t="shared" si="4"/>
        <v>0</v>
      </c>
      <c r="AP23">
        <f t="shared" si="5"/>
        <v>366</v>
      </c>
      <c r="AQ23">
        <f t="shared" si="6"/>
        <v>21</v>
      </c>
      <c r="AR23">
        <f t="shared" si="7"/>
        <v>0</v>
      </c>
      <c r="AS23">
        <f t="shared" si="8"/>
        <v>0</v>
      </c>
      <c r="AT23">
        <f t="shared" si="9"/>
        <v>-4909</v>
      </c>
      <c r="AU23">
        <f t="shared" si="10"/>
        <v>0</v>
      </c>
      <c r="AV23">
        <f t="shared" si="11"/>
        <v>-102</v>
      </c>
      <c r="AW23">
        <f t="shared" si="12"/>
        <v>-30</v>
      </c>
      <c r="AX23">
        <f t="shared" si="13"/>
        <v>0</v>
      </c>
      <c r="AY23">
        <f t="shared" si="14"/>
        <v>73</v>
      </c>
      <c r="AZ23">
        <f t="shared" si="15"/>
        <v>0</v>
      </c>
      <c r="BA23">
        <f t="shared" si="16"/>
        <v>0</v>
      </c>
      <c r="BB23">
        <f t="shared" si="17"/>
        <v>0</v>
      </c>
      <c r="BC23">
        <f t="shared" si="18"/>
        <v>0</v>
      </c>
      <c r="BD23">
        <f t="shared" si="19"/>
        <v>0</v>
      </c>
      <c r="BE23">
        <f t="shared" si="20"/>
        <v>-4581</v>
      </c>
      <c r="BF23" s="1" t="e">
        <f t="shared" si="21"/>
        <v>#DIV/0!</v>
      </c>
      <c r="BG23" s="1">
        <f t="shared" si="22"/>
        <v>4.8063033486539721</v>
      </c>
      <c r="BH23" s="1">
        <f t="shared" si="23"/>
        <v>8.75</v>
      </c>
      <c r="BI23" s="1" t="e">
        <f t="shared" si="24"/>
        <v>#DIV/0!</v>
      </c>
      <c r="BJ23" s="1" t="e">
        <f t="shared" si="25"/>
        <v>#DIV/0!</v>
      </c>
      <c r="BK23" s="1">
        <f t="shared" si="26"/>
        <v>-17.296783059088828</v>
      </c>
      <c r="BL23" s="1" t="e">
        <f t="shared" si="27"/>
        <v>#DIV/0!</v>
      </c>
      <c r="BM23" s="1">
        <f t="shared" si="28"/>
        <v>-5.4721030042918457</v>
      </c>
      <c r="BN23" s="1">
        <f t="shared" si="29"/>
        <v>-2.9469548133595285</v>
      </c>
      <c r="BO23" s="1" t="e">
        <f t="shared" si="30"/>
        <v>#DIV/0!</v>
      </c>
      <c r="BP23" s="1">
        <f t="shared" si="31"/>
        <v>15.598290598290598</v>
      </c>
      <c r="BQ23" s="1" t="e">
        <f t="shared" si="32"/>
        <v>#DIV/0!</v>
      </c>
      <c r="BR23" s="1" t="e">
        <f t="shared" si="33"/>
        <v>#DIV/0!</v>
      </c>
      <c r="BS23" s="1" t="e">
        <f t="shared" si="34"/>
        <v>#DIV/0!</v>
      </c>
      <c r="BT23" s="1" t="e">
        <f t="shared" si="35"/>
        <v>#DIV/0!</v>
      </c>
      <c r="BU23" s="1" t="e">
        <f t="shared" si="36"/>
        <v>#DIV/0!</v>
      </c>
      <c r="BV23" s="1">
        <f t="shared" si="37"/>
        <v>-11.572273025817207</v>
      </c>
      <c r="BW23" s="15">
        <f t="shared" si="38"/>
        <v>29089</v>
      </c>
      <c r="BX23" s="13">
        <f t="shared" si="39"/>
        <v>1018</v>
      </c>
      <c r="BY23" s="13">
        <f t="shared" si="40"/>
        <v>7615</v>
      </c>
      <c r="BZ23" s="13">
        <f t="shared" si="41"/>
        <v>1864</v>
      </c>
      <c r="CA23" s="81">
        <f t="shared" si="42"/>
        <v>39586</v>
      </c>
      <c r="CB23" s="9">
        <f t="shared" si="43"/>
        <v>24274</v>
      </c>
      <c r="CC23" s="7">
        <f t="shared" si="44"/>
        <v>988</v>
      </c>
      <c r="CD23" s="7">
        <f t="shared" si="45"/>
        <v>7981</v>
      </c>
      <c r="CE23" s="7">
        <f t="shared" si="46"/>
        <v>1762</v>
      </c>
      <c r="CF23" s="81">
        <f t="shared" si="47"/>
        <v>35005</v>
      </c>
      <c r="CG23" s="22">
        <f t="shared" si="48"/>
        <v>-4815</v>
      </c>
      <c r="CH23" s="13">
        <f t="shared" si="49"/>
        <v>-30</v>
      </c>
      <c r="CI23" s="13">
        <f t="shared" si="50"/>
        <v>366</v>
      </c>
      <c r="CJ23" s="13">
        <f t="shared" si="51"/>
        <v>-102</v>
      </c>
      <c r="CK23" s="81">
        <f t="shared" si="52"/>
        <v>-4581</v>
      </c>
      <c r="CL23" s="24">
        <f t="shared" si="53"/>
        <v>-16.552648767575374</v>
      </c>
      <c r="CM23" s="14">
        <f t="shared" si="54"/>
        <v>-2.9469548133595285</v>
      </c>
      <c r="CN23" s="14">
        <f t="shared" si="55"/>
        <v>4.8063033486539721</v>
      </c>
      <c r="CO23" s="14">
        <f t="shared" si="56"/>
        <v>-5.4721030042918457</v>
      </c>
      <c r="CP23" s="84">
        <f t="shared" si="57"/>
        <v>-11.572273025817207</v>
      </c>
    </row>
    <row r="24" spans="1:94" x14ac:dyDescent="0.25">
      <c r="A24" s="6">
        <v>3</v>
      </c>
      <c r="B24" s="7" t="s">
        <v>21</v>
      </c>
      <c r="C24" s="7">
        <v>4</v>
      </c>
      <c r="D24" s="8" t="s">
        <v>83</v>
      </c>
      <c r="E24">
        <v>0</v>
      </c>
      <c r="F24">
        <v>105</v>
      </c>
      <c r="G24">
        <v>0</v>
      </c>
      <c r="H24">
        <v>0</v>
      </c>
      <c r="I24">
        <v>0</v>
      </c>
      <c r="J24">
        <v>1028</v>
      </c>
      <c r="K24">
        <v>0</v>
      </c>
      <c r="L24">
        <v>0</v>
      </c>
      <c r="M24">
        <v>0</v>
      </c>
      <c r="N24">
        <v>0</v>
      </c>
      <c r="O24">
        <v>164</v>
      </c>
      <c r="P24">
        <v>0</v>
      </c>
      <c r="Q24">
        <v>0</v>
      </c>
      <c r="R24">
        <v>0</v>
      </c>
      <c r="S24">
        <v>0</v>
      </c>
      <c r="T24">
        <v>0</v>
      </c>
      <c r="U24">
        <v>1297</v>
      </c>
      <c r="V24">
        <v>4</v>
      </c>
      <c r="W24" t="s">
        <v>83</v>
      </c>
      <c r="X24">
        <v>0</v>
      </c>
      <c r="Y24">
        <v>87</v>
      </c>
      <c r="Z24">
        <v>0</v>
      </c>
      <c r="AA24">
        <v>0</v>
      </c>
      <c r="AB24">
        <v>0</v>
      </c>
      <c r="AC24">
        <v>1046</v>
      </c>
      <c r="AD24">
        <v>0</v>
      </c>
      <c r="AE24">
        <v>0</v>
      </c>
      <c r="AF24">
        <v>0</v>
      </c>
      <c r="AG24">
        <v>0</v>
      </c>
      <c r="AH24">
        <v>144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1277</v>
      </c>
      <c r="AO24">
        <f t="shared" si="4"/>
        <v>0</v>
      </c>
      <c r="AP24">
        <f t="shared" si="5"/>
        <v>-18</v>
      </c>
      <c r="AQ24">
        <f t="shared" si="6"/>
        <v>0</v>
      </c>
      <c r="AR24">
        <f t="shared" si="7"/>
        <v>0</v>
      </c>
      <c r="AS24">
        <f t="shared" si="8"/>
        <v>0</v>
      </c>
      <c r="AT24">
        <f t="shared" si="9"/>
        <v>18</v>
      </c>
      <c r="AU24">
        <f t="shared" si="10"/>
        <v>0</v>
      </c>
      <c r="AV24">
        <f t="shared" si="11"/>
        <v>0</v>
      </c>
      <c r="AW24">
        <f t="shared" si="12"/>
        <v>0</v>
      </c>
      <c r="AX24">
        <f t="shared" si="13"/>
        <v>0</v>
      </c>
      <c r="AY24">
        <f t="shared" si="14"/>
        <v>-20</v>
      </c>
      <c r="AZ24">
        <f t="shared" si="15"/>
        <v>0</v>
      </c>
      <c r="BA24">
        <f t="shared" si="16"/>
        <v>0</v>
      </c>
      <c r="BB24">
        <f t="shared" si="17"/>
        <v>0</v>
      </c>
      <c r="BC24">
        <f t="shared" si="18"/>
        <v>0</v>
      </c>
      <c r="BD24">
        <f t="shared" si="19"/>
        <v>0</v>
      </c>
      <c r="BE24">
        <f t="shared" si="20"/>
        <v>-20</v>
      </c>
      <c r="BF24" s="1" t="e">
        <f t="shared" si="21"/>
        <v>#DIV/0!</v>
      </c>
      <c r="BG24" s="1">
        <f t="shared" si="22"/>
        <v>-17.142857142857142</v>
      </c>
      <c r="BH24" s="1" t="e">
        <f t="shared" si="23"/>
        <v>#DIV/0!</v>
      </c>
      <c r="BI24" s="1" t="e">
        <f t="shared" si="24"/>
        <v>#DIV/0!</v>
      </c>
      <c r="BJ24" s="1" t="e">
        <f t="shared" si="25"/>
        <v>#DIV/0!</v>
      </c>
      <c r="BK24" s="1">
        <f t="shared" si="26"/>
        <v>1.7509727626459144</v>
      </c>
      <c r="BL24" s="1" t="e">
        <f t="shared" si="27"/>
        <v>#DIV/0!</v>
      </c>
      <c r="BM24" s="1" t="e">
        <f t="shared" si="28"/>
        <v>#DIV/0!</v>
      </c>
      <c r="BN24" s="1" t="e">
        <f t="shared" si="29"/>
        <v>#DIV/0!</v>
      </c>
      <c r="BO24" s="1" t="e">
        <f t="shared" si="30"/>
        <v>#DIV/0!</v>
      </c>
      <c r="BP24" s="1">
        <f t="shared" si="31"/>
        <v>-12.195121951219512</v>
      </c>
      <c r="BQ24" s="1" t="e">
        <f t="shared" si="32"/>
        <v>#DIV/0!</v>
      </c>
      <c r="BR24" s="1" t="e">
        <f t="shared" si="33"/>
        <v>#DIV/0!</v>
      </c>
      <c r="BS24" s="1" t="e">
        <f t="shared" si="34"/>
        <v>#DIV/0!</v>
      </c>
      <c r="BT24" s="1" t="e">
        <f t="shared" si="35"/>
        <v>#DIV/0!</v>
      </c>
      <c r="BU24" s="1" t="e">
        <f t="shared" si="36"/>
        <v>#DIV/0!</v>
      </c>
      <c r="BV24" s="1">
        <f t="shared" si="37"/>
        <v>-1.5420200462606015</v>
      </c>
      <c r="BW24" s="15">
        <f t="shared" si="38"/>
        <v>1192</v>
      </c>
      <c r="BX24" s="13">
        <f t="shared" si="39"/>
        <v>0</v>
      </c>
      <c r="BY24" s="13">
        <f t="shared" si="40"/>
        <v>105</v>
      </c>
      <c r="BZ24" s="13">
        <f t="shared" si="41"/>
        <v>0</v>
      </c>
      <c r="CA24" s="81">
        <f t="shared" si="42"/>
        <v>1297</v>
      </c>
      <c r="CB24" s="9">
        <f t="shared" si="43"/>
        <v>1190</v>
      </c>
      <c r="CC24" s="7">
        <f t="shared" si="44"/>
        <v>0</v>
      </c>
      <c r="CD24" s="7">
        <f t="shared" si="45"/>
        <v>87</v>
      </c>
      <c r="CE24" s="7">
        <f t="shared" si="46"/>
        <v>0</v>
      </c>
      <c r="CF24" s="81">
        <f t="shared" si="47"/>
        <v>1277</v>
      </c>
      <c r="CG24" s="22">
        <f t="shared" si="48"/>
        <v>-2</v>
      </c>
      <c r="CH24" s="13">
        <f t="shared" si="49"/>
        <v>0</v>
      </c>
      <c r="CI24" s="13">
        <f t="shared" si="50"/>
        <v>-18</v>
      </c>
      <c r="CJ24" s="13">
        <f t="shared" si="51"/>
        <v>0</v>
      </c>
      <c r="CK24" s="81">
        <f t="shared" si="52"/>
        <v>-20</v>
      </c>
      <c r="CL24" s="24">
        <f t="shared" si="53"/>
        <v>-0.16778523489932887</v>
      </c>
      <c r="CM24" s="14" t="e">
        <f t="shared" si="54"/>
        <v>#DIV/0!</v>
      </c>
      <c r="CN24" s="14">
        <f t="shared" si="55"/>
        <v>-17.142857142857142</v>
      </c>
      <c r="CO24" s="14" t="e">
        <f t="shared" si="56"/>
        <v>#DIV/0!</v>
      </c>
      <c r="CP24" s="84">
        <f t="shared" si="57"/>
        <v>-1.5420200462606015</v>
      </c>
    </row>
    <row r="25" spans="1:94" x14ac:dyDescent="0.25">
      <c r="A25" s="6">
        <v>3</v>
      </c>
      <c r="B25" s="7" t="s">
        <v>21</v>
      </c>
      <c r="C25" s="7">
        <v>5</v>
      </c>
      <c r="D25" s="8" t="s">
        <v>84</v>
      </c>
      <c r="E25">
        <v>0</v>
      </c>
      <c r="F25">
        <v>2903</v>
      </c>
      <c r="G25">
        <v>0</v>
      </c>
      <c r="H25">
        <v>0</v>
      </c>
      <c r="I25">
        <v>0</v>
      </c>
      <c r="J25">
        <v>14281</v>
      </c>
      <c r="K25">
        <v>0</v>
      </c>
      <c r="L25">
        <v>288</v>
      </c>
      <c r="M25">
        <v>2009</v>
      </c>
      <c r="N25">
        <v>0</v>
      </c>
      <c r="O25">
        <v>277</v>
      </c>
      <c r="P25">
        <v>0</v>
      </c>
      <c r="Q25">
        <v>0</v>
      </c>
      <c r="R25">
        <v>0</v>
      </c>
      <c r="S25">
        <v>120</v>
      </c>
      <c r="T25">
        <v>0</v>
      </c>
      <c r="U25">
        <v>19878</v>
      </c>
      <c r="V25">
        <v>5</v>
      </c>
      <c r="W25" t="s">
        <v>84</v>
      </c>
      <c r="X25">
        <v>0</v>
      </c>
      <c r="Y25">
        <v>2831</v>
      </c>
      <c r="Z25">
        <v>0</v>
      </c>
      <c r="AA25">
        <v>0</v>
      </c>
      <c r="AB25">
        <v>0</v>
      </c>
      <c r="AC25">
        <v>12281</v>
      </c>
      <c r="AD25">
        <v>0</v>
      </c>
      <c r="AE25">
        <v>75</v>
      </c>
      <c r="AF25">
        <v>1888</v>
      </c>
      <c r="AG25">
        <v>0</v>
      </c>
      <c r="AH25">
        <v>333</v>
      </c>
      <c r="AI25">
        <v>0</v>
      </c>
      <c r="AJ25">
        <v>0</v>
      </c>
      <c r="AK25">
        <v>0</v>
      </c>
      <c r="AL25">
        <v>179</v>
      </c>
      <c r="AM25">
        <v>0</v>
      </c>
      <c r="AN25">
        <v>17587</v>
      </c>
      <c r="AO25">
        <f t="shared" si="4"/>
        <v>0</v>
      </c>
      <c r="AP25">
        <f t="shared" si="5"/>
        <v>-72</v>
      </c>
      <c r="AQ25">
        <f t="shared" si="6"/>
        <v>0</v>
      </c>
      <c r="AR25">
        <f t="shared" si="7"/>
        <v>0</v>
      </c>
      <c r="AS25">
        <f t="shared" si="8"/>
        <v>0</v>
      </c>
      <c r="AT25">
        <f t="shared" si="9"/>
        <v>-2000</v>
      </c>
      <c r="AU25">
        <f t="shared" si="10"/>
        <v>0</v>
      </c>
      <c r="AV25">
        <f t="shared" si="11"/>
        <v>-213</v>
      </c>
      <c r="AW25">
        <f t="shared" si="12"/>
        <v>-121</v>
      </c>
      <c r="AX25">
        <f t="shared" si="13"/>
        <v>0</v>
      </c>
      <c r="AY25">
        <f t="shared" si="14"/>
        <v>56</v>
      </c>
      <c r="AZ25">
        <f t="shared" si="15"/>
        <v>0</v>
      </c>
      <c r="BA25">
        <f t="shared" si="16"/>
        <v>0</v>
      </c>
      <c r="BB25">
        <f t="shared" si="17"/>
        <v>0</v>
      </c>
      <c r="BC25">
        <f t="shared" si="18"/>
        <v>59</v>
      </c>
      <c r="BD25">
        <f t="shared" si="19"/>
        <v>0</v>
      </c>
      <c r="BE25">
        <f t="shared" si="20"/>
        <v>-2291</v>
      </c>
      <c r="BF25" s="1" t="e">
        <f t="shared" si="21"/>
        <v>#DIV/0!</v>
      </c>
      <c r="BG25" s="1">
        <f t="shared" si="22"/>
        <v>-2.480192903892525</v>
      </c>
      <c r="BH25" s="1" t="e">
        <f t="shared" si="23"/>
        <v>#DIV/0!</v>
      </c>
      <c r="BI25" s="1" t="e">
        <f t="shared" si="24"/>
        <v>#DIV/0!</v>
      </c>
      <c r="BJ25" s="1" t="e">
        <f t="shared" si="25"/>
        <v>#DIV/0!</v>
      </c>
      <c r="BK25" s="1">
        <f t="shared" si="26"/>
        <v>-14.004621525103284</v>
      </c>
      <c r="BL25" s="1" t="e">
        <f t="shared" si="27"/>
        <v>#DIV/0!</v>
      </c>
      <c r="BM25" s="1">
        <f t="shared" si="28"/>
        <v>-73.958333333333343</v>
      </c>
      <c r="BN25" s="1">
        <f t="shared" si="29"/>
        <v>-6.0228969636635137</v>
      </c>
      <c r="BO25" s="1" t="e">
        <f t="shared" si="30"/>
        <v>#DIV/0!</v>
      </c>
      <c r="BP25" s="1">
        <f t="shared" si="31"/>
        <v>20.216606498194945</v>
      </c>
      <c r="BQ25" s="1" t="e">
        <f t="shared" si="32"/>
        <v>#DIV/0!</v>
      </c>
      <c r="BR25" s="1" t="e">
        <f t="shared" si="33"/>
        <v>#DIV/0!</v>
      </c>
      <c r="BS25" s="1" t="e">
        <f t="shared" si="34"/>
        <v>#DIV/0!</v>
      </c>
      <c r="BT25" s="1">
        <f t="shared" si="35"/>
        <v>49.166666666666664</v>
      </c>
      <c r="BU25" s="1" t="e">
        <f t="shared" si="36"/>
        <v>#DIV/0!</v>
      </c>
      <c r="BV25" s="1">
        <f t="shared" si="37"/>
        <v>-11.525304356575109</v>
      </c>
      <c r="BW25" s="15">
        <f t="shared" si="38"/>
        <v>14678</v>
      </c>
      <c r="BX25" s="13">
        <f t="shared" si="39"/>
        <v>2009</v>
      </c>
      <c r="BY25" s="13">
        <f t="shared" si="40"/>
        <v>2903</v>
      </c>
      <c r="BZ25" s="13">
        <f t="shared" si="41"/>
        <v>288</v>
      </c>
      <c r="CA25" s="81">
        <f t="shared" si="42"/>
        <v>19878</v>
      </c>
      <c r="CB25" s="9">
        <f t="shared" si="43"/>
        <v>12793</v>
      </c>
      <c r="CC25" s="7">
        <f t="shared" si="44"/>
        <v>1888</v>
      </c>
      <c r="CD25" s="7">
        <f t="shared" si="45"/>
        <v>2831</v>
      </c>
      <c r="CE25" s="7">
        <f t="shared" si="46"/>
        <v>75</v>
      </c>
      <c r="CF25" s="81">
        <f t="shared" si="47"/>
        <v>17587</v>
      </c>
      <c r="CG25" s="22">
        <f t="shared" si="48"/>
        <v>-1885</v>
      </c>
      <c r="CH25" s="13">
        <f t="shared" si="49"/>
        <v>-121</v>
      </c>
      <c r="CI25" s="13">
        <f t="shared" si="50"/>
        <v>-72</v>
      </c>
      <c r="CJ25" s="13">
        <f t="shared" si="51"/>
        <v>-213</v>
      </c>
      <c r="CK25" s="81">
        <f t="shared" si="52"/>
        <v>-2291</v>
      </c>
      <c r="CL25" s="24">
        <f t="shared" si="53"/>
        <v>-12.842349093882</v>
      </c>
      <c r="CM25" s="14">
        <f t="shared" si="54"/>
        <v>-6.0228969636635137</v>
      </c>
      <c r="CN25" s="14">
        <f t="shared" si="55"/>
        <v>-2.480192903892525</v>
      </c>
      <c r="CO25" s="14">
        <f t="shared" si="56"/>
        <v>-73.958333333333343</v>
      </c>
      <c r="CP25" s="84">
        <f t="shared" si="57"/>
        <v>-11.525304356575109</v>
      </c>
    </row>
    <row r="26" spans="1:94" x14ac:dyDescent="0.25">
      <c r="A26" s="6">
        <v>3</v>
      </c>
      <c r="B26" s="7" t="s">
        <v>21</v>
      </c>
      <c r="C26" s="7">
        <v>6</v>
      </c>
      <c r="D26" s="8" t="s">
        <v>85</v>
      </c>
      <c r="E26">
        <v>0</v>
      </c>
      <c r="F26">
        <v>5757</v>
      </c>
      <c r="G26">
        <v>437</v>
      </c>
      <c r="H26">
        <v>0</v>
      </c>
      <c r="I26">
        <v>0</v>
      </c>
      <c r="J26">
        <v>15882</v>
      </c>
      <c r="K26">
        <v>0</v>
      </c>
      <c r="L26">
        <v>0</v>
      </c>
      <c r="M26">
        <v>420</v>
      </c>
      <c r="N26">
        <v>0</v>
      </c>
      <c r="O26">
        <v>194</v>
      </c>
      <c r="P26">
        <v>0</v>
      </c>
      <c r="Q26">
        <v>0</v>
      </c>
      <c r="R26">
        <v>0</v>
      </c>
      <c r="S26">
        <v>0</v>
      </c>
      <c r="T26">
        <v>0</v>
      </c>
      <c r="U26">
        <v>22690</v>
      </c>
      <c r="V26">
        <v>6</v>
      </c>
      <c r="W26" t="s">
        <v>85</v>
      </c>
      <c r="X26">
        <v>0</v>
      </c>
      <c r="Y26">
        <v>5903</v>
      </c>
      <c r="Z26">
        <v>470</v>
      </c>
      <c r="AA26">
        <v>0</v>
      </c>
      <c r="AB26">
        <v>0</v>
      </c>
      <c r="AC26">
        <v>12999</v>
      </c>
      <c r="AD26">
        <v>0</v>
      </c>
      <c r="AE26">
        <v>0</v>
      </c>
      <c r="AF26">
        <v>0</v>
      </c>
      <c r="AG26">
        <v>0</v>
      </c>
      <c r="AH26">
        <v>179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19551</v>
      </c>
      <c r="AO26">
        <f t="shared" si="4"/>
        <v>0</v>
      </c>
      <c r="AP26">
        <f t="shared" si="5"/>
        <v>146</v>
      </c>
      <c r="AQ26">
        <f t="shared" si="6"/>
        <v>33</v>
      </c>
      <c r="AR26">
        <f t="shared" si="7"/>
        <v>0</v>
      </c>
      <c r="AS26">
        <f t="shared" si="8"/>
        <v>0</v>
      </c>
      <c r="AT26">
        <f t="shared" si="9"/>
        <v>-2883</v>
      </c>
      <c r="AU26">
        <f t="shared" si="10"/>
        <v>0</v>
      </c>
      <c r="AV26">
        <f t="shared" si="11"/>
        <v>0</v>
      </c>
      <c r="AW26">
        <f t="shared" si="12"/>
        <v>-420</v>
      </c>
      <c r="AX26">
        <f t="shared" si="13"/>
        <v>0</v>
      </c>
      <c r="AY26">
        <f t="shared" si="14"/>
        <v>-15</v>
      </c>
      <c r="AZ26">
        <f t="shared" si="15"/>
        <v>0</v>
      </c>
      <c r="BA26">
        <f t="shared" si="16"/>
        <v>0</v>
      </c>
      <c r="BB26">
        <f t="shared" si="17"/>
        <v>0</v>
      </c>
      <c r="BC26">
        <f t="shared" si="18"/>
        <v>0</v>
      </c>
      <c r="BD26">
        <f t="shared" si="19"/>
        <v>0</v>
      </c>
      <c r="BE26">
        <f t="shared" si="20"/>
        <v>-3139</v>
      </c>
      <c r="BF26" s="1" t="e">
        <f t="shared" si="21"/>
        <v>#DIV/0!</v>
      </c>
      <c r="BG26" s="1">
        <f t="shared" si="22"/>
        <v>2.5360430779920096</v>
      </c>
      <c r="BH26" s="1">
        <f t="shared" si="23"/>
        <v>7.551487414187644</v>
      </c>
      <c r="BI26" s="1" t="e">
        <f t="shared" si="24"/>
        <v>#DIV/0!</v>
      </c>
      <c r="BJ26" s="1" t="e">
        <f t="shared" si="25"/>
        <v>#DIV/0!</v>
      </c>
      <c r="BK26" s="1">
        <f t="shared" si="26"/>
        <v>-18.152625613902533</v>
      </c>
      <c r="BL26" s="1" t="e">
        <f t="shared" si="27"/>
        <v>#DIV/0!</v>
      </c>
      <c r="BM26" s="1" t="e">
        <f t="shared" si="28"/>
        <v>#DIV/0!</v>
      </c>
      <c r="BN26" s="1">
        <f t="shared" si="29"/>
        <v>-100</v>
      </c>
      <c r="BO26" s="1" t="e">
        <f t="shared" si="30"/>
        <v>#DIV/0!</v>
      </c>
      <c r="BP26" s="1">
        <f t="shared" si="31"/>
        <v>-7.731958762886598</v>
      </c>
      <c r="BQ26" s="1" t="e">
        <f t="shared" si="32"/>
        <v>#DIV/0!</v>
      </c>
      <c r="BR26" s="1" t="e">
        <f t="shared" si="33"/>
        <v>#DIV/0!</v>
      </c>
      <c r="BS26" s="1" t="e">
        <f t="shared" si="34"/>
        <v>#DIV/0!</v>
      </c>
      <c r="BT26" s="1" t="e">
        <f t="shared" si="35"/>
        <v>#DIV/0!</v>
      </c>
      <c r="BU26" s="1" t="e">
        <f t="shared" si="36"/>
        <v>#DIV/0!</v>
      </c>
      <c r="BV26" s="1">
        <f t="shared" si="37"/>
        <v>-13.834288232701631</v>
      </c>
      <c r="BW26" s="15">
        <f t="shared" si="38"/>
        <v>16513</v>
      </c>
      <c r="BX26" s="13">
        <f t="shared" si="39"/>
        <v>420</v>
      </c>
      <c r="BY26" s="13">
        <f t="shared" si="40"/>
        <v>5757</v>
      </c>
      <c r="BZ26" s="13">
        <f t="shared" si="41"/>
        <v>0</v>
      </c>
      <c r="CA26" s="81">
        <f t="shared" si="42"/>
        <v>22690</v>
      </c>
      <c r="CB26" s="9">
        <f t="shared" si="43"/>
        <v>13648</v>
      </c>
      <c r="CC26" s="7">
        <f t="shared" si="44"/>
        <v>0</v>
      </c>
      <c r="CD26" s="7">
        <f t="shared" si="45"/>
        <v>5903</v>
      </c>
      <c r="CE26" s="7">
        <f t="shared" si="46"/>
        <v>0</v>
      </c>
      <c r="CF26" s="81">
        <f t="shared" si="47"/>
        <v>19551</v>
      </c>
      <c r="CG26" s="22">
        <f t="shared" si="48"/>
        <v>-2865</v>
      </c>
      <c r="CH26" s="13">
        <f t="shared" si="49"/>
        <v>-420</v>
      </c>
      <c r="CI26" s="13">
        <f t="shared" si="50"/>
        <v>146</v>
      </c>
      <c r="CJ26" s="13">
        <f t="shared" si="51"/>
        <v>0</v>
      </c>
      <c r="CK26" s="81">
        <f t="shared" si="52"/>
        <v>-3139</v>
      </c>
      <c r="CL26" s="24">
        <f t="shared" si="53"/>
        <v>-17.349966692908616</v>
      </c>
      <c r="CM26" s="14">
        <f t="shared" si="54"/>
        <v>-100</v>
      </c>
      <c r="CN26" s="14">
        <f t="shared" si="55"/>
        <v>2.5360430779920096</v>
      </c>
      <c r="CO26" s="14" t="e">
        <f t="shared" si="56"/>
        <v>#DIV/0!</v>
      </c>
      <c r="CP26" s="84">
        <f t="shared" si="57"/>
        <v>-13.834288232701631</v>
      </c>
    </row>
    <row r="27" spans="1:94" x14ac:dyDescent="0.25">
      <c r="A27" s="6">
        <v>3</v>
      </c>
      <c r="B27" s="7" t="s">
        <v>21</v>
      </c>
      <c r="C27" s="7">
        <v>7</v>
      </c>
      <c r="D27" s="8" t="s">
        <v>86</v>
      </c>
      <c r="E27">
        <v>0</v>
      </c>
      <c r="F27">
        <v>890</v>
      </c>
      <c r="G27">
        <v>0</v>
      </c>
      <c r="H27">
        <v>0</v>
      </c>
      <c r="I27">
        <v>0</v>
      </c>
      <c r="J27">
        <v>5463</v>
      </c>
      <c r="K27">
        <v>0</v>
      </c>
      <c r="L27">
        <v>0</v>
      </c>
      <c r="M27">
        <v>126</v>
      </c>
      <c r="N27">
        <v>0</v>
      </c>
      <c r="O27">
        <v>166</v>
      </c>
      <c r="P27">
        <v>0</v>
      </c>
      <c r="Q27">
        <v>0</v>
      </c>
      <c r="R27">
        <v>0</v>
      </c>
      <c r="S27">
        <v>0</v>
      </c>
      <c r="T27">
        <v>0</v>
      </c>
      <c r="U27">
        <v>6645</v>
      </c>
      <c r="V27">
        <v>7</v>
      </c>
      <c r="W27" t="s">
        <v>86</v>
      </c>
      <c r="X27">
        <v>0</v>
      </c>
      <c r="Y27">
        <v>826</v>
      </c>
      <c r="Z27">
        <v>0</v>
      </c>
      <c r="AA27">
        <v>0</v>
      </c>
      <c r="AB27">
        <v>0</v>
      </c>
      <c r="AC27">
        <v>2688</v>
      </c>
      <c r="AD27">
        <v>0</v>
      </c>
      <c r="AE27">
        <v>0</v>
      </c>
      <c r="AF27">
        <v>385</v>
      </c>
      <c r="AG27">
        <v>0</v>
      </c>
      <c r="AH27">
        <v>261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4160</v>
      </c>
      <c r="AO27">
        <f t="shared" si="4"/>
        <v>0</v>
      </c>
      <c r="AP27">
        <f t="shared" si="5"/>
        <v>-64</v>
      </c>
      <c r="AQ27">
        <f t="shared" si="6"/>
        <v>0</v>
      </c>
      <c r="AR27">
        <f t="shared" si="7"/>
        <v>0</v>
      </c>
      <c r="AS27">
        <f t="shared" si="8"/>
        <v>0</v>
      </c>
      <c r="AT27">
        <f t="shared" si="9"/>
        <v>-2775</v>
      </c>
      <c r="AU27">
        <f t="shared" si="10"/>
        <v>0</v>
      </c>
      <c r="AV27">
        <f t="shared" si="11"/>
        <v>0</v>
      </c>
      <c r="AW27">
        <f t="shared" si="12"/>
        <v>259</v>
      </c>
      <c r="AX27">
        <f t="shared" si="13"/>
        <v>0</v>
      </c>
      <c r="AY27">
        <f t="shared" si="14"/>
        <v>95</v>
      </c>
      <c r="AZ27">
        <f t="shared" si="15"/>
        <v>0</v>
      </c>
      <c r="BA27">
        <f t="shared" si="16"/>
        <v>0</v>
      </c>
      <c r="BB27">
        <f t="shared" si="17"/>
        <v>0</v>
      </c>
      <c r="BC27">
        <f t="shared" si="18"/>
        <v>0</v>
      </c>
      <c r="BD27">
        <f t="shared" si="19"/>
        <v>0</v>
      </c>
      <c r="BE27">
        <f t="shared" si="20"/>
        <v>-2485</v>
      </c>
      <c r="BF27" s="1" t="e">
        <f t="shared" si="21"/>
        <v>#DIV/0!</v>
      </c>
      <c r="BG27" s="1">
        <f t="shared" si="22"/>
        <v>-7.1910112359550569</v>
      </c>
      <c r="BH27" s="1" t="e">
        <f t="shared" si="23"/>
        <v>#DIV/0!</v>
      </c>
      <c r="BI27" s="1" t="e">
        <f t="shared" si="24"/>
        <v>#DIV/0!</v>
      </c>
      <c r="BJ27" s="1" t="e">
        <f t="shared" si="25"/>
        <v>#DIV/0!</v>
      </c>
      <c r="BK27" s="1">
        <f t="shared" si="26"/>
        <v>-50.796265788028563</v>
      </c>
      <c r="BL27" s="1" t="e">
        <f t="shared" si="27"/>
        <v>#DIV/0!</v>
      </c>
      <c r="BM27" s="1" t="e">
        <f t="shared" si="28"/>
        <v>#DIV/0!</v>
      </c>
      <c r="BN27" s="1">
        <f t="shared" si="29"/>
        <v>205.55555555555554</v>
      </c>
      <c r="BO27" s="1" t="e">
        <f t="shared" si="30"/>
        <v>#DIV/0!</v>
      </c>
      <c r="BP27" s="1">
        <f t="shared" si="31"/>
        <v>57.228915662650607</v>
      </c>
      <c r="BQ27" s="1" t="e">
        <f t="shared" si="32"/>
        <v>#DIV/0!</v>
      </c>
      <c r="BR27" s="1" t="e">
        <f t="shared" si="33"/>
        <v>#DIV/0!</v>
      </c>
      <c r="BS27" s="1" t="e">
        <f t="shared" si="34"/>
        <v>#DIV/0!</v>
      </c>
      <c r="BT27" s="1" t="e">
        <f t="shared" si="35"/>
        <v>#DIV/0!</v>
      </c>
      <c r="BU27" s="1" t="e">
        <f t="shared" si="36"/>
        <v>#DIV/0!</v>
      </c>
      <c r="BV27" s="1">
        <f t="shared" si="37"/>
        <v>-37.396538750940557</v>
      </c>
      <c r="BW27" s="15">
        <f t="shared" si="38"/>
        <v>5629</v>
      </c>
      <c r="BX27" s="13">
        <f t="shared" si="39"/>
        <v>126</v>
      </c>
      <c r="BY27" s="13">
        <f t="shared" si="40"/>
        <v>890</v>
      </c>
      <c r="BZ27" s="13">
        <f t="shared" si="41"/>
        <v>0</v>
      </c>
      <c r="CA27" s="81">
        <f t="shared" si="42"/>
        <v>6645</v>
      </c>
      <c r="CB27" s="9">
        <f t="shared" si="43"/>
        <v>2949</v>
      </c>
      <c r="CC27" s="7">
        <f t="shared" si="44"/>
        <v>385</v>
      </c>
      <c r="CD27" s="7">
        <f t="shared" si="45"/>
        <v>826</v>
      </c>
      <c r="CE27" s="7">
        <f t="shared" si="46"/>
        <v>0</v>
      </c>
      <c r="CF27" s="81">
        <f t="shared" si="47"/>
        <v>4160</v>
      </c>
      <c r="CG27" s="22">
        <f t="shared" si="48"/>
        <v>-2680</v>
      </c>
      <c r="CH27" s="13">
        <f t="shared" si="49"/>
        <v>259</v>
      </c>
      <c r="CI27" s="13">
        <f t="shared" si="50"/>
        <v>-64</v>
      </c>
      <c r="CJ27" s="13">
        <f t="shared" si="51"/>
        <v>0</v>
      </c>
      <c r="CK27" s="81">
        <f t="shared" si="52"/>
        <v>-2485</v>
      </c>
      <c r="CL27" s="24">
        <f t="shared" si="53"/>
        <v>-47.610588026292419</v>
      </c>
      <c r="CM27" s="14">
        <f t="shared" si="54"/>
        <v>205.55555555555554</v>
      </c>
      <c r="CN27" s="14">
        <f t="shared" si="55"/>
        <v>-7.1910112359550569</v>
      </c>
      <c r="CO27" s="14" t="e">
        <f t="shared" si="56"/>
        <v>#DIV/0!</v>
      </c>
      <c r="CP27" s="84">
        <f t="shared" si="57"/>
        <v>-37.396538750940557</v>
      </c>
    </row>
    <row r="28" spans="1:94" x14ac:dyDescent="0.25">
      <c r="A28" s="6">
        <v>3</v>
      </c>
      <c r="B28" s="7" t="s">
        <v>21</v>
      </c>
      <c r="C28" s="7">
        <v>8</v>
      </c>
      <c r="D28" s="8" t="s">
        <v>87</v>
      </c>
      <c r="E28">
        <v>0</v>
      </c>
      <c r="F28">
        <v>1271</v>
      </c>
      <c r="G28">
        <v>0</v>
      </c>
      <c r="H28">
        <v>0</v>
      </c>
      <c r="I28">
        <v>0</v>
      </c>
      <c r="J28">
        <v>9356</v>
      </c>
      <c r="K28">
        <v>0</v>
      </c>
      <c r="L28">
        <v>0</v>
      </c>
      <c r="M28">
        <v>108</v>
      </c>
      <c r="N28">
        <v>0</v>
      </c>
      <c r="O28">
        <v>194</v>
      </c>
      <c r="P28">
        <v>0</v>
      </c>
      <c r="Q28">
        <v>0</v>
      </c>
      <c r="R28">
        <v>0</v>
      </c>
      <c r="S28">
        <v>0</v>
      </c>
      <c r="T28">
        <v>0</v>
      </c>
      <c r="U28">
        <v>10929</v>
      </c>
      <c r="V28">
        <v>8</v>
      </c>
      <c r="W28" t="s">
        <v>87</v>
      </c>
      <c r="X28">
        <v>0</v>
      </c>
      <c r="Y28">
        <v>1405</v>
      </c>
      <c r="Z28">
        <v>0</v>
      </c>
      <c r="AA28">
        <v>0</v>
      </c>
      <c r="AB28">
        <v>0</v>
      </c>
      <c r="AC28">
        <v>8294</v>
      </c>
      <c r="AD28">
        <v>0</v>
      </c>
      <c r="AE28">
        <v>0</v>
      </c>
      <c r="AF28">
        <v>95</v>
      </c>
      <c r="AG28">
        <v>0</v>
      </c>
      <c r="AH28">
        <v>205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9999</v>
      </c>
      <c r="AO28">
        <f t="shared" si="4"/>
        <v>0</v>
      </c>
      <c r="AP28">
        <f t="shared" si="5"/>
        <v>134</v>
      </c>
      <c r="AQ28">
        <f t="shared" si="6"/>
        <v>0</v>
      </c>
      <c r="AR28">
        <f t="shared" si="7"/>
        <v>0</v>
      </c>
      <c r="AS28">
        <f t="shared" si="8"/>
        <v>0</v>
      </c>
      <c r="AT28">
        <f t="shared" si="9"/>
        <v>-1062</v>
      </c>
      <c r="AU28">
        <f t="shared" si="10"/>
        <v>0</v>
      </c>
      <c r="AV28">
        <f t="shared" si="11"/>
        <v>0</v>
      </c>
      <c r="AW28">
        <f t="shared" si="12"/>
        <v>-13</v>
      </c>
      <c r="AX28">
        <f t="shared" si="13"/>
        <v>0</v>
      </c>
      <c r="AY28">
        <f t="shared" si="14"/>
        <v>11</v>
      </c>
      <c r="AZ28">
        <f t="shared" si="15"/>
        <v>0</v>
      </c>
      <c r="BA28">
        <f t="shared" si="16"/>
        <v>0</v>
      </c>
      <c r="BB28">
        <f t="shared" si="17"/>
        <v>0</v>
      </c>
      <c r="BC28">
        <f t="shared" si="18"/>
        <v>0</v>
      </c>
      <c r="BD28">
        <f t="shared" si="19"/>
        <v>0</v>
      </c>
      <c r="BE28">
        <f t="shared" si="20"/>
        <v>-930</v>
      </c>
      <c r="BF28" s="1" t="e">
        <f t="shared" si="21"/>
        <v>#DIV/0!</v>
      </c>
      <c r="BG28" s="1">
        <f t="shared" si="22"/>
        <v>10.542879622344611</v>
      </c>
      <c r="BH28" s="1" t="e">
        <f t="shared" si="23"/>
        <v>#DIV/0!</v>
      </c>
      <c r="BI28" s="1" t="e">
        <f t="shared" si="24"/>
        <v>#DIV/0!</v>
      </c>
      <c r="BJ28" s="1" t="e">
        <f t="shared" si="25"/>
        <v>#DIV/0!</v>
      </c>
      <c r="BK28" s="1">
        <f t="shared" si="26"/>
        <v>-11.351004702864472</v>
      </c>
      <c r="BL28" s="1" t="e">
        <f t="shared" si="27"/>
        <v>#DIV/0!</v>
      </c>
      <c r="BM28" s="1" t="e">
        <f t="shared" si="28"/>
        <v>#DIV/0!</v>
      </c>
      <c r="BN28" s="1">
        <f t="shared" si="29"/>
        <v>-12.037037037037036</v>
      </c>
      <c r="BO28" s="1" t="e">
        <f t="shared" si="30"/>
        <v>#DIV/0!</v>
      </c>
      <c r="BP28" s="1">
        <f t="shared" si="31"/>
        <v>5.6701030927835054</v>
      </c>
      <c r="BQ28" s="1" t="e">
        <f t="shared" si="32"/>
        <v>#DIV/0!</v>
      </c>
      <c r="BR28" s="1" t="e">
        <f t="shared" si="33"/>
        <v>#DIV/0!</v>
      </c>
      <c r="BS28" s="1" t="e">
        <f t="shared" si="34"/>
        <v>#DIV/0!</v>
      </c>
      <c r="BT28" s="1" t="e">
        <f t="shared" si="35"/>
        <v>#DIV/0!</v>
      </c>
      <c r="BU28" s="1" t="e">
        <f t="shared" si="36"/>
        <v>#DIV/0!</v>
      </c>
      <c r="BV28" s="1">
        <f t="shared" si="37"/>
        <v>-8.5094702168542415</v>
      </c>
      <c r="BW28" s="15">
        <f t="shared" si="38"/>
        <v>9550</v>
      </c>
      <c r="BX28" s="13">
        <f t="shared" si="39"/>
        <v>108</v>
      </c>
      <c r="BY28" s="13">
        <f t="shared" si="40"/>
        <v>1271</v>
      </c>
      <c r="BZ28" s="13">
        <f t="shared" si="41"/>
        <v>0</v>
      </c>
      <c r="CA28" s="81">
        <f t="shared" si="42"/>
        <v>10929</v>
      </c>
      <c r="CB28" s="9">
        <f t="shared" si="43"/>
        <v>8499</v>
      </c>
      <c r="CC28" s="7">
        <f t="shared" si="44"/>
        <v>95</v>
      </c>
      <c r="CD28" s="7">
        <f t="shared" si="45"/>
        <v>1405</v>
      </c>
      <c r="CE28" s="7">
        <f t="shared" si="46"/>
        <v>0</v>
      </c>
      <c r="CF28" s="81">
        <f t="shared" si="47"/>
        <v>9999</v>
      </c>
      <c r="CG28" s="22">
        <f t="shared" si="48"/>
        <v>-1051</v>
      </c>
      <c r="CH28" s="13">
        <f t="shared" si="49"/>
        <v>-13</v>
      </c>
      <c r="CI28" s="13">
        <f t="shared" si="50"/>
        <v>134</v>
      </c>
      <c r="CJ28" s="13">
        <f t="shared" si="51"/>
        <v>0</v>
      </c>
      <c r="CK28" s="81">
        <f t="shared" si="52"/>
        <v>-930</v>
      </c>
      <c r="CL28" s="24">
        <f t="shared" si="53"/>
        <v>-11.00523560209424</v>
      </c>
      <c r="CM28" s="14">
        <f t="shared" si="54"/>
        <v>-12.037037037037036</v>
      </c>
      <c r="CN28" s="14">
        <f t="shared" si="55"/>
        <v>10.542879622344611</v>
      </c>
      <c r="CO28" s="14" t="e">
        <f t="shared" si="56"/>
        <v>#DIV/0!</v>
      </c>
      <c r="CP28" s="84">
        <f t="shared" si="57"/>
        <v>-8.5094702168542415</v>
      </c>
    </row>
    <row r="29" spans="1:94" x14ac:dyDescent="0.25">
      <c r="A29" s="6">
        <v>3</v>
      </c>
      <c r="B29" s="7" t="s">
        <v>21</v>
      </c>
      <c r="C29" s="7">
        <v>9</v>
      </c>
      <c r="D29" s="8" t="s">
        <v>88</v>
      </c>
      <c r="E29">
        <v>0</v>
      </c>
      <c r="F29">
        <v>1550</v>
      </c>
      <c r="G29">
        <v>0</v>
      </c>
      <c r="H29">
        <v>0</v>
      </c>
      <c r="I29">
        <v>0</v>
      </c>
      <c r="J29">
        <v>6612</v>
      </c>
      <c r="K29">
        <v>0</v>
      </c>
      <c r="L29">
        <v>0</v>
      </c>
      <c r="M29">
        <v>270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8432</v>
      </c>
      <c r="V29">
        <v>9</v>
      </c>
      <c r="W29" t="s">
        <v>88</v>
      </c>
      <c r="X29">
        <v>0</v>
      </c>
      <c r="Y29">
        <v>1628</v>
      </c>
      <c r="Z29">
        <v>0</v>
      </c>
      <c r="AA29">
        <v>0</v>
      </c>
      <c r="AB29">
        <v>0</v>
      </c>
      <c r="AC29">
        <v>4981</v>
      </c>
      <c r="AD29">
        <v>0</v>
      </c>
      <c r="AE29">
        <v>0</v>
      </c>
      <c r="AF29">
        <v>258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6867</v>
      </c>
      <c r="AO29">
        <f t="shared" si="4"/>
        <v>0</v>
      </c>
      <c r="AP29">
        <f t="shared" si="5"/>
        <v>78</v>
      </c>
      <c r="AQ29">
        <f t="shared" si="6"/>
        <v>0</v>
      </c>
      <c r="AR29">
        <f t="shared" si="7"/>
        <v>0</v>
      </c>
      <c r="AS29">
        <f t="shared" si="8"/>
        <v>0</v>
      </c>
      <c r="AT29">
        <f t="shared" si="9"/>
        <v>-1631</v>
      </c>
      <c r="AU29">
        <f t="shared" si="10"/>
        <v>0</v>
      </c>
      <c r="AV29">
        <f t="shared" si="11"/>
        <v>0</v>
      </c>
      <c r="AW29">
        <f t="shared" si="12"/>
        <v>-12</v>
      </c>
      <c r="AX29">
        <f t="shared" si="13"/>
        <v>0</v>
      </c>
      <c r="AY29">
        <f t="shared" si="14"/>
        <v>0</v>
      </c>
      <c r="AZ29">
        <f t="shared" si="15"/>
        <v>0</v>
      </c>
      <c r="BA29">
        <f t="shared" si="16"/>
        <v>0</v>
      </c>
      <c r="BB29">
        <f t="shared" si="17"/>
        <v>0</v>
      </c>
      <c r="BC29">
        <f t="shared" si="18"/>
        <v>0</v>
      </c>
      <c r="BD29">
        <f t="shared" si="19"/>
        <v>0</v>
      </c>
      <c r="BE29">
        <f t="shared" si="20"/>
        <v>-1565</v>
      </c>
      <c r="BF29" s="1" t="e">
        <f t="shared" si="21"/>
        <v>#DIV/0!</v>
      </c>
      <c r="BG29" s="1">
        <f t="shared" si="22"/>
        <v>5.032258064516129</v>
      </c>
      <c r="BH29" s="1" t="e">
        <f t="shared" si="23"/>
        <v>#DIV/0!</v>
      </c>
      <c r="BI29" s="1" t="e">
        <f t="shared" si="24"/>
        <v>#DIV/0!</v>
      </c>
      <c r="BJ29" s="1" t="e">
        <f t="shared" si="25"/>
        <v>#DIV/0!</v>
      </c>
      <c r="BK29" s="1">
        <f t="shared" si="26"/>
        <v>-24.667271627344224</v>
      </c>
      <c r="BL29" s="1" t="e">
        <f t="shared" si="27"/>
        <v>#DIV/0!</v>
      </c>
      <c r="BM29" s="1" t="e">
        <f t="shared" si="28"/>
        <v>#DIV/0!</v>
      </c>
      <c r="BN29" s="1">
        <f t="shared" si="29"/>
        <v>-4.4444444444444446</v>
      </c>
      <c r="BO29" s="1" t="e">
        <f t="shared" si="30"/>
        <v>#DIV/0!</v>
      </c>
      <c r="BP29" s="1" t="e">
        <f t="shared" si="31"/>
        <v>#DIV/0!</v>
      </c>
      <c r="BQ29" s="1" t="e">
        <f t="shared" si="32"/>
        <v>#DIV/0!</v>
      </c>
      <c r="BR29" s="1" t="e">
        <f t="shared" si="33"/>
        <v>#DIV/0!</v>
      </c>
      <c r="BS29" s="1" t="e">
        <f t="shared" si="34"/>
        <v>#DIV/0!</v>
      </c>
      <c r="BT29" s="1" t="e">
        <f t="shared" si="35"/>
        <v>#DIV/0!</v>
      </c>
      <c r="BU29" s="1" t="e">
        <f t="shared" si="36"/>
        <v>#DIV/0!</v>
      </c>
      <c r="BV29" s="1">
        <f t="shared" si="37"/>
        <v>-18.56024667931689</v>
      </c>
      <c r="BW29" s="15">
        <f t="shared" si="38"/>
        <v>6612</v>
      </c>
      <c r="BX29" s="13">
        <f t="shared" si="39"/>
        <v>270</v>
      </c>
      <c r="BY29" s="13">
        <f t="shared" si="40"/>
        <v>1550</v>
      </c>
      <c r="BZ29" s="13">
        <f t="shared" si="41"/>
        <v>0</v>
      </c>
      <c r="CA29" s="81">
        <f t="shared" si="42"/>
        <v>8432</v>
      </c>
      <c r="CB29" s="9">
        <f t="shared" si="43"/>
        <v>4981</v>
      </c>
      <c r="CC29" s="7">
        <f t="shared" si="44"/>
        <v>258</v>
      </c>
      <c r="CD29" s="7">
        <f t="shared" si="45"/>
        <v>1628</v>
      </c>
      <c r="CE29" s="7">
        <f t="shared" si="46"/>
        <v>0</v>
      </c>
      <c r="CF29" s="81">
        <f t="shared" si="47"/>
        <v>6867</v>
      </c>
      <c r="CG29" s="22">
        <f t="shared" si="48"/>
        <v>-1631</v>
      </c>
      <c r="CH29" s="13">
        <f t="shared" si="49"/>
        <v>-12</v>
      </c>
      <c r="CI29" s="13">
        <f t="shared" si="50"/>
        <v>78</v>
      </c>
      <c r="CJ29" s="13">
        <f t="shared" si="51"/>
        <v>0</v>
      </c>
      <c r="CK29" s="81">
        <f t="shared" si="52"/>
        <v>-1565</v>
      </c>
      <c r="CL29" s="24">
        <f t="shared" si="53"/>
        <v>-24.667271627344224</v>
      </c>
      <c r="CM29" s="14">
        <f t="shared" si="54"/>
        <v>-4.4444444444444446</v>
      </c>
      <c r="CN29" s="14">
        <f t="shared" si="55"/>
        <v>5.032258064516129</v>
      </c>
      <c r="CO29" s="14" t="e">
        <f t="shared" si="56"/>
        <v>#DIV/0!</v>
      </c>
      <c r="CP29" s="84">
        <f t="shared" si="57"/>
        <v>-18.56024667931689</v>
      </c>
    </row>
    <row r="30" spans="1:94" x14ac:dyDescent="0.25">
      <c r="A30" s="6">
        <v>3</v>
      </c>
      <c r="B30" s="7" t="s">
        <v>21</v>
      </c>
      <c r="C30" s="7">
        <v>10</v>
      </c>
      <c r="D30" s="8" t="s">
        <v>89</v>
      </c>
      <c r="E30">
        <v>0</v>
      </c>
      <c r="F30">
        <v>2874</v>
      </c>
      <c r="G30">
        <v>412</v>
      </c>
      <c r="H30">
        <v>0</v>
      </c>
      <c r="I30">
        <v>0</v>
      </c>
      <c r="J30">
        <v>8745</v>
      </c>
      <c r="K30">
        <v>0</v>
      </c>
      <c r="L30">
        <v>0</v>
      </c>
      <c r="M30">
        <v>939</v>
      </c>
      <c r="N30">
        <v>69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13039</v>
      </c>
      <c r="V30">
        <v>10</v>
      </c>
      <c r="W30" t="s">
        <v>89</v>
      </c>
      <c r="X30">
        <v>0</v>
      </c>
      <c r="Y30">
        <v>2996</v>
      </c>
      <c r="Z30">
        <v>431</v>
      </c>
      <c r="AA30">
        <v>0</v>
      </c>
      <c r="AB30">
        <v>0</v>
      </c>
      <c r="AC30">
        <v>8050</v>
      </c>
      <c r="AD30">
        <v>0</v>
      </c>
      <c r="AE30">
        <v>0</v>
      </c>
      <c r="AF30">
        <v>956</v>
      </c>
      <c r="AG30">
        <v>72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12505</v>
      </c>
      <c r="AO30">
        <f t="shared" si="4"/>
        <v>0</v>
      </c>
      <c r="AP30">
        <f t="shared" si="5"/>
        <v>122</v>
      </c>
      <c r="AQ30">
        <f t="shared" si="6"/>
        <v>19</v>
      </c>
      <c r="AR30">
        <f t="shared" si="7"/>
        <v>0</v>
      </c>
      <c r="AS30">
        <f t="shared" si="8"/>
        <v>0</v>
      </c>
      <c r="AT30">
        <f t="shared" si="9"/>
        <v>-695</v>
      </c>
      <c r="AU30">
        <f t="shared" si="10"/>
        <v>0</v>
      </c>
      <c r="AV30">
        <f t="shared" si="11"/>
        <v>0</v>
      </c>
      <c r="AW30">
        <f t="shared" si="12"/>
        <v>17</v>
      </c>
      <c r="AX30">
        <f t="shared" si="13"/>
        <v>3</v>
      </c>
      <c r="AY30">
        <f t="shared" si="14"/>
        <v>0</v>
      </c>
      <c r="AZ30">
        <f t="shared" si="15"/>
        <v>0</v>
      </c>
      <c r="BA30">
        <f t="shared" si="16"/>
        <v>0</v>
      </c>
      <c r="BB30">
        <f t="shared" si="17"/>
        <v>0</v>
      </c>
      <c r="BC30">
        <f t="shared" si="18"/>
        <v>0</v>
      </c>
      <c r="BD30">
        <f t="shared" si="19"/>
        <v>0</v>
      </c>
      <c r="BE30">
        <f t="shared" si="20"/>
        <v>-534</v>
      </c>
      <c r="BF30" s="1" t="e">
        <f t="shared" si="21"/>
        <v>#DIV/0!</v>
      </c>
      <c r="BG30" s="1">
        <f t="shared" si="22"/>
        <v>4.244954766875435</v>
      </c>
      <c r="BH30" s="1">
        <f t="shared" si="23"/>
        <v>4.6116504854368934</v>
      </c>
      <c r="BI30" s="1" t="e">
        <f t="shared" si="24"/>
        <v>#DIV/0!</v>
      </c>
      <c r="BJ30" s="1" t="e">
        <f t="shared" si="25"/>
        <v>#DIV/0!</v>
      </c>
      <c r="BK30" s="1">
        <f t="shared" si="26"/>
        <v>-7.9473985134362488</v>
      </c>
      <c r="BL30" s="1" t="e">
        <f t="shared" si="27"/>
        <v>#DIV/0!</v>
      </c>
      <c r="BM30" s="1" t="e">
        <f t="shared" si="28"/>
        <v>#DIV/0!</v>
      </c>
      <c r="BN30" s="1">
        <f t="shared" si="29"/>
        <v>1.8104366347177849</v>
      </c>
      <c r="BO30" s="1">
        <f t="shared" si="30"/>
        <v>4.3478260869565215</v>
      </c>
      <c r="BP30" s="1" t="e">
        <f t="shared" si="31"/>
        <v>#DIV/0!</v>
      </c>
      <c r="BQ30" s="1" t="e">
        <f t="shared" si="32"/>
        <v>#DIV/0!</v>
      </c>
      <c r="BR30" s="1" t="e">
        <f t="shared" si="33"/>
        <v>#DIV/0!</v>
      </c>
      <c r="BS30" s="1" t="e">
        <f t="shared" si="34"/>
        <v>#DIV/0!</v>
      </c>
      <c r="BT30" s="1" t="e">
        <f t="shared" si="35"/>
        <v>#DIV/0!</v>
      </c>
      <c r="BU30" s="1" t="e">
        <f t="shared" si="36"/>
        <v>#DIV/0!</v>
      </c>
      <c r="BV30" s="1">
        <f t="shared" si="37"/>
        <v>-4.0954060894240358</v>
      </c>
      <c r="BW30" s="15">
        <f t="shared" si="38"/>
        <v>9226</v>
      </c>
      <c r="BX30" s="13">
        <f t="shared" si="39"/>
        <v>939</v>
      </c>
      <c r="BY30" s="13">
        <f t="shared" si="40"/>
        <v>2874</v>
      </c>
      <c r="BZ30" s="13">
        <f t="shared" si="41"/>
        <v>0</v>
      </c>
      <c r="CA30" s="81">
        <f t="shared" si="42"/>
        <v>13039</v>
      </c>
      <c r="CB30" s="9">
        <f t="shared" si="43"/>
        <v>8553</v>
      </c>
      <c r="CC30" s="7">
        <f t="shared" si="44"/>
        <v>956</v>
      </c>
      <c r="CD30" s="7">
        <f t="shared" si="45"/>
        <v>2996</v>
      </c>
      <c r="CE30" s="7">
        <f t="shared" si="46"/>
        <v>0</v>
      </c>
      <c r="CF30" s="81">
        <f t="shared" si="47"/>
        <v>12505</v>
      </c>
      <c r="CG30" s="22">
        <f t="shared" si="48"/>
        <v>-673</v>
      </c>
      <c r="CH30" s="13">
        <f t="shared" si="49"/>
        <v>17</v>
      </c>
      <c r="CI30" s="13">
        <f t="shared" si="50"/>
        <v>122</v>
      </c>
      <c r="CJ30" s="13">
        <f t="shared" si="51"/>
        <v>0</v>
      </c>
      <c r="CK30" s="81">
        <f t="shared" si="52"/>
        <v>-534</v>
      </c>
      <c r="CL30" s="24">
        <f t="shared" si="53"/>
        <v>-7.2946022111424229</v>
      </c>
      <c r="CM30" s="14">
        <f t="shared" si="54"/>
        <v>1.8104366347177849</v>
      </c>
      <c r="CN30" s="14">
        <f t="shared" si="55"/>
        <v>4.244954766875435</v>
      </c>
      <c r="CO30" s="14" t="e">
        <f t="shared" si="56"/>
        <v>#DIV/0!</v>
      </c>
      <c r="CP30" s="84">
        <f t="shared" si="57"/>
        <v>-4.0954060894240358</v>
      </c>
    </row>
    <row r="31" spans="1:94" x14ac:dyDescent="0.25">
      <c r="A31" s="6">
        <v>3</v>
      </c>
      <c r="B31" s="7" t="s">
        <v>21</v>
      </c>
      <c r="C31" s="7">
        <v>11</v>
      </c>
      <c r="D31" s="8" t="s">
        <v>90</v>
      </c>
      <c r="E31">
        <v>0</v>
      </c>
      <c r="F31">
        <v>3108</v>
      </c>
      <c r="G31">
        <v>0</v>
      </c>
      <c r="H31">
        <v>0</v>
      </c>
      <c r="I31">
        <v>0</v>
      </c>
      <c r="J31">
        <v>13746</v>
      </c>
      <c r="K31">
        <v>0</v>
      </c>
      <c r="L31">
        <v>0</v>
      </c>
      <c r="M31">
        <v>215</v>
      </c>
      <c r="N31">
        <v>0</v>
      </c>
      <c r="O31">
        <v>284</v>
      </c>
      <c r="P31">
        <v>0</v>
      </c>
      <c r="Q31">
        <v>0</v>
      </c>
      <c r="R31">
        <v>0</v>
      </c>
      <c r="S31">
        <v>0</v>
      </c>
      <c r="T31">
        <v>0</v>
      </c>
      <c r="U31">
        <v>17353</v>
      </c>
      <c r="V31">
        <v>11</v>
      </c>
      <c r="W31" t="s">
        <v>90</v>
      </c>
      <c r="X31">
        <v>0</v>
      </c>
      <c r="Y31">
        <v>3632</v>
      </c>
      <c r="Z31">
        <v>190</v>
      </c>
      <c r="AA31">
        <v>0</v>
      </c>
      <c r="AB31">
        <v>0</v>
      </c>
      <c r="AC31">
        <v>12254</v>
      </c>
      <c r="AD31">
        <v>0</v>
      </c>
      <c r="AE31">
        <v>0</v>
      </c>
      <c r="AF31">
        <v>255</v>
      </c>
      <c r="AG31">
        <v>0</v>
      </c>
      <c r="AH31">
        <v>436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16767</v>
      </c>
      <c r="AO31">
        <f t="shared" si="4"/>
        <v>0</v>
      </c>
      <c r="AP31">
        <f t="shared" si="5"/>
        <v>524</v>
      </c>
      <c r="AQ31">
        <f t="shared" si="6"/>
        <v>190</v>
      </c>
      <c r="AR31">
        <f t="shared" si="7"/>
        <v>0</v>
      </c>
      <c r="AS31">
        <f t="shared" si="8"/>
        <v>0</v>
      </c>
      <c r="AT31">
        <f t="shared" si="9"/>
        <v>-1492</v>
      </c>
      <c r="AU31">
        <f t="shared" si="10"/>
        <v>0</v>
      </c>
      <c r="AV31">
        <f t="shared" si="11"/>
        <v>0</v>
      </c>
      <c r="AW31">
        <f t="shared" si="12"/>
        <v>40</v>
      </c>
      <c r="AX31">
        <f t="shared" si="13"/>
        <v>0</v>
      </c>
      <c r="AY31">
        <f t="shared" si="14"/>
        <v>152</v>
      </c>
      <c r="AZ31">
        <f t="shared" si="15"/>
        <v>0</v>
      </c>
      <c r="BA31">
        <f t="shared" si="16"/>
        <v>0</v>
      </c>
      <c r="BB31">
        <f t="shared" si="17"/>
        <v>0</v>
      </c>
      <c r="BC31">
        <f t="shared" si="18"/>
        <v>0</v>
      </c>
      <c r="BD31">
        <f t="shared" si="19"/>
        <v>0</v>
      </c>
      <c r="BE31">
        <f t="shared" si="20"/>
        <v>-586</v>
      </c>
      <c r="BF31" s="1" t="e">
        <f t="shared" si="21"/>
        <v>#DIV/0!</v>
      </c>
      <c r="BG31" s="1">
        <f t="shared" si="22"/>
        <v>16.859716859716858</v>
      </c>
      <c r="BH31" s="1" t="e">
        <f t="shared" si="23"/>
        <v>#DIV/0!</v>
      </c>
      <c r="BI31" s="1" t="e">
        <f t="shared" si="24"/>
        <v>#DIV/0!</v>
      </c>
      <c r="BJ31" s="1" t="e">
        <f t="shared" si="25"/>
        <v>#DIV/0!</v>
      </c>
      <c r="BK31" s="1">
        <f t="shared" si="26"/>
        <v>-10.854066637567291</v>
      </c>
      <c r="BL31" s="1" t="e">
        <f t="shared" si="27"/>
        <v>#DIV/0!</v>
      </c>
      <c r="BM31" s="1" t="e">
        <f t="shared" si="28"/>
        <v>#DIV/0!</v>
      </c>
      <c r="BN31" s="1">
        <f t="shared" si="29"/>
        <v>18.604651162790699</v>
      </c>
      <c r="BO31" s="1" t="e">
        <f t="shared" si="30"/>
        <v>#DIV/0!</v>
      </c>
      <c r="BP31" s="1">
        <f t="shared" si="31"/>
        <v>53.521126760563376</v>
      </c>
      <c r="BQ31" s="1" t="e">
        <f t="shared" si="32"/>
        <v>#DIV/0!</v>
      </c>
      <c r="BR31" s="1" t="e">
        <f t="shared" si="33"/>
        <v>#DIV/0!</v>
      </c>
      <c r="BS31" s="1" t="e">
        <f t="shared" si="34"/>
        <v>#DIV/0!</v>
      </c>
      <c r="BT31" s="1" t="e">
        <f t="shared" si="35"/>
        <v>#DIV/0!</v>
      </c>
      <c r="BU31" s="1" t="e">
        <f t="shared" si="36"/>
        <v>#DIV/0!</v>
      </c>
      <c r="BV31" s="1">
        <f t="shared" si="37"/>
        <v>-3.376937705295914</v>
      </c>
      <c r="BW31" s="15">
        <f t="shared" si="38"/>
        <v>14030</v>
      </c>
      <c r="BX31" s="13">
        <f t="shared" si="39"/>
        <v>215</v>
      </c>
      <c r="BY31" s="13">
        <f t="shared" si="40"/>
        <v>3108</v>
      </c>
      <c r="BZ31" s="13">
        <f t="shared" si="41"/>
        <v>0</v>
      </c>
      <c r="CA31" s="81">
        <f t="shared" si="42"/>
        <v>17353</v>
      </c>
      <c r="CB31" s="9">
        <f t="shared" si="43"/>
        <v>12880</v>
      </c>
      <c r="CC31" s="7">
        <f t="shared" si="44"/>
        <v>255</v>
      </c>
      <c r="CD31" s="7">
        <f t="shared" si="45"/>
        <v>3632</v>
      </c>
      <c r="CE31" s="7">
        <f t="shared" si="46"/>
        <v>0</v>
      </c>
      <c r="CF31" s="81">
        <f t="shared" si="47"/>
        <v>16767</v>
      </c>
      <c r="CG31" s="22">
        <f t="shared" si="48"/>
        <v>-1150</v>
      </c>
      <c r="CH31" s="13">
        <f t="shared" si="49"/>
        <v>40</v>
      </c>
      <c r="CI31" s="13">
        <f t="shared" si="50"/>
        <v>524</v>
      </c>
      <c r="CJ31" s="13">
        <f t="shared" si="51"/>
        <v>0</v>
      </c>
      <c r="CK31" s="81">
        <f t="shared" si="52"/>
        <v>-586</v>
      </c>
      <c r="CL31" s="24">
        <f t="shared" si="53"/>
        <v>-8.1967213114754092</v>
      </c>
      <c r="CM31" s="14">
        <f t="shared" si="54"/>
        <v>18.604651162790699</v>
      </c>
      <c r="CN31" s="14">
        <f t="shared" si="55"/>
        <v>16.859716859716858</v>
      </c>
      <c r="CO31" s="14" t="e">
        <f t="shared" si="56"/>
        <v>#DIV/0!</v>
      </c>
      <c r="CP31" s="84">
        <f t="shared" si="57"/>
        <v>-3.376937705295914</v>
      </c>
    </row>
    <row r="32" spans="1:94" x14ac:dyDescent="0.25">
      <c r="A32" s="6">
        <v>3</v>
      </c>
      <c r="B32" s="7" t="s">
        <v>21</v>
      </c>
      <c r="C32" s="7">
        <v>12</v>
      </c>
      <c r="D32" s="8" t="s">
        <v>91</v>
      </c>
      <c r="E32">
        <v>0</v>
      </c>
      <c r="F32">
        <v>3521</v>
      </c>
      <c r="G32">
        <v>300</v>
      </c>
      <c r="H32">
        <v>0</v>
      </c>
      <c r="I32">
        <v>0</v>
      </c>
      <c r="J32">
        <v>9168</v>
      </c>
      <c r="K32">
        <v>0</v>
      </c>
      <c r="L32">
        <v>0</v>
      </c>
      <c r="M32">
        <v>792</v>
      </c>
      <c r="N32">
        <v>0</v>
      </c>
      <c r="O32">
        <v>492</v>
      </c>
      <c r="P32">
        <v>0</v>
      </c>
      <c r="Q32">
        <v>0</v>
      </c>
      <c r="R32">
        <v>0</v>
      </c>
      <c r="S32">
        <v>0</v>
      </c>
      <c r="T32">
        <v>0</v>
      </c>
      <c r="U32">
        <v>14273</v>
      </c>
      <c r="V32">
        <v>12</v>
      </c>
      <c r="W32" t="s">
        <v>91</v>
      </c>
      <c r="X32">
        <v>0</v>
      </c>
      <c r="Y32">
        <v>3696</v>
      </c>
      <c r="Z32">
        <v>323</v>
      </c>
      <c r="AA32">
        <v>0</v>
      </c>
      <c r="AB32">
        <v>0</v>
      </c>
      <c r="AC32">
        <v>8242</v>
      </c>
      <c r="AD32">
        <v>0</v>
      </c>
      <c r="AE32">
        <v>0</v>
      </c>
      <c r="AF32">
        <v>750</v>
      </c>
      <c r="AG32">
        <v>0</v>
      </c>
      <c r="AH32">
        <v>486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13497</v>
      </c>
      <c r="AO32">
        <f t="shared" si="4"/>
        <v>0</v>
      </c>
      <c r="AP32">
        <f t="shared" si="5"/>
        <v>175</v>
      </c>
      <c r="AQ32">
        <f t="shared" si="6"/>
        <v>23</v>
      </c>
      <c r="AR32">
        <f t="shared" si="7"/>
        <v>0</v>
      </c>
      <c r="AS32">
        <f t="shared" si="8"/>
        <v>0</v>
      </c>
      <c r="AT32">
        <f t="shared" si="9"/>
        <v>-926</v>
      </c>
      <c r="AU32">
        <f t="shared" si="10"/>
        <v>0</v>
      </c>
      <c r="AV32">
        <f t="shared" si="11"/>
        <v>0</v>
      </c>
      <c r="AW32">
        <f t="shared" si="12"/>
        <v>-42</v>
      </c>
      <c r="AX32">
        <f t="shared" si="13"/>
        <v>0</v>
      </c>
      <c r="AY32">
        <f t="shared" si="14"/>
        <v>-6</v>
      </c>
      <c r="AZ32">
        <f t="shared" si="15"/>
        <v>0</v>
      </c>
      <c r="BA32">
        <f t="shared" si="16"/>
        <v>0</v>
      </c>
      <c r="BB32">
        <f t="shared" si="17"/>
        <v>0</v>
      </c>
      <c r="BC32">
        <f t="shared" si="18"/>
        <v>0</v>
      </c>
      <c r="BD32">
        <f t="shared" si="19"/>
        <v>0</v>
      </c>
      <c r="BE32">
        <f t="shared" si="20"/>
        <v>-776</v>
      </c>
      <c r="BF32" s="1" t="e">
        <f t="shared" si="21"/>
        <v>#DIV/0!</v>
      </c>
      <c r="BG32" s="1">
        <f t="shared" si="22"/>
        <v>4.9701789264413518</v>
      </c>
      <c r="BH32" s="1">
        <f t="shared" si="23"/>
        <v>7.6666666666666661</v>
      </c>
      <c r="BI32" s="1" t="e">
        <f t="shared" si="24"/>
        <v>#DIV/0!</v>
      </c>
      <c r="BJ32" s="1" t="e">
        <f t="shared" si="25"/>
        <v>#DIV/0!</v>
      </c>
      <c r="BK32" s="1">
        <f t="shared" si="26"/>
        <v>-10.100349040139616</v>
      </c>
      <c r="BL32" s="1" t="e">
        <f t="shared" si="27"/>
        <v>#DIV/0!</v>
      </c>
      <c r="BM32" s="1" t="e">
        <f t="shared" si="28"/>
        <v>#DIV/0!</v>
      </c>
      <c r="BN32" s="1">
        <f t="shared" si="29"/>
        <v>-5.3030303030303028</v>
      </c>
      <c r="BO32" s="1" t="e">
        <f t="shared" si="30"/>
        <v>#DIV/0!</v>
      </c>
      <c r="BP32" s="1">
        <f t="shared" si="31"/>
        <v>-1.2195121951219512</v>
      </c>
      <c r="BQ32" s="1" t="e">
        <f t="shared" si="32"/>
        <v>#DIV/0!</v>
      </c>
      <c r="BR32" s="1" t="e">
        <f t="shared" si="33"/>
        <v>#DIV/0!</v>
      </c>
      <c r="BS32" s="1" t="e">
        <f t="shared" si="34"/>
        <v>#DIV/0!</v>
      </c>
      <c r="BT32" s="1" t="e">
        <f t="shared" si="35"/>
        <v>#DIV/0!</v>
      </c>
      <c r="BU32" s="1" t="e">
        <f t="shared" si="36"/>
        <v>#DIV/0!</v>
      </c>
      <c r="BV32" s="1">
        <f t="shared" si="37"/>
        <v>-5.4368387865200027</v>
      </c>
      <c r="BW32" s="15">
        <f t="shared" si="38"/>
        <v>9960</v>
      </c>
      <c r="BX32" s="13">
        <f t="shared" si="39"/>
        <v>792</v>
      </c>
      <c r="BY32" s="13">
        <f t="shared" si="40"/>
        <v>3521</v>
      </c>
      <c r="BZ32" s="13">
        <f t="shared" si="41"/>
        <v>0</v>
      </c>
      <c r="CA32" s="81">
        <f t="shared" si="42"/>
        <v>14273</v>
      </c>
      <c r="CB32" s="9">
        <f t="shared" si="43"/>
        <v>9051</v>
      </c>
      <c r="CC32" s="7">
        <f t="shared" si="44"/>
        <v>750</v>
      </c>
      <c r="CD32" s="7">
        <f t="shared" si="45"/>
        <v>3696</v>
      </c>
      <c r="CE32" s="7">
        <f t="shared" si="46"/>
        <v>0</v>
      </c>
      <c r="CF32" s="81">
        <f t="shared" si="47"/>
        <v>13497</v>
      </c>
      <c r="CG32" s="22">
        <f t="shared" si="48"/>
        <v>-909</v>
      </c>
      <c r="CH32" s="13">
        <f t="shared" si="49"/>
        <v>-42</v>
      </c>
      <c r="CI32" s="13">
        <f t="shared" si="50"/>
        <v>175</v>
      </c>
      <c r="CJ32" s="13">
        <f t="shared" si="51"/>
        <v>0</v>
      </c>
      <c r="CK32" s="81">
        <f t="shared" si="52"/>
        <v>-776</v>
      </c>
      <c r="CL32" s="24">
        <f t="shared" si="53"/>
        <v>-9.1265060240963862</v>
      </c>
      <c r="CM32" s="14">
        <f t="shared" si="54"/>
        <v>-5.3030303030303028</v>
      </c>
      <c r="CN32" s="14">
        <f t="shared" si="55"/>
        <v>4.9701789264413518</v>
      </c>
      <c r="CO32" s="14" t="e">
        <f t="shared" si="56"/>
        <v>#DIV/0!</v>
      </c>
      <c r="CP32" s="84">
        <f t="shared" si="57"/>
        <v>-5.4368387865200027</v>
      </c>
    </row>
    <row r="33" spans="1:94" x14ac:dyDescent="0.25">
      <c r="A33" s="6">
        <v>3</v>
      </c>
      <c r="B33" s="7" t="s">
        <v>21</v>
      </c>
      <c r="C33" s="7">
        <v>13</v>
      </c>
      <c r="D33" s="8" t="s">
        <v>92</v>
      </c>
      <c r="E33">
        <v>0</v>
      </c>
      <c r="F33">
        <v>2079</v>
      </c>
      <c r="G33">
        <v>0</v>
      </c>
      <c r="H33">
        <v>0</v>
      </c>
      <c r="I33">
        <v>0</v>
      </c>
      <c r="J33">
        <v>8086</v>
      </c>
      <c r="K33">
        <v>0</v>
      </c>
      <c r="L33">
        <v>153</v>
      </c>
      <c r="M33">
        <v>205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10523</v>
      </c>
      <c r="V33">
        <v>13</v>
      </c>
      <c r="W33" t="s">
        <v>92</v>
      </c>
      <c r="X33">
        <v>0</v>
      </c>
      <c r="Y33">
        <v>1853</v>
      </c>
      <c r="Z33">
        <v>0</v>
      </c>
      <c r="AA33">
        <v>0</v>
      </c>
      <c r="AB33">
        <v>0</v>
      </c>
      <c r="AC33">
        <v>7085</v>
      </c>
      <c r="AD33">
        <v>0</v>
      </c>
      <c r="AE33">
        <v>282</v>
      </c>
      <c r="AF33">
        <v>213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9433</v>
      </c>
      <c r="AO33">
        <f t="shared" si="4"/>
        <v>0</v>
      </c>
      <c r="AP33">
        <f t="shared" si="5"/>
        <v>-226</v>
      </c>
      <c r="AQ33">
        <f t="shared" si="6"/>
        <v>0</v>
      </c>
      <c r="AR33">
        <f t="shared" si="7"/>
        <v>0</v>
      </c>
      <c r="AS33">
        <f t="shared" si="8"/>
        <v>0</v>
      </c>
      <c r="AT33">
        <f t="shared" si="9"/>
        <v>-1001</v>
      </c>
      <c r="AU33">
        <f t="shared" si="10"/>
        <v>0</v>
      </c>
      <c r="AV33">
        <f t="shared" si="11"/>
        <v>129</v>
      </c>
      <c r="AW33">
        <f t="shared" si="12"/>
        <v>8</v>
      </c>
      <c r="AX33">
        <f t="shared" si="13"/>
        <v>0</v>
      </c>
      <c r="AY33">
        <f t="shared" si="14"/>
        <v>0</v>
      </c>
      <c r="AZ33">
        <f t="shared" si="15"/>
        <v>0</v>
      </c>
      <c r="BA33">
        <f t="shared" si="16"/>
        <v>0</v>
      </c>
      <c r="BB33">
        <f t="shared" si="17"/>
        <v>0</v>
      </c>
      <c r="BC33">
        <f t="shared" si="18"/>
        <v>0</v>
      </c>
      <c r="BD33">
        <f t="shared" si="19"/>
        <v>0</v>
      </c>
      <c r="BE33">
        <f t="shared" si="20"/>
        <v>-1090</v>
      </c>
      <c r="BF33" s="1" t="e">
        <f t="shared" si="21"/>
        <v>#DIV/0!</v>
      </c>
      <c r="BG33" s="1">
        <f t="shared" si="22"/>
        <v>-10.870610870610872</v>
      </c>
      <c r="BH33" s="1" t="e">
        <f t="shared" si="23"/>
        <v>#DIV/0!</v>
      </c>
      <c r="BI33" s="1" t="e">
        <f t="shared" si="24"/>
        <v>#DIV/0!</v>
      </c>
      <c r="BJ33" s="1" t="e">
        <f t="shared" si="25"/>
        <v>#DIV/0!</v>
      </c>
      <c r="BK33" s="1">
        <f t="shared" si="26"/>
        <v>-12.379421221864952</v>
      </c>
      <c r="BL33" s="1" t="e">
        <f t="shared" si="27"/>
        <v>#DIV/0!</v>
      </c>
      <c r="BM33" s="1">
        <f t="shared" si="28"/>
        <v>84.313725490196077</v>
      </c>
      <c r="BN33" s="1">
        <f t="shared" si="29"/>
        <v>3.9024390243902438</v>
      </c>
      <c r="BO33" s="1" t="e">
        <f t="shared" si="30"/>
        <v>#DIV/0!</v>
      </c>
      <c r="BP33" s="1" t="e">
        <f t="shared" si="31"/>
        <v>#DIV/0!</v>
      </c>
      <c r="BQ33" s="1" t="e">
        <f t="shared" si="32"/>
        <v>#DIV/0!</v>
      </c>
      <c r="BR33" s="1" t="e">
        <f t="shared" si="33"/>
        <v>#DIV/0!</v>
      </c>
      <c r="BS33" s="1" t="e">
        <f t="shared" si="34"/>
        <v>#DIV/0!</v>
      </c>
      <c r="BT33" s="1" t="e">
        <f t="shared" si="35"/>
        <v>#DIV/0!</v>
      </c>
      <c r="BU33" s="1" t="e">
        <f t="shared" si="36"/>
        <v>#DIV/0!</v>
      </c>
      <c r="BV33" s="1">
        <f t="shared" si="37"/>
        <v>-10.358262852798632</v>
      </c>
      <c r="BW33" s="15">
        <f t="shared" si="38"/>
        <v>8086</v>
      </c>
      <c r="BX33" s="13">
        <f t="shared" si="39"/>
        <v>205</v>
      </c>
      <c r="BY33" s="13">
        <f t="shared" si="40"/>
        <v>2079</v>
      </c>
      <c r="BZ33" s="13">
        <f t="shared" si="41"/>
        <v>153</v>
      </c>
      <c r="CA33" s="81">
        <f t="shared" si="42"/>
        <v>10523</v>
      </c>
      <c r="CB33" s="9">
        <f t="shared" si="43"/>
        <v>7085</v>
      </c>
      <c r="CC33" s="7">
        <f t="shared" si="44"/>
        <v>213</v>
      </c>
      <c r="CD33" s="7">
        <f t="shared" si="45"/>
        <v>1853</v>
      </c>
      <c r="CE33" s="7">
        <f t="shared" si="46"/>
        <v>282</v>
      </c>
      <c r="CF33" s="81">
        <f t="shared" si="47"/>
        <v>9433</v>
      </c>
      <c r="CG33" s="22">
        <f t="shared" si="48"/>
        <v>-1001</v>
      </c>
      <c r="CH33" s="13">
        <f t="shared" si="49"/>
        <v>8</v>
      </c>
      <c r="CI33" s="13">
        <f t="shared" si="50"/>
        <v>-226</v>
      </c>
      <c r="CJ33" s="13">
        <f t="shared" si="51"/>
        <v>129</v>
      </c>
      <c r="CK33" s="81">
        <f t="shared" si="52"/>
        <v>-1090</v>
      </c>
      <c r="CL33" s="24">
        <f t="shared" si="53"/>
        <v>-12.379421221864952</v>
      </c>
      <c r="CM33" s="14">
        <f t="shared" si="54"/>
        <v>3.9024390243902438</v>
      </c>
      <c r="CN33" s="14">
        <f t="shared" si="55"/>
        <v>-10.870610870610872</v>
      </c>
      <c r="CO33" s="14">
        <f t="shared" si="56"/>
        <v>84.313725490196077</v>
      </c>
      <c r="CP33" s="84">
        <f t="shared" si="57"/>
        <v>-10.358262852798632</v>
      </c>
    </row>
    <row r="34" spans="1:94" x14ac:dyDescent="0.25">
      <c r="A34" s="6">
        <v>3</v>
      </c>
      <c r="B34" s="7" t="s">
        <v>21</v>
      </c>
      <c r="C34" s="7">
        <v>14</v>
      </c>
      <c r="D34" s="8" t="s">
        <v>93</v>
      </c>
      <c r="E34">
        <v>0</v>
      </c>
      <c r="F34">
        <v>5505</v>
      </c>
      <c r="G34">
        <v>151</v>
      </c>
      <c r="H34">
        <v>0</v>
      </c>
      <c r="I34">
        <v>0</v>
      </c>
      <c r="J34">
        <v>6688</v>
      </c>
      <c r="K34">
        <v>0</v>
      </c>
      <c r="L34">
        <v>0</v>
      </c>
      <c r="M34">
        <v>717</v>
      </c>
      <c r="N34">
        <v>0</v>
      </c>
      <c r="O34">
        <v>352</v>
      </c>
      <c r="P34">
        <v>0</v>
      </c>
      <c r="Q34">
        <v>0</v>
      </c>
      <c r="R34">
        <v>0</v>
      </c>
      <c r="S34">
        <v>0</v>
      </c>
      <c r="T34">
        <v>0</v>
      </c>
      <c r="U34">
        <v>13413</v>
      </c>
      <c r="V34">
        <v>14</v>
      </c>
      <c r="W34" t="s">
        <v>93</v>
      </c>
      <c r="X34">
        <v>0</v>
      </c>
      <c r="Y34">
        <v>5673</v>
      </c>
      <c r="Z34">
        <v>170</v>
      </c>
      <c r="AA34">
        <v>0</v>
      </c>
      <c r="AB34">
        <v>0</v>
      </c>
      <c r="AC34">
        <v>5399</v>
      </c>
      <c r="AD34">
        <v>0</v>
      </c>
      <c r="AE34">
        <v>0</v>
      </c>
      <c r="AF34">
        <v>1062</v>
      </c>
      <c r="AG34">
        <v>0</v>
      </c>
      <c r="AH34">
        <v>39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12343</v>
      </c>
      <c r="AO34">
        <f t="shared" si="4"/>
        <v>0</v>
      </c>
      <c r="AP34">
        <f t="shared" si="5"/>
        <v>168</v>
      </c>
      <c r="AQ34">
        <f t="shared" si="6"/>
        <v>19</v>
      </c>
      <c r="AR34">
        <f t="shared" si="7"/>
        <v>0</v>
      </c>
      <c r="AS34">
        <f t="shared" si="8"/>
        <v>0</v>
      </c>
      <c r="AT34">
        <f t="shared" si="9"/>
        <v>-1289</v>
      </c>
      <c r="AU34">
        <f t="shared" si="10"/>
        <v>0</v>
      </c>
      <c r="AV34">
        <f t="shared" si="11"/>
        <v>0</v>
      </c>
      <c r="AW34">
        <f t="shared" si="12"/>
        <v>345</v>
      </c>
      <c r="AX34">
        <f t="shared" si="13"/>
        <v>0</v>
      </c>
      <c r="AY34">
        <f t="shared" si="14"/>
        <v>-313</v>
      </c>
      <c r="AZ34">
        <f t="shared" si="15"/>
        <v>0</v>
      </c>
      <c r="BA34">
        <f t="shared" si="16"/>
        <v>0</v>
      </c>
      <c r="BB34">
        <f t="shared" si="17"/>
        <v>0</v>
      </c>
      <c r="BC34">
        <f t="shared" si="18"/>
        <v>0</v>
      </c>
      <c r="BD34">
        <f t="shared" si="19"/>
        <v>0</v>
      </c>
      <c r="BE34">
        <f t="shared" si="20"/>
        <v>-1070</v>
      </c>
      <c r="BF34" s="1" t="e">
        <f t="shared" si="21"/>
        <v>#DIV/0!</v>
      </c>
      <c r="BG34" s="1">
        <f t="shared" si="22"/>
        <v>3.0517711171662123</v>
      </c>
      <c r="BH34" s="1">
        <f t="shared" si="23"/>
        <v>12.582781456953644</v>
      </c>
      <c r="BI34" s="1" t="e">
        <f t="shared" si="24"/>
        <v>#DIV/0!</v>
      </c>
      <c r="BJ34" s="1" t="e">
        <f t="shared" si="25"/>
        <v>#DIV/0!</v>
      </c>
      <c r="BK34" s="1">
        <f t="shared" si="26"/>
        <v>-19.273325358851675</v>
      </c>
      <c r="BL34" s="1" t="e">
        <f t="shared" si="27"/>
        <v>#DIV/0!</v>
      </c>
      <c r="BM34" s="1" t="e">
        <f t="shared" si="28"/>
        <v>#DIV/0!</v>
      </c>
      <c r="BN34" s="1">
        <f t="shared" si="29"/>
        <v>48.11715481171548</v>
      </c>
      <c r="BO34" s="1" t="e">
        <f t="shared" si="30"/>
        <v>#DIV/0!</v>
      </c>
      <c r="BP34" s="1">
        <f t="shared" si="31"/>
        <v>-88.920454545454547</v>
      </c>
      <c r="BQ34" s="1" t="e">
        <f t="shared" si="32"/>
        <v>#DIV/0!</v>
      </c>
      <c r="BR34" s="1" t="e">
        <f t="shared" si="33"/>
        <v>#DIV/0!</v>
      </c>
      <c r="BS34" s="1" t="e">
        <f t="shared" si="34"/>
        <v>#DIV/0!</v>
      </c>
      <c r="BT34" s="1" t="e">
        <f t="shared" si="35"/>
        <v>#DIV/0!</v>
      </c>
      <c r="BU34" s="1" t="e">
        <f t="shared" si="36"/>
        <v>#DIV/0!</v>
      </c>
      <c r="BV34" s="1">
        <f t="shared" si="37"/>
        <v>-7.97733542086036</v>
      </c>
      <c r="BW34" s="15">
        <f t="shared" si="38"/>
        <v>7191</v>
      </c>
      <c r="BX34" s="13">
        <f t="shared" si="39"/>
        <v>717</v>
      </c>
      <c r="BY34" s="13">
        <f t="shared" si="40"/>
        <v>5505</v>
      </c>
      <c r="BZ34" s="13">
        <f t="shared" si="41"/>
        <v>0</v>
      </c>
      <c r="CA34" s="81">
        <f t="shared" si="42"/>
        <v>13413</v>
      </c>
      <c r="CB34" s="9">
        <f t="shared" si="43"/>
        <v>5608</v>
      </c>
      <c r="CC34" s="7">
        <f t="shared" si="44"/>
        <v>1062</v>
      </c>
      <c r="CD34" s="7">
        <f t="shared" si="45"/>
        <v>5673</v>
      </c>
      <c r="CE34" s="7">
        <f t="shared" si="46"/>
        <v>0</v>
      </c>
      <c r="CF34" s="81">
        <f t="shared" si="47"/>
        <v>12343</v>
      </c>
      <c r="CG34" s="22">
        <f t="shared" si="48"/>
        <v>-1583</v>
      </c>
      <c r="CH34" s="13">
        <f t="shared" si="49"/>
        <v>345</v>
      </c>
      <c r="CI34" s="13">
        <f t="shared" si="50"/>
        <v>168</v>
      </c>
      <c r="CJ34" s="13">
        <f t="shared" si="51"/>
        <v>0</v>
      </c>
      <c r="CK34" s="81">
        <f t="shared" si="52"/>
        <v>-1070</v>
      </c>
      <c r="CL34" s="24">
        <f t="shared" si="53"/>
        <v>-22.013628146293978</v>
      </c>
      <c r="CM34" s="14">
        <f t="shared" si="54"/>
        <v>48.11715481171548</v>
      </c>
      <c r="CN34" s="14">
        <f t="shared" si="55"/>
        <v>3.0517711171662123</v>
      </c>
      <c r="CO34" s="14" t="e">
        <f t="shared" si="56"/>
        <v>#DIV/0!</v>
      </c>
      <c r="CP34" s="84">
        <f t="shared" si="57"/>
        <v>-7.97733542086036</v>
      </c>
    </row>
    <row r="35" spans="1:94" x14ac:dyDescent="0.25">
      <c r="A35" s="6">
        <v>3</v>
      </c>
      <c r="B35" s="7" t="s">
        <v>21</v>
      </c>
      <c r="C35" s="7">
        <v>15</v>
      </c>
      <c r="D35" s="8" t="s">
        <v>94</v>
      </c>
      <c r="E35">
        <v>0</v>
      </c>
      <c r="F35">
        <v>5090</v>
      </c>
      <c r="G35">
        <v>0</v>
      </c>
      <c r="H35">
        <v>0</v>
      </c>
      <c r="I35">
        <v>0</v>
      </c>
      <c r="J35">
        <v>16008</v>
      </c>
      <c r="K35">
        <v>0</v>
      </c>
      <c r="L35">
        <v>0</v>
      </c>
      <c r="M35">
        <v>111</v>
      </c>
      <c r="N35">
        <v>0</v>
      </c>
      <c r="O35">
        <v>491</v>
      </c>
      <c r="P35">
        <v>0</v>
      </c>
      <c r="Q35">
        <v>0</v>
      </c>
      <c r="R35">
        <v>0</v>
      </c>
      <c r="S35">
        <v>0</v>
      </c>
      <c r="T35">
        <v>0</v>
      </c>
      <c r="U35">
        <v>21700</v>
      </c>
      <c r="V35">
        <v>15</v>
      </c>
      <c r="W35" t="s">
        <v>94</v>
      </c>
      <c r="X35">
        <v>0</v>
      </c>
      <c r="Y35">
        <v>5753</v>
      </c>
      <c r="Z35">
        <v>0</v>
      </c>
      <c r="AA35">
        <v>0</v>
      </c>
      <c r="AB35">
        <v>0</v>
      </c>
      <c r="AC35">
        <v>15306</v>
      </c>
      <c r="AD35">
        <v>0</v>
      </c>
      <c r="AE35">
        <v>0</v>
      </c>
      <c r="AF35">
        <v>105</v>
      </c>
      <c r="AG35">
        <v>0</v>
      </c>
      <c r="AH35">
        <v>512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21676</v>
      </c>
      <c r="AO35">
        <f t="shared" si="4"/>
        <v>0</v>
      </c>
      <c r="AP35">
        <f t="shared" si="5"/>
        <v>663</v>
      </c>
      <c r="AQ35">
        <f t="shared" si="6"/>
        <v>0</v>
      </c>
      <c r="AR35">
        <f t="shared" si="7"/>
        <v>0</v>
      </c>
      <c r="AS35">
        <f t="shared" si="8"/>
        <v>0</v>
      </c>
      <c r="AT35">
        <f t="shared" si="9"/>
        <v>-702</v>
      </c>
      <c r="AU35">
        <f t="shared" si="10"/>
        <v>0</v>
      </c>
      <c r="AV35">
        <f t="shared" si="11"/>
        <v>0</v>
      </c>
      <c r="AW35">
        <f t="shared" si="12"/>
        <v>-6</v>
      </c>
      <c r="AX35">
        <f t="shared" si="13"/>
        <v>0</v>
      </c>
      <c r="AY35">
        <f t="shared" si="14"/>
        <v>21</v>
      </c>
      <c r="AZ35">
        <f t="shared" si="15"/>
        <v>0</v>
      </c>
      <c r="BA35">
        <f t="shared" si="16"/>
        <v>0</v>
      </c>
      <c r="BB35">
        <f t="shared" si="17"/>
        <v>0</v>
      </c>
      <c r="BC35">
        <f t="shared" si="18"/>
        <v>0</v>
      </c>
      <c r="BD35">
        <f t="shared" si="19"/>
        <v>0</v>
      </c>
      <c r="BE35">
        <f t="shared" si="20"/>
        <v>-24</v>
      </c>
      <c r="BF35" s="1" t="e">
        <f t="shared" si="21"/>
        <v>#DIV/0!</v>
      </c>
      <c r="BG35" s="1">
        <f t="shared" si="22"/>
        <v>13.025540275049115</v>
      </c>
      <c r="BH35" s="1" t="e">
        <f t="shared" si="23"/>
        <v>#DIV/0!</v>
      </c>
      <c r="BI35" s="1" t="e">
        <f t="shared" si="24"/>
        <v>#DIV/0!</v>
      </c>
      <c r="BJ35" s="1" t="e">
        <f t="shared" si="25"/>
        <v>#DIV/0!</v>
      </c>
      <c r="BK35" s="1">
        <f t="shared" si="26"/>
        <v>-4.3853073463268366</v>
      </c>
      <c r="BL35" s="1" t="e">
        <f t="shared" si="27"/>
        <v>#DIV/0!</v>
      </c>
      <c r="BM35" s="1" t="e">
        <f t="shared" si="28"/>
        <v>#DIV/0!</v>
      </c>
      <c r="BN35" s="1">
        <f t="shared" si="29"/>
        <v>-5.4054054054054053</v>
      </c>
      <c r="BO35" s="1" t="e">
        <f t="shared" si="30"/>
        <v>#DIV/0!</v>
      </c>
      <c r="BP35" s="1">
        <f t="shared" si="31"/>
        <v>4.2769857433808554</v>
      </c>
      <c r="BQ35" s="1" t="e">
        <f t="shared" si="32"/>
        <v>#DIV/0!</v>
      </c>
      <c r="BR35" s="1" t="e">
        <f t="shared" si="33"/>
        <v>#DIV/0!</v>
      </c>
      <c r="BS35" s="1" t="e">
        <f t="shared" si="34"/>
        <v>#DIV/0!</v>
      </c>
      <c r="BT35" s="1" t="e">
        <f t="shared" si="35"/>
        <v>#DIV/0!</v>
      </c>
      <c r="BU35" s="1" t="e">
        <f t="shared" si="36"/>
        <v>#DIV/0!</v>
      </c>
      <c r="BV35" s="1">
        <f t="shared" si="37"/>
        <v>-0.11059907834101382</v>
      </c>
      <c r="BW35" s="15">
        <f t="shared" si="38"/>
        <v>16499</v>
      </c>
      <c r="BX35" s="13">
        <f t="shared" si="39"/>
        <v>111</v>
      </c>
      <c r="BY35" s="13">
        <f t="shared" si="40"/>
        <v>5090</v>
      </c>
      <c r="BZ35" s="13">
        <f t="shared" si="41"/>
        <v>0</v>
      </c>
      <c r="CA35" s="81">
        <f t="shared" si="42"/>
        <v>21700</v>
      </c>
      <c r="CB35" s="9">
        <f t="shared" si="43"/>
        <v>15818</v>
      </c>
      <c r="CC35" s="7">
        <f t="shared" si="44"/>
        <v>105</v>
      </c>
      <c r="CD35" s="7">
        <f t="shared" si="45"/>
        <v>5753</v>
      </c>
      <c r="CE35" s="7">
        <f t="shared" si="46"/>
        <v>0</v>
      </c>
      <c r="CF35" s="81">
        <f t="shared" si="47"/>
        <v>21676</v>
      </c>
      <c r="CG35" s="22">
        <f t="shared" si="48"/>
        <v>-681</v>
      </c>
      <c r="CH35" s="13">
        <f t="shared" si="49"/>
        <v>-6</v>
      </c>
      <c r="CI35" s="13">
        <f t="shared" si="50"/>
        <v>663</v>
      </c>
      <c r="CJ35" s="13">
        <f t="shared" si="51"/>
        <v>0</v>
      </c>
      <c r="CK35" s="81">
        <f t="shared" si="52"/>
        <v>-24</v>
      </c>
      <c r="CL35" s="24">
        <f t="shared" si="53"/>
        <v>-4.1275228801745563</v>
      </c>
      <c r="CM35" s="14">
        <f t="shared" si="54"/>
        <v>-5.4054054054054053</v>
      </c>
      <c r="CN35" s="14">
        <f t="shared" si="55"/>
        <v>13.025540275049115</v>
      </c>
      <c r="CO35" s="14" t="e">
        <f t="shared" si="56"/>
        <v>#DIV/0!</v>
      </c>
      <c r="CP35" s="84">
        <f t="shared" si="57"/>
        <v>-0.11059907834101382</v>
      </c>
    </row>
    <row r="36" spans="1:94" x14ac:dyDescent="0.25">
      <c r="A36" s="6">
        <v>3</v>
      </c>
      <c r="B36" s="7" t="s">
        <v>21</v>
      </c>
      <c r="C36" s="7">
        <v>16</v>
      </c>
      <c r="D36" s="8" t="s">
        <v>95</v>
      </c>
      <c r="E36">
        <v>0</v>
      </c>
      <c r="F36">
        <v>3997</v>
      </c>
      <c r="G36">
        <v>257</v>
      </c>
      <c r="H36">
        <v>0</v>
      </c>
      <c r="I36">
        <v>0</v>
      </c>
      <c r="J36">
        <v>12897</v>
      </c>
      <c r="K36">
        <v>0</v>
      </c>
      <c r="L36">
        <v>432</v>
      </c>
      <c r="M36">
        <v>1531</v>
      </c>
      <c r="N36">
        <v>0</v>
      </c>
      <c r="O36">
        <v>232</v>
      </c>
      <c r="P36">
        <v>0</v>
      </c>
      <c r="Q36">
        <v>0</v>
      </c>
      <c r="R36">
        <v>0</v>
      </c>
      <c r="S36">
        <v>0</v>
      </c>
      <c r="T36">
        <v>0</v>
      </c>
      <c r="U36">
        <v>19346</v>
      </c>
      <c r="V36">
        <v>16</v>
      </c>
      <c r="W36" t="s">
        <v>95</v>
      </c>
      <c r="X36">
        <v>0</v>
      </c>
      <c r="Y36">
        <v>3365</v>
      </c>
      <c r="Z36">
        <v>284</v>
      </c>
      <c r="AA36">
        <v>0</v>
      </c>
      <c r="AB36">
        <v>0</v>
      </c>
      <c r="AC36">
        <v>10522</v>
      </c>
      <c r="AD36">
        <v>0</v>
      </c>
      <c r="AE36">
        <v>404</v>
      </c>
      <c r="AF36">
        <v>1403</v>
      </c>
      <c r="AG36">
        <v>0</v>
      </c>
      <c r="AH36">
        <v>305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16283</v>
      </c>
      <c r="AO36">
        <f t="shared" si="4"/>
        <v>0</v>
      </c>
      <c r="AP36">
        <f t="shared" si="5"/>
        <v>-632</v>
      </c>
      <c r="AQ36">
        <f t="shared" si="6"/>
        <v>27</v>
      </c>
      <c r="AR36">
        <f t="shared" si="7"/>
        <v>0</v>
      </c>
      <c r="AS36">
        <f t="shared" si="8"/>
        <v>0</v>
      </c>
      <c r="AT36">
        <f t="shared" si="9"/>
        <v>-2375</v>
      </c>
      <c r="AU36">
        <f t="shared" si="10"/>
        <v>0</v>
      </c>
      <c r="AV36">
        <f t="shared" si="11"/>
        <v>-28</v>
      </c>
      <c r="AW36">
        <f t="shared" si="12"/>
        <v>-128</v>
      </c>
      <c r="AX36">
        <f t="shared" si="13"/>
        <v>0</v>
      </c>
      <c r="AY36">
        <f t="shared" si="14"/>
        <v>73</v>
      </c>
      <c r="AZ36">
        <f t="shared" si="15"/>
        <v>0</v>
      </c>
      <c r="BA36">
        <f t="shared" si="16"/>
        <v>0</v>
      </c>
      <c r="BB36">
        <f t="shared" si="17"/>
        <v>0</v>
      </c>
      <c r="BC36">
        <f t="shared" si="18"/>
        <v>0</v>
      </c>
      <c r="BD36">
        <f t="shared" si="19"/>
        <v>0</v>
      </c>
      <c r="BE36">
        <f t="shared" si="20"/>
        <v>-3063</v>
      </c>
      <c r="BF36" s="1" t="e">
        <f t="shared" si="21"/>
        <v>#DIV/0!</v>
      </c>
      <c r="BG36" s="1">
        <f t="shared" si="22"/>
        <v>-15.811858894170626</v>
      </c>
      <c r="BH36" s="1">
        <f t="shared" si="23"/>
        <v>10.505836575875486</v>
      </c>
      <c r="BI36" s="1" t="e">
        <f t="shared" si="24"/>
        <v>#DIV/0!</v>
      </c>
      <c r="BJ36" s="1" t="e">
        <f t="shared" si="25"/>
        <v>#DIV/0!</v>
      </c>
      <c r="BK36" s="1">
        <f t="shared" si="26"/>
        <v>-18.415135302783593</v>
      </c>
      <c r="BL36" s="1" t="e">
        <f t="shared" si="27"/>
        <v>#DIV/0!</v>
      </c>
      <c r="BM36" s="1">
        <f t="shared" si="28"/>
        <v>-6.481481481481481</v>
      </c>
      <c r="BN36" s="1">
        <f t="shared" si="29"/>
        <v>-8.360548661005879</v>
      </c>
      <c r="BO36" s="1" t="e">
        <f t="shared" si="30"/>
        <v>#DIV/0!</v>
      </c>
      <c r="BP36" s="1">
        <f t="shared" si="31"/>
        <v>31.46551724137931</v>
      </c>
      <c r="BQ36" s="1" t="e">
        <f t="shared" si="32"/>
        <v>#DIV/0!</v>
      </c>
      <c r="BR36" s="1" t="e">
        <f t="shared" si="33"/>
        <v>#DIV/0!</v>
      </c>
      <c r="BS36" s="1" t="e">
        <f t="shared" si="34"/>
        <v>#DIV/0!</v>
      </c>
      <c r="BT36" s="1" t="e">
        <f t="shared" si="35"/>
        <v>#DIV/0!</v>
      </c>
      <c r="BU36" s="1" t="e">
        <f t="shared" si="36"/>
        <v>#DIV/0!</v>
      </c>
      <c r="BV36" s="1">
        <f t="shared" si="37"/>
        <v>-15.832730280161272</v>
      </c>
      <c r="BW36" s="15">
        <f t="shared" si="38"/>
        <v>13386</v>
      </c>
      <c r="BX36" s="13">
        <f t="shared" si="39"/>
        <v>1531</v>
      </c>
      <c r="BY36" s="13">
        <f t="shared" si="40"/>
        <v>3997</v>
      </c>
      <c r="BZ36" s="13">
        <f t="shared" si="41"/>
        <v>432</v>
      </c>
      <c r="CA36" s="81">
        <f t="shared" si="42"/>
        <v>19346</v>
      </c>
      <c r="CB36" s="9">
        <f t="shared" si="43"/>
        <v>11111</v>
      </c>
      <c r="CC36" s="7">
        <f t="shared" si="44"/>
        <v>1403</v>
      </c>
      <c r="CD36" s="7">
        <f t="shared" si="45"/>
        <v>3365</v>
      </c>
      <c r="CE36" s="7">
        <f t="shared" si="46"/>
        <v>404</v>
      </c>
      <c r="CF36" s="81">
        <f t="shared" si="47"/>
        <v>16283</v>
      </c>
      <c r="CG36" s="22">
        <f t="shared" si="48"/>
        <v>-2275</v>
      </c>
      <c r="CH36" s="13">
        <f t="shared" si="49"/>
        <v>-128</v>
      </c>
      <c r="CI36" s="13">
        <f t="shared" si="50"/>
        <v>-632</v>
      </c>
      <c r="CJ36" s="13">
        <f t="shared" si="51"/>
        <v>-28</v>
      </c>
      <c r="CK36" s="81">
        <f t="shared" si="52"/>
        <v>-3063</v>
      </c>
      <c r="CL36" s="24">
        <f t="shared" si="53"/>
        <v>-16.995368295233824</v>
      </c>
      <c r="CM36" s="14">
        <f t="shared" si="54"/>
        <v>-8.360548661005879</v>
      </c>
      <c r="CN36" s="14">
        <f t="shared" si="55"/>
        <v>-15.811858894170626</v>
      </c>
      <c r="CO36" s="14">
        <f t="shared" si="56"/>
        <v>-6.481481481481481</v>
      </c>
      <c r="CP36" s="84">
        <f t="shared" si="57"/>
        <v>-15.832730280161272</v>
      </c>
    </row>
    <row r="37" spans="1:94" x14ac:dyDescent="0.25">
      <c r="A37" s="6">
        <v>3</v>
      </c>
      <c r="B37" s="7" t="s">
        <v>21</v>
      </c>
      <c r="C37" s="7">
        <v>17</v>
      </c>
      <c r="D37" s="8" t="s">
        <v>96</v>
      </c>
      <c r="E37">
        <v>0</v>
      </c>
      <c r="F37">
        <v>2897</v>
      </c>
      <c r="G37">
        <v>0</v>
      </c>
      <c r="H37">
        <v>0</v>
      </c>
      <c r="I37">
        <v>0</v>
      </c>
      <c r="J37">
        <v>4761</v>
      </c>
      <c r="K37">
        <v>0</v>
      </c>
      <c r="L37">
        <v>0</v>
      </c>
      <c r="M37">
        <v>210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7868</v>
      </c>
      <c r="V37">
        <v>17</v>
      </c>
      <c r="W37" t="s">
        <v>96</v>
      </c>
      <c r="X37">
        <v>0</v>
      </c>
      <c r="Y37">
        <v>2603</v>
      </c>
      <c r="Z37">
        <v>0</v>
      </c>
      <c r="AA37">
        <v>0</v>
      </c>
      <c r="AB37">
        <v>0</v>
      </c>
      <c r="AC37">
        <v>4370</v>
      </c>
      <c r="AD37">
        <v>0</v>
      </c>
      <c r="AE37">
        <v>0</v>
      </c>
      <c r="AF37">
        <v>146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7119</v>
      </c>
      <c r="AO37">
        <f t="shared" si="4"/>
        <v>0</v>
      </c>
      <c r="AP37">
        <f t="shared" si="5"/>
        <v>-294</v>
      </c>
      <c r="AQ37">
        <f t="shared" si="6"/>
        <v>0</v>
      </c>
      <c r="AR37">
        <f t="shared" si="7"/>
        <v>0</v>
      </c>
      <c r="AS37">
        <f t="shared" si="8"/>
        <v>0</v>
      </c>
      <c r="AT37">
        <f t="shared" si="9"/>
        <v>-391</v>
      </c>
      <c r="AU37">
        <f t="shared" si="10"/>
        <v>0</v>
      </c>
      <c r="AV37">
        <f t="shared" si="11"/>
        <v>0</v>
      </c>
      <c r="AW37">
        <f t="shared" si="12"/>
        <v>-64</v>
      </c>
      <c r="AX37">
        <f t="shared" si="13"/>
        <v>0</v>
      </c>
      <c r="AY37">
        <f t="shared" si="14"/>
        <v>0</v>
      </c>
      <c r="AZ37">
        <f t="shared" si="15"/>
        <v>0</v>
      </c>
      <c r="BA37">
        <f t="shared" si="16"/>
        <v>0</v>
      </c>
      <c r="BB37">
        <f t="shared" si="17"/>
        <v>0</v>
      </c>
      <c r="BC37">
        <f t="shared" si="18"/>
        <v>0</v>
      </c>
      <c r="BD37">
        <f t="shared" si="19"/>
        <v>0</v>
      </c>
      <c r="BE37">
        <f t="shared" si="20"/>
        <v>-749</v>
      </c>
      <c r="BF37" s="1" t="e">
        <f t="shared" si="21"/>
        <v>#DIV/0!</v>
      </c>
      <c r="BG37" s="1">
        <f t="shared" si="22"/>
        <v>-10.148429409734208</v>
      </c>
      <c r="BH37" s="1" t="e">
        <f t="shared" si="23"/>
        <v>#DIV/0!</v>
      </c>
      <c r="BI37" s="1" t="e">
        <f t="shared" si="24"/>
        <v>#DIV/0!</v>
      </c>
      <c r="BJ37" s="1" t="e">
        <f t="shared" si="25"/>
        <v>#DIV/0!</v>
      </c>
      <c r="BK37" s="1">
        <f t="shared" si="26"/>
        <v>-8.2125603864734309</v>
      </c>
      <c r="BL37" s="1" t="e">
        <f t="shared" si="27"/>
        <v>#DIV/0!</v>
      </c>
      <c r="BM37" s="1" t="e">
        <f t="shared" si="28"/>
        <v>#DIV/0!</v>
      </c>
      <c r="BN37" s="1">
        <f t="shared" si="29"/>
        <v>-30.476190476190478</v>
      </c>
      <c r="BO37" s="1" t="e">
        <f t="shared" si="30"/>
        <v>#DIV/0!</v>
      </c>
      <c r="BP37" s="1" t="e">
        <f t="shared" si="31"/>
        <v>#DIV/0!</v>
      </c>
      <c r="BQ37" s="1" t="e">
        <f t="shared" si="32"/>
        <v>#DIV/0!</v>
      </c>
      <c r="BR37" s="1" t="e">
        <f t="shared" si="33"/>
        <v>#DIV/0!</v>
      </c>
      <c r="BS37" s="1" t="e">
        <f t="shared" si="34"/>
        <v>#DIV/0!</v>
      </c>
      <c r="BT37" s="1" t="e">
        <f t="shared" si="35"/>
        <v>#DIV/0!</v>
      </c>
      <c r="BU37" s="1" t="e">
        <f t="shared" si="36"/>
        <v>#DIV/0!</v>
      </c>
      <c r="BV37" s="1">
        <f t="shared" si="37"/>
        <v>-9.5195729537366542</v>
      </c>
      <c r="BW37" s="15">
        <f t="shared" si="38"/>
        <v>4761</v>
      </c>
      <c r="BX37" s="13">
        <f t="shared" si="39"/>
        <v>210</v>
      </c>
      <c r="BY37" s="13">
        <f t="shared" si="40"/>
        <v>2897</v>
      </c>
      <c r="BZ37" s="13">
        <f t="shared" si="41"/>
        <v>0</v>
      </c>
      <c r="CA37" s="81">
        <f t="shared" si="42"/>
        <v>7868</v>
      </c>
      <c r="CB37" s="9">
        <f t="shared" si="43"/>
        <v>4370</v>
      </c>
      <c r="CC37" s="7">
        <f t="shared" si="44"/>
        <v>146</v>
      </c>
      <c r="CD37" s="7">
        <f t="shared" si="45"/>
        <v>2603</v>
      </c>
      <c r="CE37" s="7">
        <f t="shared" si="46"/>
        <v>0</v>
      </c>
      <c r="CF37" s="81">
        <f t="shared" si="47"/>
        <v>7119</v>
      </c>
      <c r="CG37" s="22">
        <f t="shared" si="48"/>
        <v>-391</v>
      </c>
      <c r="CH37" s="13">
        <f t="shared" si="49"/>
        <v>-64</v>
      </c>
      <c r="CI37" s="13">
        <f t="shared" si="50"/>
        <v>-294</v>
      </c>
      <c r="CJ37" s="13">
        <f t="shared" si="51"/>
        <v>0</v>
      </c>
      <c r="CK37" s="81">
        <f t="shared" si="52"/>
        <v>-749</v>
      </c>
      <c r="CL37" s="24">
        <f t="shared" si="53"/>
        <v>-8.2125603864734309</v>
      </c>
      <c r="CM37" s="14">
        <f t="shared" si="54"/>
        <v>-30.476190476190478</v>
      </c>
      <c r="CN37" s="14">
        <f t="shared" si="55"/>
        <v>-10.148429409734208</v>
      </c>
      <c r="CO37" s="14" t="e">
        <f t="shared" si="56"/>
        <v>#DIV/0!</v>
      </c>
      <c r="CP37" s="84">
        <f t="shared" si="57"/>
        <v>-9.5195729537366542</v>
      </c>
    </row>
    <row r="38" spans="1:94" x14ac:dyDescent="0.25">
      <c r="A38" s="6">
        <v>3</v>
      </c>
      <c r="B38" s="7" t="s">
        <v>21</v>
      </c>
      <c r="C38" s="7">
        <v>18</v>
      </c>
      <c r="D38" s="8" t="s">
        <v>97</v>
      </c>
      <c r="E38">
        <v>0</v>
      </c>
      <c r="F38">
        <v>1464</v>
      </c>
      <c r="G38">
        <v>251</v>
      </c>
      <c r="H38">
        <v>0</v>
      </c>
      <c r="I38">
        <v>0</v>
      </c>
      <c r="J38">
        <v>5006</v>
      </c>
      <c r="K38">
        <v>0</v>
      </c>
      <c r="L38">
        <v>0</v>
      </c>
      <c r="M38">
        <v>1118</v>
      </c>
      <c r="N38">
        <v>0</v>
      </c>
      <c r="O38">
        <v>299</v>
      </c>
      <c r="P38">
        <v>0</v>
      </c>
      <c r="Q38">
        <v>0</v>
      </c>
      <c r="R38">
        <v>0</v>
      </c>
      <c r="S38">
        <v>103</v>
      </c>
      <c r="T38">
        <v>0</v>
      </c>
      <c r="U38">
        <v>8241</v>
      </c>
      <c r="V38">
        <v>18</v>
      </c>
      <c r="W38" t="s">
        <v>97</v>
      </c>
      <c r="X38">
        <v>0</v>
      </c>
      <c r="Y38">
        <v>1383</v>
      </c>
      <c r="Z38">
        <v>164</v>
      </c>
      <c r="AA38">
        <v>0</v>
      </c>
      <c r="AB38">
        <v>0</v>
      </c>
      <c r="AC38">
        <v>4428</v>
      </c>
      <c r="AD38">
        <v>0</v>
      </c>
      <c r="AE38">
        <v>0</v>
      </c>
      <c r="AF38">
        <v>1155</v>
      </c>
      <c r="AG38">
        <v>0</v>
      </c>
      <c r="AH38">
        <v>259</v>
      </c>
      <c r="AI38">
        <v>0</v>
      </c>
      <c r="AJ38">
        <v>0</v>
      </c>
      <c r="AK38">
        <v>0</v>
      </c>
      <c r="AL38">
        <v>77</v>
      </c>
      <c r="AM38">
        <v>0</v>
      </c>
      <c r="AN38">
        <v>7466</v>
      </c>
      <c r="AO38">
        <f t="shared" si="4"/>
        <v>0</v>
      </c>
      <c r="AP38">
        <f t="shared" si="5"/>
        <v>-81</v>
      </c>
      <c r="AQ38">
        <f t="shared" si="6"/>
        <v>-87</v>
      </c>
      <c r="AR38">
        <f t="shared" si="7"/>
        <v>0</v>
      </c>
      <c r="AS38">
        <f t="shared" si="8"/>
        <v>0</v>
      </c>
      <c r="AT38">
        <f t="shared" si="9"/>
        <v>-578</v>
      </c>
      <c r="AU38">
        <f t="shared" si="10"/>
        <v>0</v>
      </c>
      <c r="AV38">
        <f t="shared" si="11"/>
        <v>0</v>
      </c>
      <c r="AW38">
        <f t="shared" si="12"/>
        <v>37</v>
      </c>
      <c r="AX38">
        <f t="shared" si="13"/>
        <v>0</v>
      </c>
      <c r="AY38">
        <f t="shared" si="14"/>
        <v>-40</v>
      </c>
      <c r="AZ38">
        <f t="shared" si="15"/>
        <v>0</v>
      </c>
      <c r="BA38">
        <f t="shared" si="16"/>
        <v>0</v>
      </c>
      <c r="BB38">
        <f t="shared" si="17"/>
        <v>0</v>
      </c>
      <c r="BC38">
        <f t="shared" si="18"/>
        <v>-26</v>
      </c>
      <c r="BD38">
        <f t="shared" si="19"/>
        <v>0</v>
      </c>
      <c r="BE38">
        <f t="shared" si="20"/>
        <v>-775</v>
      </c>
      <c r="BF38" s="1" t="e">
        <f t="shared" si="21"/>
        <v>#DIV/0!</v>
      </c>
      <c r="BG38" s="1">
        <f t="shared" si="22"/>
        <v>-5.5327868852459012</v>
      </c>
      <c r="BH38" s="1">
        <f t="shared" si="23"/>
        <v>-34.661354581673308</v>
      </c>
      <c r="BI38" s="1" t="e">
        <f t="shared" si="24"/>
        <v>#DIV/0!</v>
      </c>
      <c r="BJ38" s="1" t="e">
        <f t="shared" si="25"/>
        <v>#DIV/0!</v>
      </c>
      <c r="BK38" s="1">
        <f t="shared" si="26"/>
        <v>-11.546144626448262</v>
      </c>
      <c r="BL38" s="1" t="e">
        <f t="shared" si="27"/>
        <v>#DIV/0!</v>
      </c>
      <c r="BM38" s="1" t="e">
        <f t="shared" si="28"/>
        <v>#DIV/0!</v>
      </c>
      <c r="BN38" s="1">
        <f t="shared" si="29"/>
        <v>3.3094812164579608</v>
      </c>
      <c r="BO38" s="1" t="e">
        <f t="shared" si="30"/>
        <v>#DIV/0!</v>
      </c>
      <c r="BP38" s="1">
        <f t="shared" si="31"/>
        <v>-13.377926421404682</v>
      </c>
      <c r="BQ38" s="1" t="e">
        <f t="shared" si="32"/>
        <v>#DIV/0!</v>
      </c>
      <c r="BR38" s="1" t="e">
        <f t="shared" si="33"/>
        <v>#DIV/0!</v>
      </c>
      <c r="BS38" s="1" t="e">
        <f t="shared" si="34"/>
        <v>#DIV/0!</v>
      </c>
      <c r="BT38" s="1">
        <f t="shared" si="35"/>
        <v>-25.242718446601941</v>
      </c>
      <c r="BU38" s="1" t="e">
        <f t="shared" si="36"/>
        <v>#DIV/0!</v>
      </c>
      <c r="BV38" s="1">
        <f t="shared" si="37"/>
        <v>-9.404198519597136</v>
      </c>
      <c r="BW38" s="15">
        <f t="shared" si="38"/>
        <v>5659</v>
      </c>
      <c r="BX38" s="13">
        <f t="shared" si="39"/>
        <v>1118</v>
      </c>
      <c r="BY38" s="13">
        <f t="shared" si="40"/>
        <v>1464</v>
      </c>
      <c r="BZ38" s="13">
        <f t="shared" si="41"/>
        <v>0</v>
      </c>
      <c r="CA38" s="81">
        <f t="shared" si="42"/>
        <v>8241</v>
      </c>
      <c r="CB38" s="9">
        <f t="shared" si="43"/>
        <v>4928</v>
      </c>
      <c r="CC38" s="7">
        <f t="shared" si="44"/>
        <v>1155</v>
      </c>
      <c r="CD38" s="7">
        <f t="shared" si="45"/>
        <v>1383</v>
      </c>
      <c r="CE38" s="7">
        <f t="shared" si="46"/>
        <v>0</v>
      </c>
      <c r="CF38" s="81">
        <f t="shared" si="47"/>
        <v>7466</v>
      </c>
      <c r="CG38" s="22">
        <f t="shared" si="48"/>
        <v>-731</v>
      </c>
      <c r="CH38" s="13">
        <f t="shared" si="49"/>
        <v>37</v>
      </c>
      <c r="CI38" s="13">
        <f t="shared" si="50"/>
        <v>-81</v>
      </c>
      <c r="CJ38" s="13">
        <f t="shared" si="51"/>
        <v>0</v>
      </c>
      <c r="CK38" s="81">
        <f t="shared" si="52"/>
        <v>-775</v>
      </c>
      <c r="CL38" s="24">
        <f t="shared" si="53"/>
        <v>-12.917476585969254</v>
      </c>
      <c r="CM38" s="14">
        <f t="shared" si="54"/>
        <v>3.3094812164579608</v>
      </c>
      <c r="CN38" s="14">
        <f t="shared" si="55"/>
        <v>-5.5327868852459012</v>
      </c>
      <c r="CO38" s="14" t="e">
        <f t="shared" si="56"/>
        <v>#DIV/0!</v>
      </c>
      <c r="CP38" s="84">
        <f t="shared" si="57"/>
        <v>-9.404198519597136</v>
      </c>
    </row>
    <row r="39" spans="1:94" x14ac:dyDescent="0.25">
      <c r="A39" s="6">
        <v>3</v>
      </c>
      <c r="B39" s="7" t="s">
        <v>21</v>
      </c>
      <c r="C39" s="7">
        <v>19</v>
      </c>
      <c r="D39" s="8" t="s">
        <v>98</v>
      </c>
      <c r="E39">
        <v>0</v>
      </c>
      <c r="F39">
        <v>3670</v>
      </c>
      <c r="G39">
        <v>259</v>
      </c>
      <c r="H39">
        <v>0</v>
      </c>
      <c r="I39">
        <v>0</v>
      </c>
      <c r="J39">
        <v>8751</v>
      </c>
      <c r="K39">
        <v>0</v>
      </c>
      <c r="L39">
        <v>0</v>
      </c>
      <c r="M39">
        <v>882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13562</v>
      </c>
      <c r="V39">
        <v>19</v>
      </c>
      <c r="W39" t="s">
        <v>98</v>
      </c>
      <c r="X39">
        <v>0</v>
      </c>
      <c r="Y39">
        <v>3869</v>
      </c>
      <c r="Z39">
        <v>259</v>
      </c>
      <c r="AA39">
        <v>0</v>
      </c>
      <c r="AB39">
        <v>0</v>
      </c>
      <c r="AC39">
        <v>7888</v>
      </c>
      <c r="AD39">
        <v>0</v>
      </c>
      <c r="AE39">
        <v>0</v>
      </c>
      <c r="AF39">
        <v>913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12929</v>
      </c>
      <c r="AO39">
        <f t="shared" si="4"/>
        <v>0</v>
      </c>
      <c r="AP39">
        <f t="shared" si="5"/>
        <v>199</v>
      </c>
      <c r="AQ39">
        <f t="shared" si="6"/>
        <v>0</v>
      </c>
      <c r="AR39">
        <f t="shared" si="7"/>
        <v>0</v>
      </c>
      <c r="AS39">
        <f t="shared" si="8"/>
        <v>0</v>
      </c>
      <c r="AT39">
        <f t="shared" si="9"/>
        <v>-863</v>
      </c>
      <c r="AU39">
        <f t="shared" si="10"/>
        <v>0</v>
      </c>
      <c r="AV39">
        <f t="shared" si="11"/>
        <v>0</v>
      </c>
      <c r="AW39">
        <f t="shared" si="12"/>
        <v>31</v>
      </c>
      <c r="AX39">
        <f t="shared" si="13"/>
        <v>0</v>
      </c>
      <c r="AY39">
        <f t="shared" si="14"/>
        <v>0</v>
      </c>
      <c r="AZ39">
        <f t="shared" si="15"/>
        <v>0</v>
      </c>
      <c r="BA39">
        <f t="shared" si="16"/>
        <v>0</v>
      </c>
      <c r="BB39">
        <f t="shared" si="17"/>
        <v>0</v>
      </c>
      <c r="BC39">
        <f t="shared" si="18"/>
        <v>0</v>
      </c>
      <c r="BD39">
        <f t="shared" si="19"/>
        <v>0</v>
      </c>
      <c r="BE39">
        <f t="shared" si="20"/>
        <v>-633</v>
      </c>
      <c r="BF39" s="1" t="e">
        <f t="shared" si="21"/>
        <v>#DIV/0!</v>
      </c>
      <c r="BG39" s="1">
        <f t="shared" si="22"/>
        <v>5.4223433242506811</v>
      </c>
      <c r="BH39" s="1">
        <f t="shared" si="23"/>
        <v>0</v>
      </c>
      <c r="BI39" s="1" t="e">
        <f t="shared" si="24"/>
        <v>#DIV/0!</v>
      </c>
      <c r="BJ39" s="1" t="e">
        <f t="shared" si="25"/>
        <v>#DIV/0!</v>
      </c>
      <c r="BK39" s="1">
        <f t="shared" si="26"/>
        <v>-9.8617300879899439</v>
      </c>
      <c r="BL39" s="1" t="e">
        <f t="shared" si="27"/>
        <v>#DIV/0!</v>
      </c>
      <c r="BM39" s="1" t="e">
        <f t="shared" si="28"/>
        <v>#DIV/0!</v>
      </c>
      <c r="BN39" s="1">
        <f t="shared" si="29"/>
        <v>3.5147392290249435</v>
      </c>
      <c r="BO39" s="1" t="e">
        <f t="shared" si="30"/>
        <v>#DIV/0!</v>
      </c>
      <c r="BP39" s="1" t="e">
        <f t="shared" si="31"/>
        <v>#DIV/0!</v>
      </c>
      <c r="BQ39" s="1" t="e">
        <f t="shared" si="32"/>
        <v>#DIV/0!</v>
      </c>
      <c r="BR39" s="1" t="e">
        <f t="shared" si="33"/>
        <v>#DIV/0!</v>
      </c>
      <c r="BS39" s="1" t="e">
        <f t="shared" si="34"/>
        <v>#DIV/0!</v>
      </c>
      <c r="BT39" s="1" t="e">
        <f t="shared" si="35"/>
        <v>#DIV/0!</v>
      </c>
      <c r="BU39" s="1" t="e">
        <f t="shared" si="36"/>
        <v>#DIV/0!</v>
      </c>
      <c r="BV39" s="1">
        <f t="shared" si="37"/>
        <v>-4.6674531779973449</v>
      </c>
      <c r="BW39" s="15">
        <f t="shared" si="38"/>
        <v>9010</v>
      </c>
      <c r="BX39" s="13">
        <f t="shared" si="39"/>
        <v>882</v>
      </c>
      <c r="BY39" s="13">
        <f t="shared" si="40"/>
        <v>3670</v>
      </c>
      <c r="BZ39" s="13">
        <f t="shared" si="41"/>
        <v>0</v>
      </c>
      <c r="CA39" s="81">
        <f t="shared" si="42"/>
        <v>13562</v>
      </c>
      <c r="CB39" s="9">
        <f t="shared" si="43"/>
        <v>8147</v>
      </c>
      <c r="CC39" s="7">
        <f t="shared" si="44"/>
        <v>913</v>
      </c>
      <c r="CD39" s="7">
        <f t="shared" si="45"/>
        <v>3869</v>
      </c>
      <c r="CE39" s="7">
        <f t="shared" si="46"/>
        <v>0</v>
      </c>
      <c r="CF39" s="81">
        <f t="shared" si="47"/>
        <v>12929</v>
      </c>
      <c r="CG39" s="22">
        <f t="shared" si="48"/>
        <v>-863</v>
      </c>
      <c r="CH39" s="13">
        <f t="shared" si="49"/>
        <v>31</v>
      </c>
      <c r="CI39" s="13">
        <f t="shared" si="50"/>
        <v>199</v>
      </c>
      <c r="CJ39" s="13">
        <f t="shared" si="51"/>
        <v>0</v>
      </c>
      <c r="CK39" s="81">
        <f t="shared" si="52"/>
        <v>-633</v>
      </c>
      <c r="CL39" s="24">
        <f t="shared" si="53"/>
        <v>-9.5782463928967818</v>
      </c>
      <c r="CM39" s="14">
        <f t="shared" si="54"/>
        <v>3.5147392290249435</v>
      </c>
      <c r="CN39" s="14">
        <f t="shared" si="55"/>
        <v>5.4223433242506811</v>
      </c>
      <c r="CO39" s="14" t="e">
        <f t="shared" si="56"/>
        <v>#DIV/0!</v>
      </c>
      <c r="CP39" s="84">
        <f t="shared" si="57"/>
        <v>-4.6674531779973449</v>
      </c>
    </row>
    <row r="40" spans="1:94" x14ac:dyDescent="0.25">
      <c r="A40" s="6">
        <v>3</v>
      </c>
      <c r="B40" s="7" t="s">
        <v>21</v>
      </c>
      <c r="C40" s="7">
        <v>20</v>
      </c>
      <c r="D40" s="8" t="s">
        <v>99</v>
      </c>
      <c r="E40">
        <v>0</v>
      </c>
      <c r="F40">
        <v>2325</v>
      </c>
      <c r="G40">
        <v>244</v>
      </c>
      <c r="H40">
        <v>0</v>
      </c>
      <c r="I40">
        <v>0</v>
      </c>
      <c r="J40">
        <v>5927</v>
      </c>
      <c r="K40">
        <v>0</v>
      </c>
      <c r="L40">
        <v>0</v>
      </c>
      <c r="M40">
        <v>373</v>
      </c>
      <c r="N40">
        <v>0</v>
      </c>
      <c r="O40">
        <v>167</v>
      </c>
      <c r="P40">
        <v>0</v>
      </c>
      <c r="Q40">
        <v>0</v>
      </c>
      <c r="R40">
        <v>0</v>
      </c>
      <c r="S40">
        <v>0</v>
      </c>
      <c r="T40">
        <v>0</v>
      </c>
      <c r="U40">
        <v>9036</v>
      </c>
      <c r="V40">
        <v>20</v>
      </c>
      <c r="W40" t="s">
        <v>99</v>
      </c>
      <c r="X40">
        <v>0</v>
      </c>
      <c r="Y40">
        <v>2169</v>
      </c>
      <c r="Z40">
        <v>302</v>
      </c>
      <c r="AA40">
        <v>0</v>
      </c>
      <c r="AB40">
        <v>0</v>
      </c>
      <c r="AC40">
        <v>5630</v>
      </c>
      <c r="AD40">
        <v>0</v>
      </c>
      <c r="AE40">
        <v>0</v>
      </c>
      <c r="AF40">
        <v>347</v>
      </c>
      <c r="AG40">
        <v>0</v>
      </c>
      <c r="AH40">
        <v>181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8629</v>
      </c>
      <c r="AO40">
        <f t="shared" si="4"/>
        <v>0</v>
      </c>
      <c r="AP40">
        <f t="shared" si="5"/>
        <v>-156</v>
      </c>
      <c r="AQ40">
        <f t="shared" si="6"/>
        <v>58</v>
      </c>
      <c r="AR40">
        <f t="shared" si="7"/>
        <v>0</v>
      </c>
      <c r="AS40">
        <f t="shared" si="8"/>
        <v>0</v>
      </c>
      <c r="AT40">
        <f t="shared" si="9"/>
        <v>-297</v>
      </c>
      <c r="AU40">
        <f t="shared" si="10"/>
        <v>0</v>
      </c>
      <c r="AV40">
        <f t="shared" si="11"/>
        <v>0</v>
      </c>
      <c r="AW40">
        <f t="shared" si="12"/>
        <v>-26</v>
      </c>
      <c r="AX40">
        <f t="shared" si="13"/>
        <v>0</v>
      </c>
      <c r="AY40">
        <f t="shared" si="14"/>
        <v>14</v>
      </c>
      <c r="AZ40">
        <f t="shared" si="15"/>
        <v>0</v>
      </c>
      <c r="BA40">
        <f t="shared" si="16"/>
        <v>0</v>
      </c>
      <c r="BB40">
        <f t="shared" si="17"/>
        <v>0</v>
      </c>
      <c r="BC40">
        <f t="shared" si="18"/>
        <v>0</v>
      </c>
      <c r="BD40">
        <f t="shared" si="19"/>
        <v>0</v>
      </c>
      <c r="BE40">
        <f t="shared" si="20"/>
        <v>-407</v>
      </c>
      <c r="BF40" s="1" t="e">
        <f t="shared" si="21"/>
        <v>#DIV/0!</v>
      </c>
      <c r="BG40" s="1">
        <f t="shared" si="22"/>
        <v>-6.7096774193548381</v>
      </c>
      <c r="BH40" s="1">
        <f t="shared" si="23"/>
        <v>23.770491803278688</v>
      </c>
      <c r="BI40" s="1" t="e">
        <f t="shared" si="24"/>
        <v>#DIV/0!</v>
      </c>
      <c r="BJ40" s="1" t="e">
        <f t="shared" si="25"/>
        <v>#DIV/0!</v>
      </c>
      <c r="BK40" s="1">
        <f t="shared" si="26"/>
        <v>-5.0109667622743377</v>
      </c>
      <c r="BL40" s="1" t="e">
        <f t="shared" si="27"/>
        <v>#DIV/0!</v>
      </c>
      <c r="BM40" s="1" t="e">
        <f t="shared" si="28"/>
        <v>#DIV/0!</v>
      </c>
      <c r="BN40" s="1">
        <f t="shared" si="29"/>
        <v>-6.9705093833780163</v>
      </c>
      <c r="BO40" s="1" t="e">
        <f t="shared" si="30"/>
        <v>#DIV/0!</v>
      </c>
      <c r="BP40" s="1">
        <f t="shared" si="31"/>
        <v>8.3832335329341312</v>
      </c>
      <c r="BQ40" s="1" t="e">
        <f t="shared" si="32"/>
        <v>#DIV/0!</v>
      </c>
      <c r="BR40" s="1" t="e">
        <f t="shared" si="33"/>
        <v>#DIV/0!</v>
      </c>
      <c r="BS40" s="1" t="e">
        <f t="shared" si="34"/>
        <v>#DIV/0!</v>
      </c>
      <c r="BT40" s="1" t="e">
        <f t="shared" si="35"/>
        <v>#DIV/0!</v>
      </c>
      <c r="BU40" s="1" t="e">
        <f t="shared" si="36"/>
        <v>#DIV/0!</v>
      </c>
      <c r="BV40" s="1">
        <f t="shared" si="37"/>
        <v>-4.5042054006197425</v>
      </c>
      <c r="BW40" s="15">
        <f t="shared" si="38"/>
        <v>6338</v>
      </c>
      <c r="BX40" s="13">
        <f t="shared" si="39"/>
        <v>373</v>
      </c>
      <c r="BY40" s="13">
        <f t="shared" si="40"/>
        <v>2325</v>
      </c>
      <c r="BZ40" s="13">
        <f t="shared" si="41"/>
        <v>0</v>
      </c>
      <c r="CA40" s="81">
        <f t="shared" si="42"/>
        <v>9036</v>
      </c>
      <c r="CB40" s="9">
        <f t="shared" si="43"/>
        <v>6113</v>
      </c>
      <c r="CC40" s="7">
        <f t="shared" si="44"/>
        <v>347</v>
      </c>
      <c r="CD40" s="7">
        <f t="shared" si="45"/>
        <v>2169</v>
      </c>
      <c r="CE40" s="7">
        <f t="shared" si="46"/>
        <v>0</v>
      </c>
      <c r="CF40" s="81">
        <f t="shared" si="47"/>
        <v>8629</v>
      </c>
      <c r="CG40" s="22">
        <f t="shared" si="48"/>
        <v>-225</v>
      </c>
      <c r="CH40" s="13">
        <f t="shared" si="49"/>
        <v>-26</v>
      </c>
      <c r="CI40" s="13">
        <f t="shared" si="50"/>
        <v>-156</v>
      </c>
      <c r="CJ40" s="13">
        <f t="shared" si="51"/>
        <v>0</v>
      </c>
      <c r="CK40" s="81">
        <f t="shared" si="52"/>
        <v>-407</v>
      </c>
      <c r="CL40" s="24">
        <f t="shared" si="53"/>
        <v>-3.5500157778479013</v>
      </c>
      <c r="CM40" s="14">
        <f t="shared" si="54"/>
        <v>-6.9705093833780163</v>
      </c>
      <c r="CN40" s="14">
        <f t="shared" si="55"/>
        <v>-6.7096774193548381</v>
      </c>
      <c r="CO40" s="14" t="e">
        <f t="shared" si="56"/>
        <v>#DIV/0!</v>
      </c>
      <c r="CP40" s="84">
        <f t="shared" si="57"/>
        <v>-4.5042054006197425</v>
      </c>
    </row>
    <row r="41" spans="1:94" x14ac:dyDescent="0.25">
      <c r="A41" s="6">
        <v>3</v>
      </c>
      <c r="B41" s="7" t="s">
        <v>21</v>
      </c>
      <c r="C41" s="7">
        <v>21</v>
      </c>
      <c r="D41" s="8" t="s">
        <v>100</v>
      </c>
      <c r="E41">
        <v>0</v>
      </c>
      <c r="F41">
        <v>4703</v>
      </c>
      <c r="G41">
        <v>0</v>
      </c>
      <c r="H41">
        <v>0</v>
      </c>
      <c r="I41">
        <v>0</v>
      </c>
      <c r="J41">
        <v>15695</v>
      </c>
      <c r="K41">
        <v>0</v>
      </c>
      <c r="L41">
        <v>0</v>
      </c>
      <c r="M41">
        <v>435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20833</v>
      </c>
      <c r="V41">
        <v>21</v>
      </c>
      <c r="W41" t="s">
        <v>100</v>
      </c>
      <c r="X41">
        <v>0</v>
      </c>
      <c r="Y41">
        <v>4990</v>
      </c>
      <c r="Z41">
        <v>0</v>
      </c>
      <c r="AA41">
        <v>0</v>
      </c>
      <c r="AB41">
        <v>0</v>
      </c>
      <c r="AC41">
        <v>13682</v>
      </c>
      <c r="AD41">
        <v>0</v>
      </c>
      <c r="AE41">
        <v>0</v>
      </c>
      <c r="AF41">
        <v>426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19098</v>
      </c>
      <c r="AO41">
        <f t="shared" si="4"/>
        <v>0</v>
      </c>
      <c r="AP41">
        <f t="shared" si="5"/>
        <v>287</v>
      </c>
      <c r="AQ41">
        <f t="shared" si="6"/>
        <v>0</v>
      </c>
      <c r="AR41">
        <f t="shared" si="7"/>
        <v>0</v>
      </c>
      <c r="AS41">
        <f t="shared" si="8"/>
        <v>0</v>
      </c>
      <c r="AT41">
        <f t="shared" si="9"/>
        <v>-2013</v>
      </c>
      <c r="AU41">
        <f t="shared" si="10"/>
        <v>0</v>
      </c>
      <c r="AV41">
        <f t="shared" si="11"/>
        <v>0</v>
      </c>
      <c r="AW41">
        <f t="shared" si="12"/>
        <v>-9</v>
      </c>
      <c r="AX41">
        <f t="shared" si="13"/>
        <v>0</v>
      </c>
      <c r="AY41">
        <f t="shared" si="14"/>
        <v>0</v>
      </c>
      <c r="AZ41">
        <f t="shared" si="15"/>
        <v>0</v>
      </c>
      <c r="BA41">
        <f t="shared" si="16"/>
        <v>0</v>
      </c>
      <c r="BB41">
        <f t="shared" si="17"/>
        <v>0</v>
      </c>
      <c r="BC41">
        <f t="shared" si="18"/>
        <v>0</v>
      </c>
      <c r="BD41">
        <f t="shared" si="19"/>
        <v>0</v>
      </c>
      <c r="BE41">
        <f t="shared" si="20"/>
        <v>-1735</v>
      </c>
      <c r="BF41" s="1" t="e">
        <f t="shared" si="21"/>
        <v>#DIV/0!</v>
      </c>
      <c r="BG41" s="1">
        <f t="shared" si="22"/>
        <v>6.1024877737614291</v>
      </c>
      <c r="BH41" s="1" t="e">
        <f t="shared" si="23"/>
        <v>#DIV/0!</v>
      </c>
      <c r="BI41" s="1" t="e">
        <f t="shared" si="24"/>
        <v>#DIV/0!</v>
      </c>
      <c r="BJ41" s="1" t="e">
        <f t="shared" si="25"/>
        <v>#DIV/0!</v>
      </c>
      <c r="BK41" s="1">
        <f t="shared" si="26"/>
        <v>-12.825740681745778</v>
      </c>
      <c r="BL41" s="1" t="e">
        <f t="shared" si="27"/>
        <v>#DIV/0!</v>
      </c>
      <c r="BM41" s="1" t="e">
        <f t="shared" si="28"/>
        <v>#DIV/0!</v>
      </c>
      <c r="BN41" s="1">
        <f t="shared" si="29"/>
        <v>-2.0689655172413794</v>
      </c>
      <c r="BO41" s="1" t="e">
        <f t="shared" si="30"/>
        <v>#DIV/0!</v>
      </c>
      <c r="BP41" s="1" t="e">
        <f t="shared" si="31"/>
        <v>#DIV/0!</v>
      </c>
      <c r="BQ41" s="1" t="e">
        <f t="shared" si="32"/>
        <v>#DIV/0!</v>
      </c>
      <c r="BR41" s="1" t="e">
        <f t="shared" si="33"/>
        <v>#DIV/0!</v>
      </c>
      <c r="BS41" s="1" t="e">
        <f t="shared" si="34"/>
        <v>#DIV/0!</v>
      </c>
      <c r="BT41" s="1" t="e">
        <f t="shared" si="35"/>
        <v>#DIV/0!</v>
      </c>
      <c r="BU41" s="1" t="e">
        <f t="shared" si="36"/>
        <v>#DIV/0!</v>
      </c>
      <c r="BV41" s="1">
        <f t="shared" si="37"/>
        <v>-8.3281332501320033</v>
      </c>
      <c r="BW41" s="15">
        <f t="shared" si="38"/>
        <v>15695</v>
      </c>
      <c r="BX41" s="13">
        <f t="shared" si="39"/>
        <v>435</v>
      </c>
      <c r="BY41" s="13">
        <f t="shared" si="40"/>
        <v>4703</v>
      </c>
      <c r="BZ41" s="13">
        <f t="shared" si="41"/>
        <v>0</v>
      </c>
      <c r="CA41" s="81">
        <f t="shared" si="42"/>
        <v>20833</v>
      </c>
      <c r="CB41" s="9">
        <f t="shared" si="43"/>
        <v>13682</v>
      </c>
      <c r="CC41" s="7">
        <f t="shared" si="44"/>
        <v>426</v>
      </c>
      <c r="CD41" s="7">
        <f t="shared" si="45"/>
        <v>4990</v>
      </c>
      <c r="CE41" s="7">
        <f t="shared" si="46"/>
        <v>0</v>
      </c>
      <c r="CF41" s="81">
        <f t="shared" si="47"/>
        <v>19098</v>
      </c>
      <c r="CG41" s="22">
        <f t="shared" si="48"/>
        <v>-2013</v>
      </c>
      <c r="CH41" s="13">
        <f t="shared" si="49"/>
        <v>-9</v>
      </c>
      <c r="CI41" s="13">
        <f t="shared" si="50"/>
        <v>287</v>
      </c>
      <c r="CJ41" s="13">
        <f t="shared" si="51"/>
        <v>0</v>
      </c>
      <c r="CK41" s="81">
        <f t="shared" si="52"/>
        <v>-1735</v>
      </c>
      <c r="CL41" s="24">
        <f t="shared" si="53"/>
        <v>-12.825740681745778</v>
      </c>
      <c r="CM41" s="14">
        <f t="shared" si="54"/>
        <v>-2.0689655172413794</v>
      </c>
      <c r="CN41" s="14">
        <f t="shared" si="55"/>
        <v>6.1024877737614291</v>
      </c>
      <c r="CO41" s="14" t="e">
        <f t="shared" si="56"/>
        <v>#DIV/0!</v>
      </c>
      <c r="CP41" s="84">
        <f t="shared" si="57"/>
        <v>-8.3281332501320033</v>
      </c>
    </row>
    <row r="42" spans="1:94" x14ac:dyDescent="0.25">
      <c r="A42" s="6">
        <v>3</v>
      </c>
      <c r="B42" s="7" t="s">
        <v>21</v>
      </c>
      <c r="C42" s="7">
        <v>22</v>
      </c>
      <c r="D42" s="8" t="s">
        <v>101</v>
      </c>
      <c r="E42">
        <v>0</v>
      </c>
      <c r="F42">
        <v>5442</v>
      </c>
      <c r="G42">
        <v>1087</v>
      </c>
      <c r="H42">
        <v>0</v>
      </c>
      <c r="I42">
        <v>0</v>
      </c>
      <c r="J42">
        <v>10031</v>
      </c>
      <c r="K42">
        <v>0</v>
      </c>
      <c r="L42">
        <v>356</v>
      </c>
      <c r="M42">
        <v>1226</v>
      </c>
      <c r="N42">
        <v>0</v>
      </c>
      <c r="O42">
        <v>197</v>
      </c>
      <c r="P42">
        <v>0</v>
      </c>
      <c r="Q42">
        <v>0</v>
      </c>
      <c r="R42">
        <v>0</v>
      </c>
      <c r="S42">
        <v>0</v>
      </c>
      <c r="T42">
        <v>0</v>
      </c>
      <c r="U42">
        <v>18339</v>
      </c>
      <c r="V42">
        <v>22</v>
      </c>
      <c r="W42" t="s">
        <v>101</v>
      </c>
      <c r="X42">
        <v>0</v>
      </c>
      <c r="Y42">
        <v>5645</v>
      </c>
      <c r="Z42">
        <v>1042</v>
      </c>
      <c r="AA42">
        <v>0</v>
      </c>
      <c r="AB42">
        <v>0</v>
      </c>
      <c r="AC42">
        <v>8853</v>
      </c>
      <c r="AD42">
        <v>0</v>
      </c>
      <c r="AE42">
        <v>400</v>
      </c>
      <c r="AF42">
        <v>1132</v>
      </c>
      <c r="AG42">
        <v>0</v>
      </c>
      <c r="AH42">
        <v>197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17269</v>
      </c>
      <c r="AO42">
        <f t="shared" si="4"/>
        <v>0</v>
      </c>
      <c r="AP42">
        <f t="shared" si="5"/>
        <v>203</v>
      </c>
      <c r="AQ42">
        <f t="shared" si="6"/>
        <v>-45</v>
      </c>
      <c r="AR42">
        <f t="shared" si="7"/>
        <v>0</v>
      </c>
      <c r="AS42">
        <f t="shared" si="8"/>
        <v>0</v>
      </c>
      <c r="AT42">
        <f t="shared" si="9"/>
        <v>-1178</v>
      </c>
      <c r="AU42">
        <f t="shared" si="10"/>
        <v>0</v>
      </c>
      <c r="AV42">
        <f t="shared" si="11"/>
        <v>44</v>
      </c>
      <c r="AW42">
        <f t="shared" si="12"/>
        <v>-94</v>
      </c>
      <c r="AX42">
        <f t="shared" si="13"/>
        <v>0</v>
      </c>
      <c r="AY42">
        <f t="shared" si="14"/>
        <v>0</v>
      </c>
      <c r="AZ42">
        <f t="shared" si="15"/>
        <v>0</v>
      </c>
      <c r="BA42">
        <f t="shared" si="16"/>
        <v>0</v>
      </c>
      <c r="BB42">
        <f t="shared" si="17"/>
        <v>0</v>
      </c>
      <c r="BC42">
        <f t="shared" si="18"/>
        <v>0</v>
      </c>
      <c r="BD42">
        <f t="shared" si="19"/>
        <v>0</v>
      </c>
      <c r="BE42">
        <f t="shared" si="20"/>
        <v>-1070</v>
      </c>
      <c r="BF42" s="1" t="e">
        <f t="shared" si="21"/>
        <v>#DIV/0!</v>
      </c>
      <c r="BG42" s="1">
        <f t="shared" si="22"/>
        <v>3.7302462330025725</v>
      </c>
      <c r="BH42" s="1">
        <f t="shared" si="23"/>
        <v>-4.1398344066237351</v>
      </c>
      <c r="BI42" s="1" t="e">
        <f t="shared" si="24"/>
        <v>#DIV/0!</v>
      </c>
      <c r="BJ42" s="1" t="e">
        <f t="shared" si="25"/>
        <v>#DIV/0!</v>
      </c>
      <c r="BK42" s="1">
        <f t="shared" si="26"/>
        <v>-11.743594855946565</v>
      </c>
      <c r="BL42" s="1" t="e">
        <f t="shared" si="27"/>
        <v>#DIV/0!</v>
      </c>
      <c r="BM42" s="1">
        <f t="shared" si="28"/>
        <v>12.359550561797752</v>
      </c>
      <c r="BN42" s="1">
        <f t="shared" si="29"/>
        <v>-7.6672104404567705</v>
      </c>
      <c r="BO42" s="1" t="e">
        <f t="shared" si="30"/>
        <v>#DIV/0!</v>
      </c>
      <c r="BP42" s="1">
        <f t="shared" si="31"/>
        <v>0</v>
      </c>
      <c r="BQ42" s="1" t="e">
        <f t="shared" si="32"/>
        <v>#DIV/0!</v>
      </c>
      <c r="BR42" s="1" t="e">
        <f t="shared" si="33"/>
        <v>#DIV/0!</v>
      </c>
      <c r="BS42" s="1" t="e">
        <f t="shared" si="34"/>
        <v>#DIV/0!</v>
      </c>
      <c r="BT42" s="1" t="e">
        <f t="shared" si="35"/>
        <v>#DIV/0!</v>
      </c>
      <c r="BU42" s="1" t="e">
        <f t="shared" si="36"/>
        <v>#DIV/0!</v>
      </c>
      <c r="BV42" s="1">
        <f t="shared" si="37"/>
        <v>-5.8345602268389776</v>
      </c>
      <c r="BW42" s="15">
        <f t="shared" si="38"/>
        <v>11315</v>
      </c>
      <c r="BX42" s="13">
        <f t="shared" si="39"/>
        <v>1226</v>
      </c>
      <c r="BY42" s="13">
        <f t="shared" si="40"/>
        <v>5442</v>
      </c>
      <c r="BZ42" s="13">
        <f t="shared" si="41"/>
        <v>356</v>
      </c>
      <c r="CA42" s="81">
        <f t="shared" si="42"/>
        <v>18339</v>
      </c>
      <c r="CB42" s="9">
        <f t="shared" si="43"/>
        <v>10092</v>
      </c>
      <c r="CC42" s="7">
        <f t="shared" si="44"/>
        <v>1132</v>
      </c>
      <c r="CD42" s="7">
        <f t="shared" si="45"/>
        <v>5645</v>
      </c>
      <c r="CE42" s="7">
        <f t="shared" si="46"/>
        <v>400</v>
      </c>
      <c r="CF42" s="81">
        <f t="shared" si="47"/>
        <v>17269</v>
      </c>
      <c r="CG42" s="22">
        <f t="shared" si="48"/>
        <v>-1223</v>
      </c>
      <c r="CH42" s="13">
        <f t="shared" si="49"/>
        <v>-94</v>
      </c>
      <c r="CI42" s="13">
        <f t="shared" si="50"/>
        <v>203</v>
      </c>
      <c r="CJ42" s="13">
        <f t="shared" si="51"/>
        <v>44</v>
      </c>
      <c r="CK42" s="81">
        <f t="shared" si="52"/>
        <v>-1070</v>
      </c>
      <c r="CL42" s="24">
        <f t="shared" si="53"/>
        <v>-10.808661069376933</v>
      </c>
      <c r="CM42" s="14">
        <f t="shared" si="54"/>
        <v>-7.6672104404567705</v>
      </c>
      <c r="CN42" s="14">
        <f t="shared" si="55"/>
        <v>3.7302462330025725</v>
      </c>
      <c r="CO42" s="14">
        <f t="shared" si="56"/>
        <v>12.359550561797752</v>
      </c>
      <c r="CP42" s="84">
        <f t="shared" si="57"/>
        <v>-5.8345602268389776</v>
      </c>
    </row>
    <row r="43" spans="1:94" x14ac:dyDescent="0.25">
      <c r="A43" s="6">
        <v>3</v>
      </c>
      <c r="B43" s="7" t="s">
        <v>21</v>
      </c>
      <c r="C43" s="7">
        <v>23</v>
      </c>
      <c r="D43" s="8" t="s">
        <v>102</v>
      </c>
      <c r="E43">
        <v>0</v>
      </c>
      <c r="F43">
        <v>3457</v>
      </c>
      <c r="G43">
        <v>411</v>
      </c>
      <c r="H43">
        <v>0</v>
      </c>
      <c r="I43">
        <v>0</v>
      </c>
      <c r="J43">
        <v>10836</v>
      </c>
      <c r="K43">
        <v>0</v>
      </c>
      <c r="L43">
        <v>0</v>
      </c>
      <c r="M43">
        <v>1859</v>
      </c>
      <c r="N43">
        <v>0</v>
      </c>
      <c r="O43">
        <v>296</v>
      </c>
      <c r="P43">
        <v>0</v>
      </c>
      <c r="Q43">
        <v>0</v>
      </c>
      <c r="R43">
        <v>0</v>
      </c>
      <c r="S43">
        <v>0</v>
      </c>
      <c r="T43">
        <v>0</v>
      </c>
      <c r="U43">
        <v>16859</v>
      </c>
      <c r="V43">
        <v>23</v>
      </c>
      <c r="W43" t="s">
        <v>102</v>
      </c>
      <c r="X43">
        <v>0</v>
      </c>
      <c r="Y43">
        <v>4038</v>
      </c>
      <c r="Z43">
        <v>441</v>
      </c>
      <c r="AA43">
        <v>0</v>
      </c>
      <c r="AB43">
        <v>0</v>
      </c>
      <c r="AC43">
        <v>9203</v>
      </c>
      <c r="AD43">
        <v>0</v>
      </c>
      <c r="AE43">
        <v>0</v>
      </c>
      <c r="AF43">
        <v>1805</v>
      </c>
      <c r="AG43">
        <v>0</v>
      </c>
      <c r="AH43">
        <v>389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15876</v>
      </c>
      <c r="AO43">
        <f t="shared" si="4"/>
        <v>0</v>
      </c>
      <c r="AP43">
        <f t="shared" si="5"/>
        <v>581</v>
      </c>
      <c r="AQ43">
        <f t="shared" si="6"/>
        <v>30</v>
      </c>
      <c r="AR43">
        <f t="shared" si="7"/>
        <v>0</v>
      </c>
      <c r="AS43">
        <f t="shared" si="8"/>
        <v>0</v>
      </c>
      <c r="AT43">
        <f t="shared" si="9"/>
        <v>-1633</v>
      </c>
      <c r="AU43">
        <f t="shared" si="10"/>
        <v>0</v>
      </c>
      <c r="AV43">
        <f t="shared" si="11"/>
        <v>0</v>
      </c>
      <c r="AW43">
        <f t="shared" si="12"/>
        <v>-54</v>
      </c>
      <c r="AX43">
        <f t="shared" si="13"/>
        <v>0</v>
      </c>
      <c r="AY43">
        <f t="shared" si="14"/>
        <v>93</v>
      </c>
      <c r="AZ43">
        <f t="shared" si="15"/>
        <v>0</v>
      </c>
      <c r="BA43">
        <f t="shared" si="16"/>
        <v>0</v>
      </c>
      <c r="BB43">
        <f t="shared" si="17"/>
        <v>0</v>
      </c>
      <c r="BC43">
        <f t="shared" si="18"/>
        <v>0</v>
      </c>
      <c r="BD43">
        <f t="shared" si="19"/>
        <v>0</v>
      </c>
      <c r="BE43">
        <f t="shared" si="20"/>
        <v>-983</v>
      </c>
      <c r="BF43" s="1" t="e">
        <f t="shared" si="21"/>
        <v>#DIV/0!</v>
      </c>
      <c r="BG43" s="1">
        <f t="shared" si="22"/>
        <v>16.806479606595314</v>
      </c>
      <c r="BH43" s="1">
        <f t="shared" si="23"/>
        <v>7.2992700729926998</v>
      </c>
      <c r="BI43" s="1" t="e">
        <f t="shared" si="24"/>
        <v>#DIV/0!</v>
      </c>
      <c r="BJ43" s="1" t="e">
        <f t="shared" si="25"/>
        <v>#DIV/0!</v>
      </c>
      <c r="BK43" s="1">
        <f t="shared" si="26"/>
        <v>-15.070136581764491</v>
      </c>
      <c r="BL43" s="1" t="e">
        <f t="shared" si="27"/>
        <v>#DIV/0!</v>
      </c>
      <c r="BM43" s="1" t="e">
        <f t="shared" si="28"/>
        <v>#DIV/0!</v>
      </c>
      <c r="BN43" s="1">
        <f t="shared" si="29"/>
        <v>-2.9047875201721354</v>
      </c>
      <c r="BO43" s="1" t="e">
        <f t="shared" si="30"/>
        <v>#DIV/0!</v>
      </c>
      <c r="BP43" s="1">
        <f t="shared" si="31"/>
        <v>31.418918918918919</v>
      </c>
      <c r="BQ43" s="1" t="e">
        <f t="shared" si="32"/>
        <v>#DIV/0!</v>
      </c>
      <c r="BR43" s="1" t="e">
        <f t="shared" si="33"/>
        <v>#DIV/0!</v>
      </c>
      <c r="BS43" s="1" t="e">
        <f t="shared" si="34"/>
        <v>#DIV/0!</v>
      </c>
      <c r="BT43" s="1" t="e">
        <f t="shared" si="35"/>
        <v>#DIV/0!</v>
      </c>
      <c r="BU43" s="1" t="e">
        <f t="shared" si="36"/>
        <v>#DIV/0!</v>
      </c>
      <c r="BV43" s="1">
        <f t="shared" si="37"/>
        <v>-5.8307135654546531</v>
      </c>
      <c r="BW43" s="15">
        <f t="shared" si="38"/>
        <v>11543</v>
      </c>
      <c r="BX43" s="13">
        <f t="shared" si="39"/>
        <v>1859</v>
      </c>
      <c r="BY43" s="13">
        <f t="shared" si="40"/>
        <v>3457</v>
      </c>
      <c r="BZ43" s="13">
        <f t="shared" si="41"/>
        <v>0</v>
      </c>
      <c r="CA43" s="81">
        <f t="shared" si="42"/>
        <v>16859</v>
      </c>
      <c r="CB43" s="9">
        <f t="shared" si="43"/>
        <v>10033</v>
      </c>
      <c r="CC43" s="7">
        <f t="shared" si="44"/>
        <v>1805</v>
      </c>
      <c r="CD43" s="7">
        <f t="shared" si="45"/>
        <v>4038</v>
      </c>
      <c r="CE43" s="7">
        <f t="shared" si="46"/>
        <v>0</v>
      </c>
      <c r="CF43" s="81">
        <f t="shared" si="47"/>
        <v>15876</v>
      </c>
      <c r="CG43" s="22">
        <f t="shared" si="48"/>
        <v>-1510</v>
      </c>
      <c r="CH43" s="13">
        <f t="shared" si="49"/>
        <v>-54</v>
      </c>
      <c r="CI43" s="13">
        <f t="shared" si="50"/>
        <v>581</v>
      </c>
      <c r="CJ43" s="13">
        <f t="shared" si="51"/>
        <v>0</v>
      </c>
      <c r="CK43" s="81">
        <f t="shared" si="52"/>
        <v>-983</v>
      </c>
      <c r="CL43" s="24">
        <f t="shared" si="53"/>
        <v>-13.081521268301136</v>
      </c>
      <c r="CM43" s="14">
        <f t="shared" si="54"/>
        <v>-2.9047875201721354</v>
      </c>
      <c r="CN43" s="14">
        <f t="shared" si="55"/>
        <v>16.806479606595314</v>
      </c>
      <c r="CO43" s="14" t="e">
        <f t="shared" si="56"/>
        <v>#DIV/0!</v>
      </c>
      <c r="CP43" s="84">
        <f t="shared" si="57"/>
        <v>-5.8307135654546531</v>
      </c>
    </row>
    <row r="44" spans="1:94" x14ac:dyDescent="0.25">
      <c r="A44" s="6">
        <v>4</v>
      </c>
      <c r="B44" s="7" t="s">
        <v>22</v>
      </c>
      <c r="C44" s="7">
        <v>1</v>
      </c>
      <c r="D44" s="8" t="s">
        <v>103</v>
      </c>
      <c r="E44">
        <v>0</v>
      </c>
      <c r="F44">
        <v>26112</v>
      </c>
      <c r="G44">
        <v>333</v>
      </c>
      <c r="H44">
        <v>0</v>
      </c>
      <c r="I44">
        <v>76</v>
      </c>
      <c r="J44">
        <v>137522</v>
      </c>
      <c r="K44">
        <v>849</v>
      </c>
      <c r="L44">
        <v>13093</v>
      </c>
      <c r="M44">
        <v>11338</v>
      </c>
      <c r="N44">
        <v>0</v>
      </c>
      <c r="O44">
        <v>100</v>
      </c>
      <c r="P44">
        <v>0</v>
      </c>
      <c r="Q44">
        <v>0</v>
      </c>
      <c r="R44">
        <v>0</v>
      </c>
      <c r="S44">
        <v>0</v>
      </c>
      <c r="T44">
        <v>0</v>
      </c>
      <c r="U44">
        <v>189423</v>
      </c>
      <c r="V44">
        <v>1</v>
      </c>
      <c r="W44" t="s">
        <v>103</v>
      </c>
      <c r="X44">
        <v>0</v>
      </c>
      <c r="Y44">
        <v>29446</v>
      </c>
      <c r="Z44">
        <v>562</v>
      </c>
      <c r="AA44">
        <v>0</v>
      </c>
      <c r="AB44">
        <v>0</v>
      </c>
      <c r="AC44">
        <v>134395</v>
      </c>
      <c r="AD44">
        <v>798</v>
      </c>
      <c r="AE44">
        <v>12570</v>
      </c>
      <c r="AF44">
        <v>11117</v>
      </c>
      <c r="AG44">
        <v>0</v>
      </c>
      <c r="AH44">
        <v>227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189115</v>
      </c>
      <c r="AO44">
        <f t="shared" si="4"/>
        <v>0</v>
      </c>
      <c r="AP44">
        <f t="shared" si="5"/>
        <v>3334</v>
      </c>
      <c r="AQ44">
        <f t="shared" si="6"/>
        <v>229</v>
      </c>
      <c r="AR44">
        <f t="shared" si="7"/>
        <v>0</v>
      </c>
      <c r="AS44">
        <f t="shared" si="8"/>
        <v>-76</v>
      </c>
      <c r="AT44">
        <f t="shared" si="9"/>
        <v>-3127</v>
      </c>
      <c r="AU44">
        <f t="shared" si="10"/>
        <v>-51</v>
      </c>
      <c r="AV44">
        <f t="shared" si="11"/>
        <v>-523</v>
      </c>
      <c r="AW44">
        <f t="shared" si="12"/>
        <v>-221</v>
      </c>
      <c r="AX44">
        <f t="shared" si="13"/>
        <v>0</v>
      </c>
      <c r="AY44">
        <f t="shared" si="14"/>
        <v>127</v>
      </c>
      <c r="AZ44">
        <f t="shared" si="15"/>
        <v>0</v>
      </c>
      <c r="BA44">
        <f t="shared" si="16"/>
        <v>0</v>
      </c>
      <c r="BB44">
        <f t="shared" si="17"/>
        <v>0</v>
      </c>
      <c r="BC44">
        <f t="shared" si="18"/>
        <v>0</v>
      </c>
      <c r="BD44">
        <f t="shared" si="19"/>
        <v>0</v>
      </c>
      <c r="BE44">
        <f t="shared" si="20"/>
        <v>-308</v>
      </c>
      <c r="BF44" s="1" t="e">
        <f t="shared" si="21"/>
        <v>#DIV/0!</v>
      </c>
      <c r="BG44" s="1">
        <f t="shared" si="22"/>
        <v>12.768075980392158</v>
      </c>
      <c r="BH44" s="1">
        <f t="shared" si="23"/>
        <v>68.76876876876878</v>
      </c>
      <c r="BI44" s="1" t="e">
        <f t="shared" si="24"/>
        <v>#DIV/0!</v>
      </c>
      <c r="BJ44" s="1">
        <f t="shared" si="25"/>
        <v>-100</v>
      </c>
      <c r="BK44" s="1">
        <f t="shared" si="26"/>
        <v>-2.2738180073006502</v>
      </c>
      <c r="BL44" s="1">
        <f t="shared" si="27"/>
        <v>-6.0070671378091873</v>
      </c>
      <c r="BM44" s="1">
        <f t="shared" si="28"/>
        <v>-3.9945008783319329</v>
      </c>
      <c r="BN44" s="1">
        <f t="shared" si="29"/>
        <v>-1.9491973893102841</v>
      </c>
      <c r="BO44" s="1" t="e">
        <f t="shared" si="30"/>
        <v>#DIV/0!</v>
      </c>
      <c r="BP44" s="1">
        <f t="shared" si="31"/>
        <v>127</v>
      </c>
      <c r="BQ44" s="1" t="e">
        <f t="shared" si="32"/>
        <v>#DIV/0!</v>
      </c>
      <c r="BR44" s="1" t="e">
        <f t="shared" si="33"/>
        <v>#DIV/0!</v>
      </c>
      <c r="BS44" s="1" t="e">
        <f t="shared" si="34"/>
        <v>#DIV/0!</v>
      </c>
      <c r="BT44" s="1" t="e">
        <f t="shared" si="35"/>
        <v>#DIV/0!</v>
      </c>
      <c r="BU44" s="1" t="e">
        <f t="shared" si="36"/>
        <v>#DIV/0!</v>
      </c>
      <c r="BV44" s="1">
        <f t="shared" si="37"/>
        <v>-0.162599050801645</v>
      </c>
      <c r="BW44" s="15">
        <f t="shared" si="38"/>
        <v>138880</v>
      </c>
      <c r="BX44" s="13">
        <f t="shared" si="39"/>
        <v>11338</v>
      </c>
      <c r="BY44" s="13">
        <f t="shared" si="40"/>
        <v>26112</v>
      </c>
      <c r="BZ44" s="13">
        <f t="shared" si="41"/>
        <v>13093</v>
      </c>
      <c r="CA44" s="81">
        <f t="shared" si="42"/>
        <v>189423</v>
      </c>
      <c r="CB44" s="9">
        <f t="shared" si="43"/>
        <v>135982</v>
      </c>
      <c r="CC44" s="7">
        <f t="shared" si="44"/>
        <v>11117</v>
      </c>
      <c r="CD44" s="7">
        <f t="shared" si="45"/>
        <v>29446</v>
      </c>
      <c r="CE44" s="7">
        <f t="shared" si="46"/>
        <v>12570</v>
      </c>
      <c r="CF44" s="81">
        <f t="shared" si="47"/>
        <v>189115</v>
      </c>
      <c r="CG44" s="22">
        <f t="shared" si="48"/>
        <v>-2898</v>
      </c>
      <c r="CH44" s="13">
        <f t="shared" si="49"/>
        <v>-221</v>
      </c>
      <c r="CI44" s="13">
        <f t="shared" si="50"/>
        <v>3334</v>
      </c>
      <c r="CJ44" s="13">
        <f t="shared" si="51"/>
        <v>-523</v>
      </c>
      <c r="CK44" s="81">
        <f t="shared" si="52"/>
        <v>-308</v>
      </c>
      <c r="CL44" s="24">
        <f t="shared" si="53"/>
        <v>-2.0866935483870965</v>
      </c>
      <c r="CM44" s="14">
        <f t="shared" si="54"/>
        <v>-1.9491973893102841</v>
      </c>
      <c r="CN44" s="14">
        <f t="shared" si="55"/>
        <v>12.768075980392158</v>
      </c>
      <c r="CO44" s="14">
        <f t="shared" si="56"/>
        <v>-3.9945008783319329</v>
      </c>
      <c r="CP44" s="84">
        <f t="shared" si="57"/>
        <v>-0.162599050801645</v>
      </c>
    </row>
    <row r="45" spans="1:94" x14ac:dyDescent="0.25">
      <c r="A45" s="6">
        <v>4</v>
      </c>
      <c r="B45" s="7" t="s">
        <v>22</v>
      </c>
      <c r="C45" s="7">
        <v>2</v>
      </c>
      <c r="D45" s="8" t="s">
        <v>104</v>
      </c>
      <c r="E45">
        <v>0</v>
      </c>
      <c r="F45">
        <v>79854</v>
      </c>
      <c r="G45">
        <v>392</v>
      </c>
      <c r="H45">
        <v>0</v>
      </c>
      <c r="I45">
        <v>0</v>
      </c>
      <c r="J45">
        <v>273031</v>
      </c>
      <c r="K45">
        <v>0</v>
      </c>
      <c r="L45">
        <v>18288</v>
      </c>
      <c r="M45">
        <v>30595</v>
      </c>
      <c r="N45">
        <v>0</v>
      </c>
      <c r="O45">
        <v>231</v>
      </c>
      <c r="P45">
        <v>39</v>
      </c>
      <c r="Q45">
        <v>0</v>
      </c>
      <c r="R45">
        <v>0</v>
      </c>
      <c r="S45">
        <v>0</v>
      </c>
      <c r="T45">
        <v>0</v>
      </c>
      <c r="U45">
        <v>402430</v>
      </c>
      <c r="V45">
        <v>2</v>
      </c>
      <c r="W45" t="s">
        <v>104</v>
      </c>
      <c r="X45">
        <v>0</v>
      </c>
      <c r="Y45">
        <v>91400</v>
      </c>
      <c r="Z45">
        <v>456</v>
      </c>
      <c r="AA45">
        <v>0</v>
      </c>
      <c r="AB45">
        <v>0</v>
      </c>
      <c r="AC45">
        <v>282567</v>
      </c>
      <c r="AD45">
        <v>0</v>
      </c>
      <c r="AE45">
        <v>18427</v>
      </c>
      <c r="AF45">
        <v>32587</v>
      </c>
      <c r="AG45">
        <v>0</v>
      </c>
      <c r="AH45">
        <v>458</v>
      </c>
      <c r="AI45">
        <v>80</v>
      </c>
      <c r="AJ45">
        <v>0</v>
      </c>
      <c r="AK45">
        <v>0</v>
      </c>
      <c r="AL45">
        <v>0</v>
      </c>
      <c r="AM45">
        <v>0</v>
      </c>
      <c r="AN45">
        <v>425975</v>
      </c>
      <c r="AO45">
        <f t="shared" si="4"/>
        <v>0</v>
      </c>
      <c r="AP45">
        <f t="shared" si="5"/>
        <v>11546</v>
      </c>
      <c r="AQ45">
        <f t="shared" si="6"/>
        <v>64</v>
      </c>
      <c r="AR45">
        <f t="shared" si="7"/>
        <v>0</v>
      </c>
      <c r="AS45">
        <f t="shared" si="8"/>
        <v>0</v>
      </c>
      <c r="AT45">
        <f t="shared" si="9"/>
        <v>9536</v>
      </c>
      <c r="AU45">
        <f t="shared" si="10"/>
        <v>0</v>
      </c>
      <c r="AV45">
        <f t="shared" si="11"/>
        <v>139</v>
      </c>
      <c r="AW45">
        <f t="shared" si="12"/>
        <v>1992</v>
      </c>
      <c r="AX45">
        <f t="shared" si="13"/>
        <v>0</v>
      </c>
      <c r="AY45">
        <f t="shared" si="14"/>
        <v>227</v>
      </c>
      <c r="AZ45">
        <f t="shared" si="15"/>
        <v>41</v>
      </c>
      <c r="BA45">
        <f t="shared" si="16"/>
        <v>0</v>
      </c>
      <c r="BB45">
        <f t="shared" si="17"/>
        <v>0</v>
      </c>
      <c r="BC45">
        <f t="shared" si="18"/>
        <v>0</v>
      </c>
      <c r="BD45">
        <f t="shared" si="19"/>
        <v>0</v>
      </c>
      <c r="BE45">
        <f t="shared" si="20"/>
        <v>23545</v>
      </c>
      <c r="BF45" s="1" t="e">
        <f t="shared" si="21"/>
        <v>#DIV/0!</v>
      </c>
      <c r="BG45" s="1">
        <f t="shared" si="22"/>
        <v>14.458887469632078</v>
      </c>
      <c r="BH45" s="1">
        <f t="shared" si="23"/>
        <v>16.326530612244898</v>
      </c>
      <c r="BI45" s="1" t="e">
        <f t="shared" si="24"/>
        <v>#DIV/0!</v>
      </c>
      <c r="BJ45" s="1" t="e">
        <f t="shared" si="25"/>
        <v>#DIV/0!</v>
      </c>
      <c r="BK45" s="1">
        <f t="shared" si="26"/>
        <v>3.4926436924744806</v>
      </c>
      <c r="BL45" s="1" t="e">
        <f t="shared" si="27"/>
        <v>#DIV/0!</v>
      </c>
      <c r="BM45" s="1">
        <f t="shared" si="28"/>
        <v>0.76006124234470684</v>
      </c>
      <c r="BN45" s="1">
        <f t="shared" si="29"/>
        <v>6.5108677888543882</v>
      </c>
      <c r="BO45" s="1" t="e">
        <f t="shared" si="30"/>
        <v>#DIV/0!</v>
      </c>
      <c r="BP45" s="1">
        <f t="shared" si="31"/>
        <v>98.268398268398272</v>
      </c>
      <c r="BQ45" s="1">
        <f t="shared" si="32"/>
        <v>105.12820512820514</v>
      </c>
      <c r="BR45" s="1" t="e">
        <f t="shared" si="33"/>
        <v>#DIV/0!</v>
      </c>
      <c r="BS45" s="1" t="e">
        <f t="shared" si="34"/>
        <v>#DIV/0!</v>
      </c>
      <c r="BT45" s="1" t="e">
        <f t="shared" si="35"/>
        <v>#DIV/0!</v>
      </c>
      <c r="BU45" s="1" t="e">
        <f t="shared" si="36"/>
        <v>#DIV/0!</v>
      </c>
      <c r="BV45" s="1">
        <f t="shared" si="37"/>
        <v>5.8507069552468751</v>
      </c>
      <c r="BW45" s="15">
        <f t="shared" si="38"/>
        <v>273654</v>
      </c>
      <c r="BX45" s="13">
        <f t="shared" si="39"/>
        <v>30595</v>
      </c>
      <c r="BY45" s="13">
        <f t="shared" si="40"/>
        <v>79854</v>
      </c>
      <c r="BZ45" s="13">
        <f t="shared" si="41"/>
        <v>18327</v>
      </c>
      <c r="CA45" s="81">
        <f t="shared" si="42"/>
        <v>402430</v>
      </c>
      <c r="CB45" s="9">
        <f t="shared" si="43"/>
        <v>283481</v>
      </c>
      <c r="CC45" s="7">
        <f t="shared" si="44"/>
        <v>32587</v>
      </c>
      <c r="CD45" s="7">
        <f t="shared" si="45"/>
        <v>91400</v>
      </c>
      <c r="CE45" s="7">
        <f t="shared" si="46"/>
        <v>18507</v>
      </c>
      <c r="CF45" s="81">
        <f t="shared" si="47"/>
        <v>425975</v>
      </c>
      <c r="CG45" s="22">
        <f t="shared" si="48"/>
        <v>9827</v>
      </c>
      <c r="CH45" s="13">
        <f t="shared" si="49"/>
        <v>1992</v>
      </c>
      <c r="CI45" s="13">
        <f t="shared" si="50"/>
        <v>11546</v>
      </c>
      <c r="CJ45" s="13">
        <f t="shared" si="51"/>
        <v>180</v>
      </c>
      <c r="CK45" s="81">
        <f t="shared" si="52"/>
        <v>23545</v>
      </c>
      <c r="CL45" s="24">
        <f t="shared" si="53"/>
        <v>3.5910310099614846</v>
      </c>
      <c r="CM45" s="14">
        <f t="shared" si="54"/>
        <v>6.5108677888543882</v>
      </c>
      <c r="CN45" s="14">
        <f t="shared" si="55"/>
        <v>14.458887469632078</v>
      </c>
      <c r="CO45" s="14">
        <f t="shared" si="56"/>
        <v>0.98215747258143715</v>
      </c>
      <c r="CP45" s="84">
        <f t="shared" si="57"/>
        <v>5.8507069552468751</v>
      </c>
    </row>
    <row r="46" spans="1:94" x14ac:dyDescent="0.25">
      <c r="A46" s="6">
        <v>4</v>
      </c>
      <c r="B46" s="7" t="s">
        <v>22</v>
      </c>
      <c r="C46" s="7">
        <v>3</v>
      </c>
      <c r="D46" s="8" t="s">
        <v>105</v>
      </c>
      <c r="E46">
        <v>0</v>
      </c>
      <c r="F46">
        <v>12226</v>
      </c>
      <c r="G46">
        <v>0</v>
      </c>
      <c r="H46">
        <v>0</v>
      </c>
      <c r="I46">
        <v>0</v>
      </c>
      <c r="J46">
        <v>102097</v>
      </c>
      <c r="K46">
        <v>5537</v>
      </c>
      <c r="L46">
        <v>11058</v>
      </c>
      <c r="M46">
        <v>10653</v>
      </c>
      <c r="N46">
        <v>0</v>
      </c>
      <c r="O46">
        <v>680</v>
      </c>
      <c r="P46">
        <v>62</v>
      </c>
      <c r="Q46">
        <v>0</v>
      </c>
      <c r="R46">
        <v>0</v>
      </c>
      <c r="S46">
        <v>0</v>
      </c>
      <c r="T46">
        <v>0</v>
      </c>
      <c r="U46">
        <v>142313</v>
      </c>
      <c r="V46">
        <v>3</v>
      </c>
      <c r="W46" t="s">
        <v>105</v>
      </c>
      <c r="X46">
        <v>0</v>
      </c>
      <c r="Y46">
        <v>22538</v>
      </c>
      <c r="Z46">
        <v>0</v>
      </c>
      <c r="AA46">
        <v>0</v>
      </c>
      <c r="AB46">
        <v>0</v>
      </c>
      <c r="AC46">
        <v>110262</v>
      </c>
      <c r="AD46">
        <v>5334</v>
      </c>
      <c r="AE46">
        <v>10267</v>
      </c>
      <c r="AF46">
        <v>10426</v>
      </c>
      <c r="AG46">
        <v>0</v>
      </c>
      <c r="AH46">
        <v>548</v>
      </c>
      <c r="AI46">
        <v>57</v>
      </c>
      <c r="AJ46">
        <v>0</v>
      </c>
      <c r="AK46">
        <v>0</v>
      </c>
      <c r="AL46">
        <v>0</v>
      </c>
      <c r="AM46">
        <v>0</v>
      </c>
      <c r="AN46">
        <v>159432</v>
      </c>
      <c r="AO46">
        <f t="shared" si="4"/>
        <v>0</v>
      </c>
      <c r="AP46">
        <f t="shared" si="5"/>
        <v>10312</v>
      </c>
      <c r="AQ46">
        <f t="shared" si="6"/>
        <v>0</v>
      </c>
      <c r="AR46">
        <f t="shared" si="7"/>
        <v>0</v>
      </c>
      <c r="AS46">
        <f t="shared" si="8"/>
        <v>0</v>
      </c>
      <c r="AT46">
        <f t="shared" si="9"/>
        <v>8165</v>
      </c>
      <c r="AU46">
        <f t="shared" si="10"/>
        <v>-203</v>
      </c>
      <c r="AV46">
        <f t="shared" si="11"/>
        <v>-791</v>
      </c>
      <c r="AW46">
        <f t="shared" si="12"/>
        <v>-227</v>
      </c>
      <c r="AX46">
        <f t="shared" si="13"/>
        <v>0</v>
      </c>
      <c r="AY46">
        <f t="shared" si="14"/>
        <v>-132</v>
      </c>
      <c r="AZ46">
        <f t="shared" si="15"/>
        <v>-5</v>
      </c>
      <c r="BA46">
        <f t="shared" si="16"/>
        <v>0</v>
      </c>
      <c r="BB46">
        <f t="shared" si="17"/>
        <v>0</v>
      </c>
      <c r="BC46">
        <f t="shared" si="18"/>
        <v>0</v>
      </c>
      <c r="BD46">
        <f t="shared" si="19"/>
        <v>0</v>
      </c>
      <c r="BE46">
        <f t="shared" si="20"/>
        <v>17119</v>
      </c>
      <c r="BF46" s="1" t="e">
        <f t="shared" si="21"/>
        <v>#DIV/0!</v>
      </c>
      <c r="BG46" s="1">
        <f t="shared" si="22"/>
        <v>84.344838867986255</v>
      </c>
      <c r="BH46" s="1" t="e">
        <f t="shared" si="23"/>
        <v>#DIV/0!</v>
      </c>
      <c r="BI46" s="1" t="e">
        <f t="shared" si="24"/>
        <v>#DIV/0!</v>
      </c>
      <c r="BJ46" s="1" t="e">
        <f t="shared" si="25"/>
        <v>#DIV/0!</v>
      </c>
      <c r="BK46" s="1">
        <f t="shared" si="26"/>
        <v>7.9972966884433436</v>
      </c>
      <c r="BL46" s="1">
        <f t="shared" si="27"/>
        <v>-3.6662452591656134</v>
      </c>
      <c r="BM46" s="1">
        <f t="shared" si="28"/>
        <v>-7.1531922589980104</v>
      </c>
      <c r="BN46" s="1">
        <f t="shared" si="29"/>
        <v>-2.130855158171407</v>
      </c>
      <c r="BO46" s="1" t="e">
        <f t="shared" si="30"/>
        <v>#DIV/0!</v>
      </c>
      <c r="BP46" s="1">
        <f t="shared" si="31"/>
        <v>-19.411764705882355</v>
      </c>
      <c r="BQ46" s="1">
        <f t="shared" si="32"/>
        <v>-8.064516129032258</v>
      </c>
      <c r="BR46" s="1" t="e">
        <f t="shared" si="33"/>
        <v>#DIV/0!</v>
      </c>
      <c r="BS46" s="1" t="e">
        <f t="shared" si="34"/>
        <v>#DIV/0!</v>
      </c>
      <c r="BT46" s="1" t="e">
        <f t="shared" si="35"/>
        <v>#DIV/0!</v>
      </c>
      <c r="BU46" s="1" t="e">
        <f t="shared" si="36"/>
        <v>#DIV/0!</v>
      </c>
      <c r="BV46" s="1">
        <f t="shared" si="37"/>
        <v>12.02911891394321</v>
      </c>
      <c r="BW46" s="15">
        <f t="shared" si="38"/>
        <v>108314</v>
      </c>
      <c r="BX46" s="13">
        <f t="shared" si="39"/>
        <v>10653</v>
      </c>
      <c r="BY46" s="13">
        <f t="shared" si="40"/>
        <v>12226</v>
      </c>
      <c r="BZ46" s="13">
        <f t="shared" si="41"/>
        <v>11120</v>
      </c>
      <c r="CA46" s="81">
        <f t="shared" si="42"/>
        <v>142313</v>
      </c>
      <c r="CB46" s="9">
        <f t="shared" si="43"/>
        <v>116144</v>
      </c>
      <c r="CC46" s="7">
        <f t="shared" si="44"/>
        <v>10426</v>
      </c>
      <c r="CD46" s="7">
        <f t="shared" si="45"/>
        <v>22538</v>
      </c>
      <c r="CE46" s="7">
        <f t="shared" si="46"/>
        <v>10324</v>
      </c>
      <c r="CF46" s="81">
        <f t="shared" si="47"/>
        <v>159432</v>
      </c>
      <c r="CG46" s="22">
        <f t="shared" si="48"/>
        <v>7830</v>
      </c>
      <c r="CH46" s="13">
        <f t="shared" si="49"/>
        <v>-227</v>
      </c>
      <c r="CI46" s="13">
        <f t="shared" si="50"/>
        <v>10312</v>
      </c>
      <c r="CJ46" s="13">
        <f t="shared" si="51"/>
        <v>-796</v>
      </c>
      <c r="CK46" s="81">
        <f t="shared" si="52"/>
        <v>17119</v>
      </c>
      <c r="CL46" s="24">
        <f t="shared" si="53"/>
        <v>7.2289824030134602</v>
      </c>
      <c r="CM46" s="14">
        <f t="shared" si="54"/>
        <v>-2.130855158171407</v>
      </c>
      <c r="CN46" s="14">
        <f t="shared" si="55"/>
        <v>84.344838867986255</v>
      </c>
      <c r="CO46" s="14">
        <f t="shared" si="56"/>
        <v>-7.158273381294963</v>
      </c>
      <c r="CP46" s="84">
        <f t="shared" si="57"/>
        <v>12.02911891394321</v>
      </c>
    </row>
    <row r="47" spans="1:94" x14ac:dyDescent="0.25">
      <c r="A47" s="6">
        <v>4</v>
      </c>
      <c r="B47" s="7" t="s">
        <v>22</v>
      </c>
      <c r="C47" s="7">
        <v>4</v>
      </c>
      <c r="D47" s="8" t="s">
        <v>106</v>
      </c>
      <c r="E47">
        <v>0</v>
      </c>
      <c r="F47">
        <v>25853</v>
      </c>
      <c r="G47">
        <v>1969</v>
      </c>
      <c r="H47">
        <v>0</v>
      </c>
      <c r="I47">
        <v>0</v>
      </c>
      <c r="J47">
        <v>124060</v>
      </c>
      <c r="K47">
        <v>0</v>
      </c>
      <c r="L47">
        <v>7775</v>
      </c>
      <c r="M47">
        <v>16367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176024</v>
      </c>
      <c r="V47">
        <v>4</v>
      </c>
      <c r="W47" t="s">
        <v>106</v>
      </c>
      <c r="X47">
        <v>0</v>
      </c>
      <c r="Y47">
        <v>28130</v>
      </c>
      <c r="Z47">
        <v>1950</v>
      </c>
      <c r="AA47">
        <v>0</v>
      </c>
      <c r="AB47">
        <v>0</v>
      </c>
      <c r="AC47">
        <v>126512</v>
      </c>
      <c r="AD47">
        <v>0</v>
      </c>
      <c r="AE47">
        <v>7821</v>
      </c>
      <c r="AF47">
        <v>16876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181289</v>
      </c>
      <c r="AO47">
        <f t="shared" si="4"/>
        <v>0</v>
      </c>
      <c r="AP47">
        <f t="shared" si="5"/>
        <v>2277</v>
      </c>
      <c r="AQ47">
        <f t="shared" si="6"/>
        <v>-19</v>
      </c>
      <c r="AR47">
        <f t="shared" si="7"/>
        <v>0</v>
      </c>
      <c r="AS47">
        <f t="shared" si="8"/>
        <v>0</v>
      </c>
      <c r="AT47">
        <f t="shared" si="9"/>
        <v>2452</v>
      </c>
      <c r="AU47">
        <f t="shared" si="10"/>
        <v>0</v>
      </c>
      <c r="AV47">
        <f t="shared" si="11"/>
        <v>46</v>
      </c>
      <c r="AW47">
        <f t="shared" si="12"/>
        <v>509</v>
      </c>
      <c r="AX47">
        <f t="shared" si="13"/>
        <v>0</v>
      </c>
      <c r="AY47">
        <f t="shared" si="14"/>
        <v>0</v>
      </c>
      <c r="AZ47">
        <f t="shared" si="15"/>
        <v>0</v>
      </c>
      <c r="BA47">
        <f t="shared" si="16"/>
        <v>0</v>
      </c>
      <c r="BB47">
        <f t="shared" si="17"/>
        <v>0</v>
      </c>
      <c r="BC47">
        <f t="shared" si="18"/>
        <v>0</v>
      </c>
      <c r="BD47">
        <f t="shared" si="19"/>
        <v>0</v>
      </c>
      <c r="BE47">
        <f t="shared" si="20"/>
        <v>5265</v>
      </c>
      <c r="BF47" s="1" t="e">
        <f t="shared" si="21"/>
        <v>#DIV/0!</v>
      </c>
      <c r="BG47" s="1">
        <f t="shared" si="22"/>
        <v>8.8074884926314159</v>
      </c>
      <c r="BH47" s="1">
        <f t="shared" si="23"/>
        <v>-0.96495683087861861</v>
      </c>
      <c r="BI47" s="1" t="e">
        <f t="shared" si="24"/>
        <v>#DIV/0!</v>
      </c>
      <c r="BJ47" s="1" t="e">
        <f t="shared" si="25"/>
        <v>#DIV/0!</v>
      </c>
      <c r="BK47" s="1">
        <f t="shared" si="26"/>
        <v>1.9764630017733356</v>
      </c>
      <c r="BL47" s="1" t="e">
        <f t="shared" si="27"/>
        <v>#DIV/0!</v>
      </c>
      <c r="BM47" s="1">
        <f t="shared" si="28"/>
        <v>0.59163987138263663</v>
      </c>
      <c r="BN47" s="1">
        <f t="shared" si="29"/>
        <v>3.1099162949838091</v>
      </c>
      <c r="BO47" s="1" t="e">
        <f t="shared" si="30"/>
        <v>#DIV/0!</v>
      </c>
      <c r="BP47" s="1" t="e">
        <f t="shared" si="31"/>
        <v>#DIV/0!</v>
      </c>
      <c r="BQ47" s="1" t="e">
        <f t="shared" si="32"/>
        <v>#DIV/0!</v>
      </c>
      <c r="BR47" s="1" t="e">
        <f t="shared" si="33"/>
        <v>#DIV/0!</v>
      </c>
      <c r="BS47" s="1" t="e">
        <f t="shared" si="34"/>
        <v>#DIV/0!</v>
      </c>
      <c r="BT47" s="1" t="e">
        <f t="shared" si="35"/>
        <v>#DIV/0!</v>
      </c>
      <c r="BU47" s="1" t="e">
        <f t="shared" si="36"/>
        <v>#DIV/0!</v>
      </c>
      <c r="BV47" s="1">
        <f t="shared" si="37"/>
        <v>2.9910693996273237</v>
      </c>
      <c r="BW47" s="15">
        <f t="shared" si="38"/>
        <v>126029</v>
      </c>
      <c r="BX47" s="13">
        <f t="shared" si="39"/>
        <v>16367</v>
      </c>
      <c r="BY47" s="13">
        <f t="shared" si="40"/>
        <v>25853</v>
      </c>
      <c r="BZ47" s="13">
        <f t="shared" si="41"/>
        <v>7775</v>
      </c>
      <c r="CA47" s="81">
        <f t="shared" si="42"/>
        <v>176024</v>
      </c>
      <c r="CB47" s="9">
        <f t="shared" si="43"/>
        <v>128462</v>
      </c>
      <c r="CC47" s="7">
        <f t="shared" si="44"/>
        <v>16876</v>
      </c>
      <c r="CD47" s="7">
        <f t="shared" si="45"/>
        <v>28130</v>
      </c>
      <c r="CE47" s="7">
        <f t="shared" si="46"/>
        <v>7821</v>
      </c>
      <c r="CF47" s="81">
        <f t="shared" si="47"/>
        <v>181289</v>
      </c>
      <c r="CG47" s="22">
        <f t="shared" si="48"/>
        <v>2433</v>
      </c>
      <c r="CH47" s="13">
        <f t="shared" si="49"/>
        <v>509</v>
      </c>
      <c r="CI47" s="13">
        <f t="shared" si="50"/>
        <v>2277</v>
      </c>
      <c r="CJ47" s="13">
        <f t="shared" si="51"/>
        <v>46</v>
      </c>
      <c r="CK47" s="81">
        <f t="shared" si="52"/>
        <v>5265</v>
      </c>
      <c r="CL47" s="24">
        <f t="shared" si="53"/>
        <v>1.9305080576692664</v>
      </c>
      <c r="CM47" s="14">
        <f t="shared" si="54"/>
        <v>3.1099162949838091</v>
      </c>
      <c r="CN47" s="14">
        <f t="shared" si="55"/>
        <v>8.8074884926314159</v>
      </c>
      <c r="CO47" s="14">
        <f t="shared" si="56"/>
        <v>0.59163987138263663</v>
      </c>
      <c r="CP47" s="84">
        <f t="shared" si="57"/>
        <v>2.9910693996273237</v>
      </c>
    </row>
    <row r="48" spans="1:94" x14ac:dyDescent="0.25">
      <c r="A48" s="6">
        <v>4</v>
      </c>
      <c r="B48" s="7" t="s">
        <v>22</v>
      </c>
      <c r="C48" s="7">
        <v>5</v>
      </c>
      <c r="D48" s="8" t="s">
        <v>107</v>
      </c>
      <c r="E48">
        <v>0</v>
      </c>
      <c r="F48">
        <v>53067</v>
      </c>
      <c r="G48">
        <v>5620</v>
      </c>
      <c r="H48">
        <v>0</v>
      </c>
      <c r="I48">
        <v>29</v>
      </c>
      <c r="J48">
        <v>267725</v>
      </c>
      <c r="K48">
        <v>0</v>
      </c>
      <c r="L48">
        <v>22455</v>
      </c>
      <c r="M48">
        <v>14616</v>
      </c>
      <c r="N48">
        <v>0</v>
      </c>
      <c r="O48">
        <v>548</v>
      </c>
      <c r="P48">
        <v>398</v>
      </c>
      <c r="Q48">
        <v>0</v>
      </c>
      <c r="R48">
        <v>0</v>
      </c>
      <c r="S48">
        <v>0</v>
      </c>
      <c r="T48">
        <v>0</v>
      </c>
      <c r="U48">
        <v>364458</v>
      </c>
      <c r="V48">
        <v>5</v>
      </c>
      <c r="W48" t="s">
        <v>107</v>
      </c>
      <c r="X48">
        <v>0</v>
      </c>
      <c r="Y48">
        <v>53365</v>
      </c>
      <c r="Z48">
        <v>5322</v>
      </c>
      <c r="AA48">
        <v>0</v>
      </c>
      <c r="AB48">
        <v>31</v>
      </c>
      <c r="AC48">
        <v>271775</v>
      </c>
      <c r="AD48">
        <v>0</v>
      </c>
      <c r="AE48">
        <v>22101</v>
      </c>
      <c r="AF48">
        <v>14159</v>
      </c>
      <c r="AG48">
        <v>0</v>
      </c>
      <c r="AH48">
        <v>542</v>
      </c>
      <c r="AI48">
        <v>157</v>
      </c>
      <c r="AJ48">
        <v>0</v>
      </c>
      <c r="AK48">
        <v>0</v>
      </c>
      <c r="AL48">
        <v>0</v>
      </c>
      <c r="AM48">
        <v>0</v>
      </c>
      <c r="AN48">
        <v>367452</v>
      </c>
      <c r="AO48">
        <f t="shared" si="4"/>
        <v>0</v>
      </c>
      <c r="AP48">
        <f t="shared" si="5"/>
        <v>298</v>
      </c>
      <c r="AQ48">
        <f t="shared" si="6"/>
        <v>-298</v>
      </c>
      <c r="AR48">
        <f t="shared" si="7"/>
        <v>0</v>
      </c>
      <c r="AS48">
        <f t="shared" si="8"/>
        <v>2</v>
      </c>
      <c r="AT48">
        <f t="shared" si="9"/>
        <v>4050</v>
      </c>
      <c r="AU48">
        <f t="shared" si="10"/>
        <v>0</v>
      </c>
      <c r="AV48">
        <f t="shared" si="11"/>
        <v>-354</v>
      </c>
      <c r="AW48">
        <f t="shared" si="12"/>
        <v>-457</v>
      </c>
      <c r="AX48">
        <f t="shared" si="13"/>
        <v>0</v>
      </c>
      <c r="AY48">
        <f t="shared" si="14"/>
        <v>-6</v>
      </c>
      <c r="AZ48">
        <f t="shared" si="15"/>
        <v>-241</v>
      </c>
      <c r="BA48">
        <f t="shared" si="16"/>
        <v>0</v>
      </c>
      <c r="BB48">
        <f t="shared" si="17"/>
        <v>0</v>
      </c>
      <c r="BC48">
        <f t="shared" si="18"/>
        <v>0</v>
      </c>
      <c r="BD48">
        <f t="shared" si="19"/>
        <v>0</v>
      </c>
      <c r="BE48">
        <f t="shared" si="20"/>
        <v>2994</v>
      </c>
      <c r="BF48" s="1" t="e">
        <f t="shared" si="21"/>
        <v>#DIV/0!</v>
      </c>
      <c r="BG48" s="1">
        <f t="shared" si="22"/>
        <v>0.56155426159383426</v>
      </c>
      <c r="BH48" s="1">
        <f t="shared" si="23"/>
        <v>-5.302491103202847</v>
      </c>
      <c r="BI48" s="1" t="e">
        <f t="shared" si="24"/>
        <v>#DIV/0!</v>
      </c>
      <c r="BJ48" s="1">
        <f t="shared" si="25"/>
        <v>6.8965517241379306</v>
      </c>
      <c r="BK48" s="1">
        <f t="shared" si="26"/>
        <v>1.5127462881688301</v>
      </c>
      <c r="BL48" s="1" t="e">
        <f t="shared" si="27"/>
        <v>#DIV/0!</v>
      </c>
      <c r="BM48" s="1">
        <f t="shared" si="28"/>
        <v>-1.5764863059452239</v>
      </c>
      <c r="BN48" s="1">
        <f t="shared" si="29"/>
        <v>-3.1267104542966613</v>
      </c>
      <c r="BO48" s="1" t="e">
        <f t="shared" si="30"/>
        <v>#DIV/0!</v>
      </c>
      <c r="BP48" s="1">
        <f t="shared" si="31"/>
        <v>-1.0948905109489051</v>
      </c>
      <c r="BQ48" s="1">
        <f t="shared" si="32"/>
        <v>-60.552763819095482</v>
      </c>
      <c r="BR48" s="1" t="e">
        <f t="shared" si="33"/>
        <v>#DIV/0!</v>
      </c>
      <c r="BS48" s="1" t="e">
        <f t="shared" si="34"/>
        <v>#DIV/0!</v>
      </c>
      <c r="BT48" s="1" t="e">
        <f t="shared" si="35"/>
        <v>#DIV/0!</v>
      </c>
      <c r="BU48" s="1" t="e">
        <f t="shared" si="36"/>
        <v>#DIV/0!</v>
      </c>
      <c r="BV48" s="1">
        <f t="shared" si="37"/>
        <v>0.82149383468053927</v>
      </c>
      <c r="BW48" s="15">
        <f t="shared" si="38"/>
        <v>273922</v>
      </c>
      <c r="BX48" s="13">
        <f t="shared" si="39"/>
        <v>14616</v>
      </c>
      <c r="BY48" s="13">
        <f t="shared" si="40"/>
        <v>53067</v>
      </c>
      <c r="BZ48" s="13">
        <f t="shared" si="41"/>
        <v>22853</v>
      </c>
      <c r="CA48" s="81">
        <f t="shared" si="42"/>
        <v>364458</v>
      </c>
      <c r="CB48" s="9">
        <f t="shared" si="43"/>
        <v>277670</v>
      </c>
      <c r="CC48" s="7">
        <f t="shared" si="44"/>
        <v>14159</v>
      </c>
      <c r="CD48" s="7">
        <f t="shared" si="45"/>
        <v>53365</v>
      </c>
      <c r="CE48" s="7">
        <f t="shared" si="46"/>
        <v>22258</v>
      </c>
      <c r="CF48" s="81">
        <f t="shared" si="47"/>
        <v>367452</v>
      </c>
      <c r="CG48" s="22">
        <f t="shared" si="48"/>
        <v>3748</v>
      </c>
      <c r="CH48" s="13">
        <f t="shared" si="49"/>
        <v>-457</v>
      </c>
      <c r="CI48" s="13">
        <f t="shared" si="50"/>
        <v>298</v>
      </c>
      <c r="CJ48" s="13">
        <f t="shared" si="51"/>
        <v>-595</v>
      </c>
      <c r="CK48" s="81">
        <f t="shared" si="52"/>
        <v>2994</v>
      </c>
      <c r="CL48" s="24">
        <f t="shared" si="53"/>
        <v>1.3682727199713787</v>
      </c>
      <c r="CM48" s="14">
        <f t="shared" si="54"/>
        <v>-3.1267104542966613</v>
      </c>
      <c r="CN48" s="14">
        <f t="shared" si="55"/>
        <v>0.56155426159383426</v>
      </c>
      <c r="CO48" s="14">
        <f t="shared" si="56"/>
        <v>-2.6035969019384764</v>
      </c>
      <c r="CP48" s="84">
        <f t="shared" si="57"/>
        <v>0.82149383468053927</v>
      </c>
    </row>
    <row r="49" spans="1:94" x14ac:dyDescent="0.25">
      <c r="A49" s="6">
        <v>4</v>
      </c>
      <c r="B49" s="7" t="s">
        <v>22</v>
      </c>
      <c r="C49" s="7">
        <v>6</v>
      </c>
      <c r="D49" s="8" t="s">
        <v>108</v>
      </c>
      <c r="E49">
        <v>0</v>
      </c>
      <c r="F49">
        <v>14709</v>
      </c>
      <c r="G49">
        <v>0</v>
      </c>
      <c r="H49">
        <v>0</v>
      </c>
      <c r="I49">
        <v>0</v>
      </c>
      <c r="J49">
        <v>70792</v>
      </c>
      <c r="K49">
        <v>287</v>
      </c>
      <c r="L49">
        <v>885</v>
      </c>
      <c r="M49">
        <v>1638</v>
      </c>
      <c r="N49">
        <v>0</v>
      </c>
      <c r="O49">
        <v>0</v>
      </c>
      <c r="P49">
        <v>82</v>
      </c>
      <c r="Q49">
        <v>0</v>
      </c>
      <c r="R49">
        <v>0</v>
      </c>
      <c r="S49">
        <v>0</v>
      </c>
      <c r="T49">
        <v>0</v>
      </c>
      <c r="U49">
        <v>88393</v>
      </c>
      <c r="V49">
        <v>6</v>
      </c>
      <c r="W49" t="s">
        <v>108</v>
      </c>
      <c r="X49">
        <v>0</v>
      </c>
      <c r="Y49">
        <v>17082</v>
      </c>
      <c r="Z49">
        <v>0</v>
      </c>
      <c r="AA49">
        <v>0</v>
      </c>
      <c r="AB49">
        <v>0</v>
      </c>
      <c r="AC49">
        <v>67278</v>
      </c>
      <c r="AD49">
        <v>245</v>
      </c>
      <c r="AE49">
        <v>1001</v>
      </c>
      <c r="AF49">
        <v>1323</v>
      </c>
      <c r="AG49">
        <v>0</v>
      </c>
      <c r="AH49">
        <v>0</v>
      </c>
      <c r="AI49">
        <v>72</v>
      </c>
      <c r="AJ49">
        <v>0</v>
      </c>
      <c r="AK49">
        <v>0</v>
      </c>
      <c r="AL49">
        <v>0</v>
      </c>
      <c r="AM49">
        <v>0</v>
      </c>
      <c r="AN49">
        <v>87001</v>
      </c>
      <c r="AO49">
        <f t="shared" si="4"/>
        <v>0</v>
      </c>
      <c r="AP49">
        <f t="shared" si="5"/>
        <v>2373</v>
      </c>
      <c r="AQ49">
        <f t="shared" si="6"/>
        <v>0</v>
      </c>
      <c r="AR49">
        <f t="shared" si="7"/>
        <v>0</v>
      </c>
      <c r="AS49">
        <f t="shared" si="8"/>
        <v>0</v>
      </c>
      <c r="AT49">
        <f t="shared" si="9"/>
        <v>-3514</v>
      </c>
      <c r="AU49">
        <f t="shared" si="10"/>
        <v>-42</v>
      </c>
      <c r="AV49">
        <f t="shared" si="11"/>
        <v>116</v>
      </c>
      <c r="AW49">
        <f t="shared" si="12"/>
        <v>-315</v>
      </c>
      <c r="AX49">
        <f t="shared" si="13"/>
        <v>0</v>
      </c>
      <c r="AY49">
        <f t="shared" si="14"/>
        <v>0</v>
      </c>
      <c r="AZ49">
        <f t="shared" si="15"/>
        <v>-10</v>
      </c>
      <c r="BA49">
        <f t="shared" si="16"/>
        <v>0</v>
      </c>
      <c r="BB49">
        <f t="shared" si="17"/>
        <v>0</v>
      </c>
      <c r="BC49">
        <f t="shared" si="18"/>
        <v>0</v>
      </c>
      <c r="BD49">
        <f t="shared" si="19"/>
        <v>0</v>
      </c>
      <c r="BE49">
        <f t="shared" si="20"/>
        <v>-1392</v>
      </c>
      <c r="BF49" s="1" t="e">
        <f t="shared" si="21"/>
        <v>#DIV/0!</v>
      </c>
      <c r="BG49" s="1">
        <f t="shared" si="22"/>
        <v>16.132979808280645</v>
      </c>
      <c r="BH49" s="1" t="e">
        <f t="shared" si="23"/>
        <v>#DIV/0!</v>
      </c>
      <c r="BI49" s="1" t="e">
        <f t="shared" si="24"/>
        <v>#DIV/0!</v>
      </c>
      <c r="BJ49" s="1" t="e">
        <f t="shared" si="25"/>
        <v>#DIV/0!</v>
      </c>
      <c r="BK49" s="1">
        <f t="shared" si="26"/>
        <v>-4.9638377217764722</v>
      </c>
      <c r="BL49" s="1">
        <f t="shared" si="27"/>
        <v>-14.634146341463413</v>
      </c>
      <c r="BM49" s="1">
        <f t="shared" si="28"/>
        <v>13.107344632768362</v>
      </c>
      <c r="BN49" s="1">
        <f t="shared" si="29"/>
        <v>-19.230769230769234</v>
      </c>
      <c r="BO49" s="1" t="e">
        <f t="shared" si="30"/>
        <v>#DIV/0!</v>
      </c>
      <c r="BP49" s="1" t="e">
        <f t="shared" si="31"/>
        <v>#DIV/0!</v>
      </c>
      <c r="BQ49" s="1">
        <f t="shared" si="32"/>
        <v>-12.195121951219512</v>
      </c>
      <c r="BR49" s="1" t="e">
        <f t="shared" si="33"/>
        <v>#DIV/0!</v>
      </c>
      <c r="BS49" s="1" t="e">
        <f t="shared" si="34"/>
        <v>#DIV/0!</v>
      </c>
      <c r="BT49" s="1" t="e">
        <f t="shared" si="35"/>
        <v>#DIV/0!</v>
      </c>
      <c r="BU49" s="1" t="e">
        <f t="shared" si="36"/>
        <v>#DIV/0!</v>
      </c>
      <c r="BV49" s="1">
        <f t="shared" si="37"/>
        <v>-1.5747853336802689</v>
      </c>
      <c r="BW49" s="15">
        <f t="shared" si="38"/>
        <v>71079</v>
      </c>
      <c r="BX49" s="13">
        <f t="shared" si="39"/>
        <v>1638</v>
      </c>
      <c r="BY49" s="13">
        <f t="shared" si="40"/>
        <v>14709</v>
      </c>
      <c r="BZ49" s="13">
        <f t="shared" si="41"/>
        <v>967</v>
      </c>
      <c r="CA49" s="81">
        <f t="shared" si="42"/>
        <v>88393</v>
      </c>
      <c r="CB49" s="9">
        <f t="shared" si="43"/>
        <v>67523</v>
      </c>
      <c r="CC49" s="7">
        <f t="shared" si="44"/>
        <v>1323</v>
      </c>
      <c r="CD49" s="7">
        <f t="shared" si="45"/>
        <v>17082</v>
      </c>
      <c r="CE49" s="7">
        <f t="shared" si="46"/>
        <v>1073</v>
      </c>
      <c r="CF49" s="81">
        <f t="shared" si="47"/>
        <v>87001</v>
      </c>
      <c r="CG49" s="22">
        <f t="shared" si="48"/>
        <v>-3556</v>
      </c>
      <c r="CH49" s="13">
        <f t="shared" si="49"/>
        <v>-315</v>
      </c>
      <c r="CI49" s="13">
        <f t="shared" si="50"/>
        <v>2373</v>
      </c>
      <c r="CJ49" s="13">
        <f t="shared" si="51"/>
        <v>106</v>
      </c>
      <c r="CK49" s="81">
        <f t="shared" si="52"/>
        <v>-1392</v>
      </c>
      <c r="CL49" s="24">
        <f t="shared" si="53"/>
        <v>-5.0028841148581158</v>
      </c>
      <c r="CM49" s="14">
        <f t="shared" si="54"/>
        <v>-19.230769230769234</v>
      </c>
      <c r="CN49" s="14">
        <f t="shared" si="55"/>
        <v>16.132979808280645</v>
      </c>
      <c r="CO49" s="14">
        <f t="shared" si="56"/>
        <v>10.961737331954497</v>
      </c>
      <c r="CP49" s="84">
        <f t="shared" si="57"/>
        <v>-1.5747853336802689</v>
      </c>
    </row>
    <row r="50" spans="1:94" x14ac:dyDescent="0.25">
      <c r="A50" s="6">
        <v>4</v>
      </c>
      <c r="B50" s="7" t="s">
        <v>22</v>
      </c>
      <c r="C50" s="7">
        <v>7</v>
      </c>
      <c r="D50" s="8" t="s">
        <v>109</v>
      </c>
      <c r="E50">
        <v>0</v>
      </c>
      <c r="F50">
        <v>19542</v>
      </c>
      <c r="G50">
        <v>0</v>
      </c>
      <c r="H50">
        <v>0</v>
      </c>
      <c r="I50">
        <v>0</v>
      </c>
      <c r="J50">
        <v>82191</v>
      </c>
      <c r="K50">
        <v>0</v>
      </c>
      <c r="L50">
        <v>8310</v>
      </c>
      <c r="M50">
        <v>8834</v>
      </c>
      <c r="N50">
        <v>0</v>
      </c>
      <c r="O50">
        <v>673</v>
      </c>
      <c r="P50">
        <v>0</v>
      </c>
      <c r="Q50">
        <v>0</v>
      </c>
      <c r="R50">
        <v>0</v>
      </c>
      <c r="S50">
        <v>0</v>
      </c>
      <c r="T50">
        <v>0</v>
      </c>
      <c r="U50">
        <v>119550</v>
      </c>
      <c r="V50">
        <v>7</v>
      </c>
      <c r="W50" t="s">
        <v>109</v>
      </c>
      <c r="X50">
        <v>0</v>
      </c>
      <c r="Y50">
        <v>18659</v>
      </c>
      <c r="Z50">
        <v>0</v>
      </c>
      <c r="AA50">
        <v>0</v>
      </c>
      <c r="AB50">
        <v>0</v>
      </c>
      <c r="AC50">
        <v>81796</v>
      </c>
      <c r="AD50">
        <v>0</v>
      </c>
      <c r="AE50">
        <v>7927</v>
      </c>
      <c r="AF50">
        <v>9097</v>
      </c>
      <c r="AG50">
        <v>0</v>
      </c>
      <c r="AH50">
        <v>953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118432</v>
      </c>
      <c r="AO50">
        <f t="shared" si="4"/>
        <v>0</v>
      </c>
      <c r="AP50">
        <f t="shared" si="5"/>
        <v>-883</v>
      </c>
      <c r="AQ50">
        <f t="shared" si="6"/>
        <v>0</v>
      </c>
      <c r="AR50">
        <f t="shared" si="7"/>
        <v>0</v>
      </c>
      <c r="AS50">
        <f t="shared" si="8"/>
        <v>0</v>
      </c>
      <c r="AT50">
        <f t="shared" si="9"/>
        <v>-395</v>
      </c>
      <c r="AU50">
        <f t="shared" si="10"/>
        <v>0</v>
      </c>
      <c r="AV50">
        <f t="shared" si="11"/>
        <v>-383</v>
      </c>
      <c r="AW50">
        <f t="shared" si="12"/>
        <v>263</v>
      </c>
      <c r="AX50">
        <f t="shared" si="13"/>
        <v>0</v>
      </c>
      <c r="AY50">
        <f t="shared" si="14"/>
        <v>280</v>
      </c>
      <c r="AZ50">
        <f t="shared" si="15"/>
        <v>0</v>
      </c>
      <c r="BA50">
        <f t="shared" si="16"/>
        <v>0</v>
      </c>
      <c r="BB50">
        <f t="shared" si="17"/>
        <v>0</v>
      </c>
      <c r="BC50">
        <f t="shared" si="18"/>
        <v>0</v>
      </c>
      <c r="BD50">
        <f t="shared" si="19"/>
        <v>0</v>
      </c>
      <c r="BE50">
        <f t="shared" si="20"/>
        <v>-1118</v>
      </c>
      <c r="BF50" s="1" t="e">
        <f t="shared" si="21"/>
        <v>#DIV/0!</v>
      </c>
      <c r="BG50" s="1">
        <f t="shared" si="22"/>
        <v>-4.5184730324429436</v>
      </c>
      <c r="BH50" s="1" t="e">
        <f t="shared" si="23"/>
        <v>#DIV/0!</v>
      </c>
      <c r="BI50" s="1" t="e">
        <f t="shared" si="24"/>
        <v>#DIV/0!</v>
      </c>
      <c r="BJ50" s="1" t="e">
        <f t="shared" si="25"/>
        <v>#DIV/0!</v>
      </c>
      <c r="BK50" s="1">
        <f t="shared" si="26"/>
        <v>-0.48058789891837311</v>
      </c>
      <c r="BL50" s="1" t="e">
        <f t="shared" si="27"/>
        <v>#DIV/0!</v>
      </c>
      <c r="BM50" s="1">
        <f t="shared" si="28"/>
        <v>-4.6089049338146806</v>
      </c>
      <c r="BN50" s="1">
        <f t="shared" si="29"/>
        <v>2.9771338012225494</v>
      </c>
      <c r="BO50" s="1" t="e">
        <f t="shared" si="30"/>
        <v>#DIV/0!</v>
      </c>
      <c r="BP50" s="1">
        <f t="shared" si="31"/>
        <v>41.60475482912333</v>
      </c>
      <c r="BQ50" s="1" t="e">
        <f t="shared" si="32"/>
        <v>#DIV/0!</v>
      </c>
      <c r="BR50" s="1" t="e">
        <f t="shared" si="33"/>
        <v>#DIV/0!</v>
      </c>
      <c r="BS50" s="1" t="e">
        <f t="shared" si="34"/>
        <v>#DIV/0!</v>
      </c>
      <c r="BT50" s="1" t="e">
        <f t="shared" si="35"/>
        <v>#DIV/0!</v>
      </c>
      <c r="BU50" s="1" t="e">
        <f t="shared" si="36"/>
        <v>#DIV/0!</v>
      </c>
      <c r="BV50" s="1">
        <f t="shared" si="37"/>
        <v>-0.93517356754496028</v>
      </c>
      <c r="BW50" s="15">
        <f t="shared" si="38"/>
        <v>82864</v>
      </c>
      <c r="BX50" s="13">
        <f t="shared" si="39"/>
        <v>8834</v>
      </c>
      <c r="BY50" s="13">
        <f t="shared" si="40"/>
        <v>19542</v>
      </c>
      <c r="BZ50" s="13">
        <f t="shared" si="41"/>
        <v>8310</v>
      </c>
      <c r="CA50" s="81">
        <f t="shared" si="42"/>
        <v>119550</v>
      </c>
      <c r="CB50" s="9">
        <f t="shared" si="43"/>
        <v>82749</v>
      </c>
      <c r="CC50" s="7">
        <f t="shared" si="44"/>
        <v>9097</v>
      </c>
      <c r="CD50" s="7">
        <f t="shared" si="45"/>
        <v>18659</v>
      </c>
      <c r="CE50" s="7">
        <f t="shared" si="46"/>
        <v>7927</v>
      </c>
      <c r="CF50" s="81">
        <f t="shared" si="47"/>
        <v>118432</v>
      </c>
      <c r="CG50" s="22">
        <f t="shared" si="48"/>
        <v>-115</v>
      </c>
      <c r="CH50" s="13">
        <f t="shared" si="49"/>
        <v>263</v>
      </c>
      <c r="CI50" s="13">
        <f t="shared" si="50"/>
        <v>-883</v>
      </c>
      <c r="CJ50" s="13">
        <f t="shared" si="51"/>
        <v>-383</v>
      </c>
      <c r="CK50" s="81">
        <f t="shared" si="52"/>
        <v>-1118</v>
      </c>
      <c r="CL50" s="24">
        <f t="shared" si="53"/>
        <v>-0.13878161807298706</v>
      </c>
      <c r="CM50" s="14">
        <f t="shared" si="54"/>
        <v>2.9771338012225494</v>
      </c>
      <c r="CN50" s="14">
        <f t="shared" si="55"/>
        <v>-4.5184730324429436</v>
      </c>
      <c r="CO50" s="14">
        <f t="shared" si="56"/>
        <v>-4.6089049338146806</v>
      </c>
      <c r="CP50" s="84">
        <f t="shared" si="57"/>
        <v>-0.93517356754496028</v>
      </c>
    </row>
    <row r="51" spans="1:94" x14ac:dyDescent="0.25">
      <c r="A51" s="6">
        <v>4</v>
      </c>
      <c r="B51" s="7" t="s">
        <v>22</v>
      </c>
      <c r="C51" s="7">
        <v>8</v>
      </c>
      <c r="D51" s="8" t="s">
        <v>110</v>
      </c>
      <c r="E51">
        <v>0</v>
      </c>
      <c r="F51">
        <v>33247</v>
      </c>
      <c r="G51">
        <v>703</v>
      </c>
      <c r="H51">
        <v>0</v>
      </c>
      <c r="I51">
        <v>0</v>
      </c>
      <c r="J51">
        <v>148387</v>
      </c>
      <c r="K51">
        <v>187</v>
      </c>
      <c r="L51">
        <v>8576</v>
      </c>
      <c r="M51">
        <v>13216</v>
      </c>
      <c r="N51">
        <v>0</v>
      </c>
      <c r="O51">
        <v>532</v>
      </c>
      <c r="P51">
        <v>284</v>
      </c>
      <c r="Q51">
        <v>0</v>
      </c>
      <c r="R51">
        <v>0</v>
      </c>
      <c r="S51">
        <v>0</v>
      </c>
      <c r="T51">
        <v>0</v>
      </c>
      <c r="U51">
        <v>205132</v>
      </c>
      <c r="V51">
        <v>8</v>
      </c>
      <c r="W51" t="s">
        <v>110</v>
      </c>
      <c r="X51">
        <v>0</v>
      </c>
      <c r="Y51">
        <v>37845</v>
      </c>
      <c r="Z51">
        <v>743</v>
      </c>
      <c r="AA51">
        <v>0</v>
      </c>
      <c r="AB51">
        <v>0</v>
      </c>
      <c r="AC51">
        <v>158141</v>
      </c>
      <c r="AD51">
        <v>194</v>
      </c>
      <c r="AE51">
        <v>8278</v>
      </c>
      <c r="AF51">
        <v>12835</v>
      </c>
      <c r="AG51">
        <v>0</v>
      </c>
      <c r="AH51">
        <v>543</v>
      </c>
      <c r="AI51">
        <v>316</v>
      </c>
      <c r="AJ51">
        <v>0</v>
      </c>
      <c r="AK51">
        <v>0</v>
      </c>
      <c r="AL51">
        <v>0</v>
      </c>
      <c r="AM51">
        <v>0</v>
      </c>
      <c r="AN51">
        <v>218895</v>
      </c>
      <c r="AO51">
        <f t="shared" si="4"/>
        <v>0</v>
      </c>
      <c r="AP51">
        <f t="shared" si="5"/>
        <v>4598</v>
      </c>
      <c r="AQ51">
        <f t="shared" si="6"/>
        <v>40</v>
      </c>
      <c r="AR51">
        <f t="shared" si="7"/>
        <v>0</v>
      </c>
      <c r="AS51">
        <f t="shared" si="8"/>
        <v>0</v>
      </c>
      <c r="AT51">
        <f t="shared" si="9"/>
        <v>9754</v>
      </c>
      <c r="AU51">
        <f t="shared" si="10"/>
        <v>7</v>
      </c>
      <c r="AV51">
        <f t="shared" si="11"/>
        <v>-298</v>
      </c>
      <c r="AW51">
        <f t="shared" si="12"/>
        <v>-381</v>
      </c>
      <c r="AX51">
        <f t="shared" si="13"/>
        <v>0</v>
      </c>
      <c r="AY51">
        <f t="shared" si="14"/>
        <v>11</v>
      </c>
      <c r="AZ51">
        <f t="shared" si="15"/>
        <v>32</v>
      </c>
      <c r="BA51">
        <f t="shared" si="16"/>
        <v>0</v>
      </c>
      <c r="BB51">
        <f t="shared" si="17"/>
        <v>0</v>
      </c>
      <c r="BC51">
        <f t="shared" si="18"/>
        <v>0</v>
      </c>
      <c r="BD51">
        <f t="shared" si="19"/>
        <v>0</v>
      </c>
      <c r="BE51">
        <f t="shared" si="20"/>
        <v>13763</v>
      </c>
      <c r="BF51" s="1" t="e">
        <f t="shared" si="21"/>
        <v>#DIV/0!</v>
      </c>
      <c r="BG51" s="1">
        <f t="shared" si="22"/>
        <v>13.829819231810388</v>
      </c>
      <c r="BH51" s="1">
        <f t="shared" si="23"/>
        <v>5.6899004267425317</v>
      </c>
      <c r="BI51" s="1" t="e">
        <f t="shared" si="24"/>
        <v>#DIV/0!</v>
      </c>
      <c r="BJ51" s="1" t="e">
        <f t="shared" si="25"/>
        <v>#DIV/0!</v>
      </c>
      <c r="BK51" s="1">
        <f t="shared" si="26"/>
        <v>6.5733521130557264</v>
      </c>
      <c r="BL51" s="1">
        <f t="shared" si="27"/>
        <v>3.7433155080213902</v>
      </c>
      <c r="BM51" s="1">
        <f t="shared" si="28"/>
        <v>-3.4748134328358207</v>
      </c>
      <c r="BN51" s="1">
        <f t="shared" si="29"/>
        <v>-2.8828692493946728</v>
      </c>
      <c r="BO51" s="1" t="e">
        <f t="shared" si="30"/>
        <v>#DIV/0!</v>
      </c>
      <c r="BP51" s="1">
        <f t="shared" si="31"/>
        <v>2.0676691729323307</v>
      </c>
      <c r="BQ51" s="1">
        <f t="shared" si="32"/>
        <v>11.267605633802818</v>
      </c>
      <c r="BR51" s="1" t="e">
        <f t="shared" si="33"/>
        <v>#DIV/0!</v>
      </c>
      <c r="BS51" s="1" t="e">
        <f t="shared" si="34"/>
        <v>#DIV/0!</v>
      </c>
      <c r="BT51" s="1" t="e">
        <f t="shared" si="35"/>
        <v>#DIV/0!</v>
      </c>
      <c r="BU51" s="1" t="e">
        <f t="shared" si="36"/>
        <v>#DIV/0!</v>
      </c>
      <c r="BV51" s="1">
        <f t="shared" si="37"/>
        <v>6.7093383772400204</v>
      </c>
      <c r="BW51" s="15">
        <f t="shared" si="38"/>
        <v>149809</v>
      </c>
      <c r="BX51" s="13">
        <f t="shared" si="39"/>
        <v>13216</v>
      </c>
      <c r="BY51" s="13">
        <f t="shared" si="40"/>
        <v>33247</v>
      </c>
      <c r="BZ51" s="13">
        <f t="shared" si="41"/>
        <v>8860</v>
      </c>
      <c r="CA51" s="81">
        <f t="shared" si="42"/>
        <v>205132</v>
      </c>
      <c r="CB51" s="9">
        <f t="shared" si="43"/>
        <v>159621</v>
      </c>
      <c r="CC51" s="7">
        <f t="shared" si="44"/>
        <v>12835</v>
      </c>
      <c r="CD51" s="7">
        <f t="shared" si="45"/>
        <v>37845</v>
      </c>
      <c r="CE51" s="7">
        <f t="shared" si="46"/>
        <v>8594</v>
      </c>
      <c r="CF51" s="81">
        <f t="shared" si="47"/>
        <v>218895</v>
      </c>
      <c r="CG51" s="22">
        <f t="shared" si="48"/>
        <v>9812</v>
      </c>
      <c r="CH51" s="13">
        <f t="shared" si="49"/>
        <v>-381</v>
      </c>
      <c r="CI51" s="13">
        <f t="shared" si="50"/>
        <v>4598</v>
      </c>
      <c r="CJ51" s="13">
        <f t="shared" si="51"/>
        <v>-266</v>
      </c>
      <c r="CK51" s="81">
        <f t="shared" si="52"/>
        <v>13763</v>
      </c>
      <c r="CL51" s="24">
        <f t="shared" si="53"/>
        <v>6.5496732506057711</v>
      </c>
      <c r="CM51" s="14">
        <f t="shared" si="54"/>
        <v>-2.8828692493946728</v>
      </c>
      <c r="CN51" s="14">
        <f t="shared" si="55"/>
        <v>13.829819231810388</v>
      </c>
      <c r="CO51" s="14">
        <f t="shared" si="56"/>
        <v>-3.0022573363431149</v>
      </c>
      <c r="CP51" s="84">
        <f t="shared" si="57"/>
        <v>6.7093383772400204</v>
      </c>
    </row>
    <row r="52" spans="1:94" x14ac:dyDescent="0.25">
      <c r="A52" s="6">
        <v>4</v>
      </c>
      <c r="B52" s="7" t="s">
        <v>22</v>
      </c>
      <c r="C52" s="7">
        <v>9</v>
      </c>
      <c r="D52" s="8" t="s">
        <v>111</v>
      </c>
      <c r="E52">
        <v>0</v>
      </c>
      <c r="F52">
        <v>24327</v>
      </c>
      <c r="G52">
        <v>668</v>
      </c>
      <c r="H52">
        <v>0</v>
      </c>
      <c r="I52">
        <v>0</v>
      </c>
      <c r="J52">
        <v>111138</v>
      </c>
      <c r="K52">
        <v>0</v>
      </c>
      <c r="L52">
        <v>17707</v>
      </c>
      <c r="M52">
        <v>21359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175199</v>
      </c>
      <c r="V52">
        <v>9</v>
      </c>
      <c r="W52" t="s">
        <v>111</v>
      </c>
      <c r="X52">
        <v>0</v>
      </c>
      <c r="Y52">
        <v>29417</v>
      </c>
      <c r="Z52">
        <v>720</v>
      </c>
      <c r="AA52">
        <v>0</v>
      </c>
      <c r="AB52">
        <v>0</v>
      </c>
      <c r="AC52">
        <v>110396</v>
      </c>
      <c r="AD52">
        <v>152</v>
      </c>
      <c r="AE52">
        <v>17244</v>
      </c>
      <c r="AF52">
        <v>19463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177392</v>
      </c>
      <c r="AO52">
        <f t="shared" si="4"/>
        <v>0</v>
      </c>
      <c r="AP52">
        <f t="shared" si="5"/>
        <v>5090</v>
      </c>
      <c r="AQ52">
        <f t="shared" si="6"/>
        <v>52</v>
      </c>
      <c r="AR52">
        <f t="shared" si="7"/>
        <v>0</v>
      </c>
      <c r="AS52">
        <f t="shared" si="8"/>
        <v>0</v>
      </c>
      <c r="AT52">
        <f t="shared" si="9"/>
        <v>-742</v>
      </c>
      <c r="AU52">
        <f t="shared" si="10"/>
        <v>152</v>
      </c>
      <c r="AV52">
        <f t="shared" si="11"/>
        <v>-463</v>
      </c>
      <c r="AW52">
        <f t="shared" si="12"/>
        <v>-1896</v>
      </c>
      <c r="AX52">
        <f t="shared" si="13"/>
        <v>0</v>
      </c>
      <c r="AY52">
        <f t="shared" si="14"/>
        <v>0</v>
      </c>
      <c r="AZ52">
        <f t="shared" si="15"/>
        <v>0</v>
      </c>
      <c r="BA52">
        <f t="shared" si="16"/>
        <v>0</v>
      </c>
      <c r="BB52">
        <f t="shared" si="17"/>
        <v>0</v>
      </c>
      <c r="BC52">
        <f t="shared" si="18"/>
        <v>0</v>
      </c>
      <c r="BD52">
        <f t="shared" si="19"/>
        <v>0</v>
      </c>
      <c r="BE52">
        <f t="shared" si="20"/>
        <v>2193</v>
      </c>
      <c r="BF52" s="1" t="e">
        <f t="shared" si="21"/>
        <v>#DIV/0!</v>
      </c>
      <c r="BG52" s="1">
        <f t="shared" si="22"/>
        <v>20.923253997615817</v>
      </c>
      <c r="BH52" s="1">
        <f t="shared" si="23"/>
        <v>7.7844311377245514</v>
      </c>
      <c r="BI52" s="1" t="e">
        <f t="shared" si="24"/>
        <v>#DIV/0!</v>
      </c>
      <c r="BJ52" s="1" t="e">
        <f t="shared" si="25"/>
        <v>#DIV/0!</v>
      </c>
      <c r="BK52" s="1">
        <f t="shared" si="26"/>
        <v>-0.66763843149957713</v>
      </c>
      <c r="BL52" s="1" t="e">
        <f t="shared" si="27"/>
        <v>#DIV/0!</v>
      </c>
      <c r="BM52" s="1">
        <f t="shared" si="28"/>
        <v>-2.6147851132320552</v>
      </c>
      <c r="BN52" s="1">
        <f t="shared" si="29"/>
        <v>-8.876820075846247</v>
      </c>
      <c r="BO52" s="1" t="e">
        <f t="shared" si="30"/>
        <v>#DIV/0!</v>
      </c>
      <c r="BP52" s="1" t="e">
        <f t="shared" si="31"/>
        <v>#DIV/0!</v>
      </c>
      <c r="BQ52" s="1" t="e">
        <f t="shared" si="32"/>
        <v>#DIV/0!</v>
      </c>
      <c r="BR52" s="1" t="e">
        <f t="shared" si="33"/>
        <v>#DIV/0!</v>
      </c>
      <c r="BS52" s="1" t="e">
        <f t="shared" si="34"/>
        <v>#DIV/0!</v>
      </c>
      <c r="BT52" s="1" t="e">
        <f t="shared" si="35"/>
        <v>#DIV/0!</v>
      </c>
      <c r="BU52" s="1" t="e">
        <f t="shared" si="36"/>
        <v>#DIV/0!</v>
      </c>
      <c r="BV52" s="1">
        <f t="shared" si="37"/>
        <v>1.2517194732846648</v>
      </c>
      <c r="BW52" s="15">
        <f t="shared" si="38"/>
        <v>111806</v>
      </c>
      <c r="BX52" s="13">
        <f t="shared" si="39"/>
        <v>21359</v>
      </c>
      <c r="BY52" s="13">
        <f t="shared" si="40"/>
        <v>24327</v>
      </c>
      <c r="BZ52" s="13">
        <f t="shared" si="41"/>
        <v>17707</v>
      </c>
      <c r="CA52" s="81">
        <f t="shared" si="42"/>
        <v>175199</v>
      </c>
      <c r="CB52" s="9">
        <f t="shared" si="43"/>
        <v>111268</v>
      </c>
      <c r="CC52" s="7">
        <f t="shared" si="44"/>
        <v>19463</v>
      </c>
      <c r="CD52" s="7">
        <f t="shared" si="45"/>
        <v>29417</v>
      </c>
      <c r="CE52" s="7">
        <f t="shared" si="46"/>
        <v>17244</v>
      </c>
      <c r="CF52" s="81">
        <f t="shared" si="47"/>
        <v>177392</v>
      </c>
      <c r="CG52" s="22">
        <f t="shared" si="48"/>
        <v>-538</v>
      </c>
      <c r="CH52" s="13">
        <f t="shared" si="49"/>
        <v>-1896</v>
      </c>
      <c r="CI52" s="13">
        <f t="shared" si="50"/>
        <v>5090</v>
      </c>
      <c r="CJ52" s="13">
        <f t="shared" si="51"/>
        <v>-463</v>
      </c>
      <c r="CK52" s="81">
        <f t="shared" si="52"/>
        <v>2193</v>
      </c>
      <c r="CL52" s="24">
        <f t="shared" si="53"/>
        <v>-0.48119063377636262</v>
      </c>
      <c r="CM52" s="14">
        <f t="shared" si="54"/>
        <v>-8.876820075846247</v>
      </c>
      <c r="CN52" s="14">
        <f t="shared" si="55"/>
        <v>20.923253997615817</v>
      </c>
      <c r="CO52" s="14">
        <f t="shared" si="56"/>
        <v>-2.6147851132320552</v>
      </c>
      <c r="CP52" s="84">
        <f t="shared" si="57"/>
        <v>1.2517194732846648</v>
      </c>
    </row>
    <row r="53" spans="1:94" x14ac:dyDescent="0.25">
      <c r="A53" s="6">
        <v>4</v>
      </c>
      <c r="B53" s="7" t="s">
        <v>22</v>
      </c>
      <c r="C53" s="7">
        <v>10</v>
      </c>
      <c r="D53" s="8" t="s">
        <v>112</v>
      </c>
      <c r="E53">
        <v>0</v>
      </c>
      <c r="F53">
        <v>46292</v>
      </c>
      <c r="G53">
        <v>408</v>
      </c>
      <c r="H53">
        <v>0</v>
      </c>
      <c r="I53">
        <v>0</v>
      </c>
      <c r="J53">
        <v>287269</v>
      </c>
      <c r="K53">
        <v>0</v>
      </c>
      <c r="L53">
        <v>31236</v>
      </c>
      <c r="M53">
        <v>45208</v>
      </c>
      <c r="N53">
        <v>0</v>
      </c>
      <c r="O53">
        <v>322</v>
      </c>
      <c r="P53">
        <v>871</v>
      </c>
      <c r="Q53">
        <v>0</v>
      </c>
      <c r="R53">
        <v>0</v>
      </c>
      <c r="S53">
        <v>0</v>
      </c>
      <c r="T53">
        <v>0</v>
      </c>
      <c r="U53">
        <v>411606</v>
      </c>
      <c r="V53">
        <v>10</v>
      </c>
      <c r="W53" t="s">
        <v>112</v>
      </c>
      <c r="X53">
        <v>0</v>
      </c>
      <c r="Y53">
        <v>53630</v>
      </c>
      <c r="Z53">
        <v>452</v>
      </c>
      <c r="AA53">
        <v>0</v>
      </c>
      <c r="AB53">
        <v>0</v>
      </c>
      <c r="AC53">
        <v>298003</v>
      </c>
      <c r="AD53">
        <v>0</v>
      </c>
      <c r="AE53">
        <v>32524</v>
      </c>
      <c r="AF53">
        <v>48094</v>
      </c>
      <c r="AG53">
        <v>0</v>
      </c>
      <c r="AH53">
        <v>384</v>
      </c>
      <c r="AI53">
        <v>843</v>
      </c>
      <c r="AJ53">
        <v>0</v>
      </c>
      <c r="AK53">
        <v>0</v>
      </c>
      <c r="AL53">
        <v>0</v>
      </c>
      <c r="AM53">
        <v>0</v>
      </c>
      <c r="AN53">
        <v>433930</v>
      </c>
      <c r="AO53">
        <f t="shared" si="4"/>
        <v>0</v>
      </c>
      <c r="AP53">
        <f t="shared" si="5"/>
        <v>7338</v>
      </c>
      <c r="AQ53">
        <f t="shared" si="6"/>
        <v>44</v>
      </c>
      <c r="AR53">
        <f t="shared" si="7"/>
        <v>0</v>
      </c>
      <c r="AS53">
        <f t="shared" si="8"/>
        <v>0</v>
      </c>
      <c r="AT53">
        <f t="shared" si="9"/>
        <v>10734</v>
      </c>
      <c r="AU53">
        <f t="shared" si="10"/>
        <v>0</v>
      </c>
      <c r="AV53">
        <f t="shared" si="11"/>
        <v>1288</v>
      </c>
      <c r="AW53">
        <f t="shared" si="12"/>
        <v>2886</v>
      </c>
      <c r="AX53">
        <f t="shared" si="13"/>
        <v>0</v>
      </c>
      <c r="AY53">
        <f t="shared" si="14"/>
        <v>62</v>
      </c>
      <c r="AZ53">
        <f t="shared" si="15"/>
        <v>-28</v>
      </c>
      <c r="BA53">
        <f t="shared" si="16"/>
        <v>0</v>
      </c>
      <c r="BB53">
        <f t="shared" si="17"/>
        <v>0</v>
      </c>
      <c r="BC53">
        <f t="shared" si="18"/>
        <v>0</v>
      </c>
      <c r="BD53">
        <f t="shared" si="19"/>
        <v>0</v>
      </c>
      <c r="BE53">
        <f t="shared" si="20"/>
        <v>22324</v>
      </c>
      <c r="BF53" s="1" t="e">
        <f t="shared" si="21"/>
        <v>#DIV/0!</v>
      </c>
      <c r="BG53" s="1">
        <f t="shared" si="22"/>
        <v>15.85155102393502</v>
      </c>
      <c r="BH53" s="1">
        <f t="shared" si="23"/>
        <v>10.784313725490197</v>
      </c>
      <c r="BI53" s="1" t="e">
        <f t="shared" si="24"/>
        <v>#DIV/0!</v>
      </c>
      <c r="BJ53" s="1" t="e">
        <f t="shared" si="25"/>
        <v>#DIV/0!</v>
      </c>
      <c r="BK53" s="1">
        <f t="shared" si="26"/>
        <v>3.736567468122213</v>
      </c>
      <c r="BL53" s="1" t="e">
        <f t="shared" si="27"/>
        <v>#DIV/0!</v>
      </c>
      <c r="BM53" s="1">
        <f t="shared" si="28"/>
        <v>4.1234473043923678</v>
      </c>
      <c r="BN53" s="1">
        <f t="shared" si="29"/>
        <v>6.3838258715271632</v>
      </c>
      <c r="BO53" s="1" t="e">
        <f t="shared" si="30"/>
        <v>#DIV/0!</v>
      </c>
      <c r="BP53" s="1">
        <f t="shared" si="31"/>
        <v>19.254658385093169</v>
      </c>
      <c r="BQ53" s="1">
        <f t="shared" si="32"/>
        <v>-3.214695752009185</v>
      </c>
      <c r="BR53" s="1" t="e">
        <f t="shared" si="33"/>
        <v>#DIV/0!</v>
      </c>
      <c r="BS53" s="1" t="e">
        <f t="shared" si="34"/>
        <v>#DIV/0!</v>
      </c>
      <c r="BT53" s="1" t="e">
        <f t="shared" si="35"/>
        <v>#DIV/0!</v>
      </c>
      <c r="BU53" s="1" t="e">
        <f t="shared" si="36"/>
        <v>#DIV/0!</v>
      </c>
      <c r="BV53" s="1">
        <f t="shared" si="37"/>
        <v>5.4236332803700629</v>
      </c>
      <c r="BW53" s="15">
        <f t="shared" si="38"/>
        <v>287999</v>
      </c>
      <c r="BX53" s="13">
        <f t="shared" si="39"/>
        <v>45208</v>
      </c>
      <c r="BY53" s="13">
        <f t="shared" si="40"/>
        <v>46292</v>
      </c>
      <c r="BZ53" s="13">
        <f t="shared" si="41"/>
        <v>32107</v>
      </c>
      <c r="CA53" s="81">
        <f t="shared" si="42"/>
        <v>411606</v>
      </c>
      <c r="CB53" s="9">
        <f t="shared" si="43"/>
        <v>298839</v>
      </c>
      <c r="CC53" s="7">
        <f t="shared" si="44"/>
        <v>48094</v>
      </c>
      <c r="CD53" s="7">
        <f t="shared" si="45"/>
        <v>53630</v>
      </c>
      <c r="CE53" s="7">
        <f t="shared" si="46"/>
        <v>33367</v>
      </c>
      <c r="CF53" s="81">
        <f t="shared" si="47"/>
        <v>433930</v>
      </c>
      <c r="CG53" s="22">
        <f t="shared" si="48"/>
        <v>10840</v>
      </c>
      <c r="CH53" s="13">
        <f t="shared" si="49"/>
        <v>2886</v>
      </c>
      <c r="CI53" s="13">
        <f t="shared" si="50"/>
        <v>7338</v>
      </c>
      <c r="CJ53" s="13">
        <f t="shared" si="51"/>
        <v>1260</v>
      </c>
      <c r="CK53" s="81">
        <f t="shared" si="52"/>
        <v>22324</v>
      </c>
      <c r="CL53" s="24">
        <f t="shared" si="53"/>
        <v>3.7639019579929092</v>
      </c>
      <c r="CM53" s="14">
        <f t="shared" si="54"/>
        <v>6.3838258715271632</v>
      </c>
      <c r="CN53" s="14">
        <f t="shared" si="55"/>
        <v>15.85155102393502</v>
      </c>
      <c r="CO53" s="14">
        <f t="shared" si="56"/>
        <v>3.9243778615255245</v>
      </c>
      <c r="CP53" s="84">
        <f t="shared" si="57"/>
        <v>5.4236332803700629</v>
      </c>
    </row>
    <row r="54" spans="1:94" x14ac:dyDescent="0.25">
      <c r="A54" s="6">
        <v>4</v>
      </c>
      <c r="B54" s="7" t="s">
        <v>22</v>
      </c>
      <c r="C54" s="7">
        <v>11</v>
      </c>
      <c r="D54" s="8" t="s">
        <v>113</v>
      </c>
      <c r="E54">
        <v>41</v>
      </c>
      <c r="F54">
        <v>55366</v>
      </c>
      <c r="G54">
        <v>3680</v>
      </c>
      <c r="H54">
        <v>0</v>
      </c>
      <c r="I54">
        <v>0</v>
      </c>
      <c r="J54">
        <v>151068</v>
      </c>
      <c r="K54">
        <v>17957</v>
      </c>
      <c r="L54">
        <v>8034</v>
      </c>
      <c r="M54">
        <v>11259</v>
      </c>
      <c r="N54">
        <v>0</v>
      </c>
      <c r="O54">
        <v>454</v>
      </c>
      <c r="P54">
        <v>0</v>
      </c>
      <c r="Q54">
        <v>0</v>
      </c>
      <c r="R54">
        <v>0</v>
      </c>
      <c r="S54">
        <v>0</v>
      </c>
      <c r="T54">
        <v>0</v>
      </c>
      <c r="U54">
        <v>247859</v>
      </c>
      <c r="V54">
        <v>11</v>
      </c>
      <c r="W54" t="s">
        <v>113</v>
      </c>
      <c r="X54">
        <v>35</v>
      </c>
      <c r="Y54">
        <v>58021</v>
      </c>
      <c r="Z54">
        <v>3671</v>
      </c>
      <c r="AA54">
        <v>0</v>
      </c>
      <c r="AB54">
        <v>0</v>
      </c>
      <c r="AC54">
        <v>145753</v>
      </c>
      <c r="AD54">
        <v>17388</v>
      </c>
      <c r="AE54">
        <v>7474</v>
      </c>
      <c r="AF54">
        <v>10814</v>
      </c>
      <c r="AG54">
        <v>0</v>
      </c>
      <c r="AH54">
        <v>463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243619</v>
      </c>
      <c r="AO54">
        <f t="shared" si="4"/>
        <v>-6</v>
      </c>
      <c r="AP54">
        <f t="shared" si="5"/>
        <v>2655</v>
      </c>
      <c r="AQ54">
        <f t="shared" si="6"/>
        <v>-9</v>
      </c>
      <c r="AR54">
        <f t="shared" si="7"/>
        <v>0</v>
      </c>
      <c r="AS54">
        <f t="shared" si="8"/>
        <v>0</v>
      </c>
      <c r="AT54">
        <f t="shared" si="9"/>
        <v>-5315</v>
      </c>
      <c r="AU54">
        <f t="shared" si="10"/>
        <v>-569</v>
      </c>
      <c r="AV54">
        <f t="shared" si="11"/>
        <v>-560</v>
      </c>
      <c r="AW54">
        <f t="shared" si="12"/>
        <v>-445</v>
      </c>
      <c r="AX54">
        <f t="shared" si="13"/>
        <v>0</v>
      </c>
      <c r="AY54">
        <f t="shared" si="14"/>
        <v>9</v>
      </c>
      <c r="AZ54">
        <f t="shared" si="15"/>
        <v>0</v>
      </c>
      <c r="BA54">
        <f t="shared" si="16"/>
        <v>0</v>
      </c>
      <c r="BB54">
        <f t="shared" si="17"/>
        <v>0</v>
      </c>
      <c r="BC54">
        <f t="shared" si="18"/>
        <v>0</v>
      </c>
      <c r="BD54">
        <f t="shared" si="19"/>
        <v>0</v>
      </c>
      <c r="BE54">
        <f t="shared" si="20"/>
        <v>-4240</v>
      </c>
      <c r="BF54" s="1">
        <f t="shared" si="21"/>
        <v>-14.634146341463413</v>
      </c>
      <c r="BG54" s="1">
        <f t="shared" si="22"/>
        <v>4.7953617743741646</v>
      </c>
      <c r="BH54" s="1">
        <f t="shared" si="23"/>
        <v>-0.24456521739130438</v>
      </c>
      <c r="BI54" s="1" t="e">
        <f t="shared" si="24"/>
        <v>#DIV/0!</v>
      </c>
      <c r="BJ54" s="1" t="e">
        <f t="shared" si="25"/>
        <v>#DIV/0!</v>
      </c>
      <c r="BK54" s="1">
        <f t="shared" si="26"/>
        <v>-3.5182831572536868</v>
      </c>
      <c r="BL54" s="1">
        <f t="shared" si="27"/>
        <v>-3.1686807373169237</v>
      </c>
      <c r="BM54" s="1">
        <f t="shared" si="28"/>
        <v>-6.9703759024147365</v>
      </c>
      <c r="BN54" s="1">
        <f t="shared" si="29"/>
        <v>-3.9523936406430411</v>
      </c>
      <c r="BO54" s="1" t="e">
        <f t="shared" si="30"/>
        <v>#DIV/0!</v>
      </c>
      <c r="BP54" s="1">
        <f t="shared" si="31"/>
        <v>1.9823788546255507</v>
      </c>
      <c r="BQ54" s="1" t="e">
        <f t="shared" si="32"/>
        <v>#DIV/0!</v>
      </c>
      <c r="BR54" s="1" t="e">
        <f t="shared" si="33"/>
        <v>#DIV/0!</v>
      </c>
      <c r="BS54" s="1" t="e">
        <f t="shared" si="34"/>
        <v>#DIV/0!</v>
      </c>
      <c r="BT54" s="1" t="e">
        <f t="shared" si="35"/>
        <v>#DIV/0!</v>
      </c>
      <c r="BU54" s="1" t="e">
        <f t="shared" si="36"/>
        <v>#DIV/0!</v>
      </c>
      <c r="BV54" s="1">
        <f t="shared" si="37"/>
        <v>-1.7106500066570107</v>
      </c>
      <c r="BW54" s="15">
        <f t="shared" si="38"/>
        <v>173200</v>
      </c>
      <c r="BX54" s="13">
        <f t="shared" si="39"/>
        <v>11259</v>
      </c>
      <c r="BY54" s="13">
        <f t="shared" si="40"/>
        <v>55366</v>
      </c>
      <c r="BZ54" s="13">
        <f t="shared" si="41"/>
        <v>8034</v>
      </c>
      <c r="CA54" s="81">
        <f t="shared" si="42"/>
        <v>247859</v>
      </c>
      <c r="CB54" s="9">
        <f t="shared" si="43"/>
        <v>167310</v>
      </c>
      <c r="CC54" s="7">
        <f t="shared" si="44"/>
        <v>10814</v>
      </c>
      <c r="CD54" s="7">
        <f t="shared" si="45"/>
        <v>58021</v>
      </c>
      <c r="CE54" s="7">
        <f t="shared" si="46"/>
        <v>7474</v>
      </c>
      <c r="CF54" s="81">
        <f t="shared" si="47"/>
        <v>243619</v>
      </c>
      <c r="CG54" s="22">
        <f t="shared" si="48"/>
        <v>-5890</v>
      </c>
      <c r="CH54" s="13">
        <f t="shared" si="49"/>
        <v>-445</v>
      </c>
      <c r="CI54" s="13">
        <f t="shared" si="50"/>
        <v>2655</v>
      </c>
      <c r="CJ54" s="13">
        <f t="shared" si="51"/>
        <v>-560</v>
      </c>
      <c r="CK54" s="81">
        <f t="shared" si="52"/>
        <v>-4240</v>
      </c>
      <c r="CL54" s="24">
        <f t="shared" si="53"/>
        <v>-3.4006928406466512</v>
      </c>
      <c r="CM54" s="14">
        <f t="shared" si="54"/>
        <v>-3.9523936406430411</v>
      </c>
      <c r="CN54" s="14">
        <f t="shared" si="55"/>
        <v>4.7953617743741646</v>
      </c>
      <c r="CO54" s="14">
        <f t="shared" si="56"/>
        <v>-6.9703759024147365</v>
      </c>
      <c r="CP54" s="84">
        <f t="shared" si="57"/>
        <v>-1.7106500066570107</v>
      </c>
    </row>
    <row r="55" spans="1:94" x14ac:dyDescent="0.25">
      <c r="A55" s="6">
        <v>4</v>
      </c>
      <c r="B55" s="7" t="s">
        <v>22</v>
      </c>
      <c r="C55" s="7">
        <v>12</v>
      </c>
      <c r="D55" s="8" t="s">
        <v>114</v>
      </c>
      <c r="E55">
        <v>0</v>
      </c>
      <c r="F55">
        <v>12431</v>
      </c>
      <c r="G55">
        <v>275</v>
      </c>
      <c r="H55">
        <v>0</v>
      </c>
      <c r="I55">
        <v>0</v>
      </c>
      <c r="J55">
        <v>25698</v>
      </c>
      <c r="K55">
        <v>402</v>
      </c>
      <c r="L55">
        <v>317</v>
      </c>
      <c r="M55">
        <v>4120</v>
      </c>
      <c r="N55">
        <v>0</v>
      </c>
      <c r="O55">
        <v>157</v>
      </c>
      <c r="P55">
        <v>0</v>
      </c>
      <c r="Q55">
        <v>0</v>
      </c>
      <c r="R55">
        <v>0</v>
      </c>
      <c r="S55">
        <v>0</v>
      </c>
      <c r="T55">
        <v>0</v>
      </c>
      <c r="U55">
        <v>43400</v>
      </c>
      <c r="V55">
        <v>12</v>
      </c>
      <c r="W55" t="s">
        <v>114</v>
      </c>
      <c r="X55">
        <v>0</v>
      </c>
      <c r="Y55">
        <v>13143</v>
      </c>
      <c r="Z55">
        <v>372</v>
      </c>
      <c r="AA55">
        <v>0</v>
      </c>
      <c r="AB55">
        <v>0</v>
      </c>
      <c r="AC55">
        <v>25074</v>
      </c>
      <c r="AD55">
        <v>372</v>
      </c>
      <c r="AE55">
        <v>318</v>
      </c>
      <c r="AF55">
        <v>5927</v>
      </c>
      <c r="AG55">
        <v>0</v>
      </c>
      <c r="AH55">
        <v>235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45441</v>
      </c>
      <c r="AO55">
        <f t="shared" si="4"/>
        <v>0</v>
      </c>
      <c r="AP55">
        <f t="shared" si="5"/>
        <v>712</v>
      </c>
      <c r="AQ55">
        <f t="shared" si="6"/>
        <v>97</v>
      </c>
      <c r="AR55">
        <f t="shared" si="7"/>
        <v>0</v>
      </c>
      <c r="AS55">
        <f t="shared" si="8"/>
        <v>0</v>
      </c>
      <c r="AT55">
        <f t="shared" si="9"/>
        <v>-624</v>
      </c>
      <c r="AU55">
        <f t="shared" si="10"/>
        <v>-30</v>
      </c>
      <c r="AV55">
        <f t="shared" si="11"/>
        <v>1</v>
      </c>
      <c r="AW55">
        <f t="shared" si="12"/>
        <v>1807</v>
      </c>
      <c r="AX55">
        <f t="shared" si="13"/>
        <v>0</v>
      </c>
      <c r="AY55">
        <f t="shared" si="14"/>
        <v>78</v>
      </c>
      <c r="AZ55">
        <f t="shared" si="15"/>
        <v>0</v>
      </c>
      <c r="BA55">
        <f t="shared" si="16"/>
        <v>0</v>
      </c>
      <c r="BB55">
        <f t="shared" si="17"/>
        <v>0</v>
      </c>
      <c r="BC55">
        <f t="shared" si="18"/>
        <v>0</v>
      </c>
      <c r="BD55">
        <f t="shared" si="19"/>
        <v>0</v>
      </c>
      <c r="BE55">
        <f t="shared" si="20"/>
        <v>2041</v>
      </c>
      <c r="BF55" s="1" t="e">
        <f t="shared" si="21"/>
        <v>#DIV/0!</v>
      </c>
      <c r="BG55" s="1">
        <f t="shared" si="22"/>
        <v>5.7276164427640577</v>
      </c>
      <c r="BH55" s="1">
        <f t="shared" si="23"/>
        <v>35.272727272727273</v>
      </c>
      <c r="BI55" s="1" t="e">
        <f t="shared" si="24"/>
        <v>#DIV/0!</v>
      </c>
      <c r="BJ55" s="1" t="e">
        <f t="shared" si="25"/>
        <v>#DIV/0!</v>
      </c>
      <c r="BK55" s="1">
        <f t="shared" si="26"/>
        <v>-2.4282045295353725</v>
      </c>
      <c r="BL55" s="1">
        <f t="shared" si="27"/>
        <v>-7.4626865671641784</v>
      </c>
      <c r="BM55" s="1">
        <f t="shared" si="28"/>
        <v>0.31545741324921134</v>
      </c>
      <c r="BN55" s="1">
        <f t="shared" si="29"/>
        <v>43.859223300970875</v>
      </c>
      <c r="BO55" s="1" t="e">
        <f t="shared" si="30"/>
        <v>#DIV/0!</v>
      </c>
      <c r="BP55" s="1">
        <f t="shared" si="31"/>
        <v>49.681528662420384</v>
      </c>
      <c r="BQ55" s="1" t="e">
        <f t="shared" si="32"/>
        <v>#DIV/0!</v>
      </c>
      <c r="BR55" s="1" t="e">
        <f t="shared" si="33"/>
        <v>#DIV/0!</v>
      </c>
      <c r="BS55" s="1" t="e">
        <f t="shared" si="34"/>
        <v>#DIV/0!</v>
      </c>
      <c r="BT55" s="1" t="e">
        <f t="shared" si="35"/>
        <v>#DIV/0!</v>
      </c>
      <c r="BU55" s="1" t="e">
        <f t="shared" si="36"/>
        <v>#DIV/0!</v>
      </c>
      <c r="BV55" s="1">
        <f t="shared" si="37"/>
        <v>4.7027649769585258</v>
      </c>
      <c r="BW55" s="15">
        <f t="shared" si="38"/>
        <v>26532</v>
      </c>
      <c r="BX55" s="13">
        <f t="shared" si="39"/>
        <v>4120</v>
      </c>
      <c r="BY55" s="13">
        <f t="shared" si="40"/>
        <v>12431</v>
      </c>
      <c r="BZ55" s="13">
        <f t="shared" si="41"/>
        <v>317</v>
      </c>
      <c r="CA55" s="81">
        <f t="shared" si="42"/>
        <v>43400</v>
      </c>
      <c r="CB55" s="9">
        <f t="shared" si="43"/>
        <v>26053</v>
      </c>
      <c r="CC55" s="7">
        <f t="shared" si="44"/>
        <v>5927</v>
      </c>
      <c r="CD55" s="7">
        <f t="shared" si="45"/>
        <v>13143</v>
      </c>
      <c r="CE55" s="7">
        <f t="shared" si="46"/>
        <v>318</v>
      </c>
      <c r="CF55" s="81">
        <f t="shared" si="47"/>
        <v>45441</v>
      </c>
      <c r="CG55" s="22">
        <f t="shared" si="48"/>
        <v>-479</v>
      </c>
      <c r="CH55" s="13">
        <f t="shared" si="49"/>
        <v>1807</v>
      </c>
      <c r="CI55" s="13">
        <f t="shared" si="50"/>
        <v>712</v>
      </c>
      <c r="CJ55" s="13">
        <f t="shared" si="51"/>
        <v>1</v>
      </c>
      <c r="CK55" s="81">
        <f t="shared" si="52"/>
        <v>2041</v>
      </c>
      <c r="CL55" s="24">
        <f t="shared" si="53"/>
        <v>-1.8053671038745667</v>
      </c>
      <c r="CM55" s="14">
        <f t="shared" si="54"/>
        <v>43.859223300970875</v>
      </c>
      <c r="CN55" s="14">
        <f t="shared" si="55"/>
        <v>5.7276164427640577</v>
      </c>
      <c r="CO55" s="14">
        <f t="shared" si="56"/>
        <v>0.31545741324921134</v>
      </c>
      <c r="CP55" s="84">
        <f t="shared" si="57"/>
        <v>4.7027649769585258</v>
      </c>
    </row>
    <row r="56" spans="1:94" x14ac:dyDescent="0.25">
      <c r="A56" s="6">
        <v>4</v>
      </c>
      <c r="B56" s="7" t="s">
        <v>22</v>
      </c>
      <c r="C56" s="7">
        <v>13</v>
      </c>
      <c r="D56" s="8" t="s">
        <v>115</v>
      </c>
      <c r="E56">
        <v>0</v>
      </c>
      <c r="F56">
        <v>32046</v>
      </c>
      <c r="G56">
        <v>389</v>
      </c>
      <c r="H56">
        <v>0</v>
      </c>
      <c r="I56">
        <v>0</v>
      </c>
      <c r="J56">
        <v>180923</v>
      </c>
      <c r="K56">
        <v>40</v>
      </c>
      <c r="L56">
        <v>12476</v>
      </c>
      <c r="M56">
        <v>19591</v>
      </c>
      <c r="N56">
        <v>0</v>
      </c>
      <c r="O56">
        <v>421</v>
      </c>
      <c r="P56">
        <v>2009</v>
      </c>
      <c r="Q56">
        <v>0</v>
      </c>
      <c r="R56">
        <v>579</v>
      </c>
      <c r="S56">
        <v>0</v>
      </c>
      <c r="T56">
        <v>0</v>
      </c>
      <c r="U56">
        <v>248474</v>
      </c>
      <c r="V56">
        <v>13</v>
      </c>
      <c r="W56" t="s">
        <v>115</v>
      </c>
      <c r="X56">
        <v>0</v>
      </c>
      <c r="Y56">
        <v>32490</v>
      </c>
      <c r="Z56">
        <v>593</v>
      </c>
      <c r="AA56">
        <v>0</v>
      </c>
      <c r="AB56">
        <v>0</v>
      </c>
      <c r="AC56">
        <v>192739</v>
      </c>
      <c r="AD56">
        <v>32</v>
      </c>
      <c r="AE56">
        <v>10709</v>
      </c>
      <c r="AF56">
        <v>18771</v>
      </c>
      <c r="AG56">
        <v>0</v>
      </c>
      <c r="AH56">
        <v>440</v>
      </c>
      <c r="AI56">
        <v>1984</v>
      </c>
      <c r="AJ56">
        <v>0</v>
      </c>
      <c r="AK56">
        <v>661</v>
      </c>
      <c r="AL56">
        <v>0</v>
      </c>
      <c r="AM56">
        <v>0</v>
      </c>
      <c r="AN56">
        <v>258419</v>
      </c>
      <c r="AO56">
        <f t="shared" si="4"/>
        <v>0</v>
      </c>
      <c r="AP56">
        <f t="shared" si="5"/>
        <v>444</v>
      </c>
      <c r="AQ56">
        <f t="shared" si="6"/>
        <v>204</v>
      </c>
      <c r="AR56">
        <f t="shared" si="7"/>
        <v>0</v>
      </c>
      <c r="AS56">
        <f t="shared" si="8"/>
        <v>0</v>
      </c>
      <c r="AT56">
        <f t="shared" si="9"/>
        <v>11816</v>
      </c>
      <c r="AU56">
        <f t="shared" si="10"/>
        <v>-8</v>
      </c>
      <c r="AV56">
        <f t="shared" si="11"/>
        <v>-1767</v>
      </c>
      <c r="AW56">
        <f t="shared" si="12"/>
        <v>-820</v>
      </c>
      <c r="AX56">
        <f t="shared" si="13"/>
        <v>0</v>
      </c>
      <c r="AY56">
        <f t="shared" si="14"/>
        <v>19</v>
      </c>
      <c r="AZ56">
        <f t="shared" si="15"/>
        <v>-25</v>
      </c>
      <c r="BA56">
        <f t="shared" si="16"/>
        <v>0</v>
      </c>
      <c r="BB56">
        <f t="shared" si="17"/>
        <v>82</v>
      </c>
      <c r="BC56">
        <f t="shared" si="18"/>
        <v>0</v>
      </c>
      <c r="BD56">
        <f t="shared" si="19"/>
        <v>0</v>
      </c>
      <c r="BE56">
        <f t="shared" si="20"/>
        <v>9945</v>
      </c>
      <c r="BF56" s="1" t="e">
        <f t="shared" si="21"/>
        <v>#DIV/0!</v>
      </c>
      <c r="BG56" s="1">
        <f t="shared" si="22"/>
        <v>1.3855083317730763</v>
      </c>
      <c r="BH56" s="1">
        <f t="shared" si="23"/>
        <v>52.442159383033413</v>
      </c>
      <c r="BI56" s="1" t="e">
        <f t="shared" si="24"/>
        <v>#DIV/0!</v>
      </c>
      <c r="BJ56" s="1" t="e">
        <f t="shared" si="25"/>
        <v>#DIV/0!</v>
      </c>
      <c r="BK56" s="1">
        <f t="shared" si="26"/>
        <v>6.5309551577190303</v>
      </c>
      <c r="BL56" s="1">
        <f t="shared" si="27"/>
        <v>-20</v>
      </c>
      <c r="BM56" s="1">
        <f t="shared" si="28"/>
        <v>-14.163193331195897</v>
      </c>
      <c r="BN56" s="1">
        <f t="shared" si="29"/>
        <v>-4.1855954264713393</v>
      </c>
      <c r="BO56" s="1" t="e">
        <f t="shared" si="30"/>
        <v>#DIV/0!</v>
      </c>
      <c r="BP56" s="1">
        <f t="shared" si="31"/>
        <v>4.513064133016627</v>
      </c>
      <c r="BQ56" s="1">
        <f t="shared" si="32"/>
        <v>-1.2444001991040319</v>
      </c>
      <c r="BR56" s="1" t="e">
        <f t="shared" si="33"/>
        <v>#DIV/0!</v>
      </c>
      <c r="BS56" s="1">
        <f t="shared" si="34"/>
        <v>14.162348877374784</v>
      </c>
      <c r="BT56" s="1" t="e">
        <f t="shared" si="35"/>
        <v>#DIV/0!</v>
      </c>
      <c r="BU56" s="1" t="e">
        <f t="shared" si="36"/>
        <v>#DIV/0!</v>
      </c>
      <c r="BV56" s="1">
        <f t="shared" si="37"/>
        <v>4.0024308378341393</v>
      </c>
      <c r="BW56" s="15">
        <f t="shared" si="38"/>
        <v>182352</v>
      </c>
      <c r="BX56" s="13">
        <f t="shared" si="39"/>
        <v>19591</v>
      </c>
      <c r="BY56" s="13">
        <f t="shared" si="40"/>
        <v>32046</v>
      </c>
      <c r="BZ56" s="13">
        <f t="shared" si="41"/>
        <v>14485</v>
      </c>
      <c r="CA56" s="81">
        <f t="shared" si="42"/>
        <v>248474</v>
      </c>
      <c r="CB56" s="9">
        <f t="shared" si="43"/>
        <v>194465</v>
      </c>
      <c r="CC56" s="7">
        <f t="shared" si="44"/>
        <v>18771</v>
      </c>
      <c r="CD56" s="7">
        <f t="shared" si="45"/>
        <v>32490</v>
      </c>
      <c r="CE56" s="7">
        <f t="shared" si="46"/>
        <v>12693</v>
      </c>
      <c r="CF56" s="81">
        <f t="shared" si="47"/>
        <v>258419</v>
      </c>
      <c r="CG56" s="22">
        <f t="shared" si="48"/>
        <v>12113</v>
      </c>
      <c r="CH56" s="13">
        <f t="shared" si="49"/>
        <v>-820</v>
      </c>
      <c r="CI56" s="13">
        <f t="shared" si="50"/>
        <v>444</v>
      </c>
      <c r="CJ56" s="13">
        <f t="shared" si="51"/>
        <v>-1792</v>
      </c>
      <c r="CK56" s="81">
        <f t="shared" si="52"/>
        <v>9945</v>
      </c>
      <c r="CL56" s="24">
        <f t="shared" si="53"/>
        <v>6.6426471878564541</v>
      </c>
      <c r="CM56" s="14">
        <f t="shared" si="54"/>
        <v>-4.1855954264713393</v>
      </c>
      <c r="CN56" s="14">
        <f t="shared" si="55"/>
        <v>1.3855083317730763</v>
      </c>
      <c r="CO56" s="14">
        <f t="shared" si="56"/>
        <v>-12.371418709009321</v>
      </c>
      <c r="CP56" s="84">
        <f t="shared" si="57"/>
        <v>4.0024308378341393</v>
      </c>
    </row>
    <row r="57" spans="1:94" x14ac:dyDescent="0.25">
      <c r="A57" s="6">
        <v>4</v>
      </c>
      <c r="B57" s="7" t="s">
        <v>22</v>
      </c>
      <c r="C57" s="7">
        <v>14</v>
      </c>
      <c r="D57" s="8" t="s">
        <v>116</v>
      </c>
      <c r="E57">
        <v>0</v>
      </c>
      <c r="F57">
        <v>45477</v>
      </c>
      <c r="G57">
        <v>422</v>
      </c>
      <c r="H57">
        <v>0</v>
      </c>
      <c r="I57">
        <v>0</v>
      </c>
      <c r="J57">
        <v>141562</v>
      </c>
      <c r="K57">
        <v>0</v>
      </c>
      <c r="L57">
        <v>7983</v>
      </c>
      <c r="M57">
        <v>12830</v>
      </c>
      <c r="N57">
        <v>0</v>
      </c>
      <c r="O57">
        <v>512</v>
      </c>
      <c r="P57">
        <v>0</v>
      </c>
      <c r="Q57">
        <v>0</v>
      </c>
      <c r="R57">
        <v>0</v>
      </c>
      <c r="S57">
        <v>0</v>
      </c>
      <c r="T57">
        <v>0</v>
      </c>
      <c r="U57">
        <v>208786</v>
      </c>
      <c r="V57">
        <v>14</v>
      </c>
      <c r="W57" t="s">
        <v>116</v>
      </c>
      <c r="X57">
        <v>0</v>
      </c>
      <c r="Y57">
        <v>49700</v>
      </c>
      <c r="Z57">
        <v>442</v>
      </c>
      <c r="AA57">
        <v>0</v>
      </c>
      <c r="AB57">
        <v>0</v>
      </c>
      <c r="AC57">
        <v>138565</v>
      </c>
      <c r="AD57">
        <v>0</v>
      </c>
      <c r="AE57">
        <v>7116</v>
      </c>
      <c r="AF57">
        <v>12643</v>
      </c>
      <c r="AG57">
        <v>0</v>
      </c>
      <c r="AH57">
        <v>485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208951</v>
      </c>
      <c r="AO57">
        <f t="shared" si="4"/>
        <v>0</v>
      </c>
      <c r="AP57">
        <f t="shared" si="5"/>
        <v>4223</v>
      </c>
      <c r="AQ57">
        <f t="shared" si="6"/>
        <v>20</v>
      </c>
      <c r="AR57">
        <f t="shared" si="7"/>
        <v>0</v>
      </c>
      <c r="AS57">
        <f t="shared" si="8"/>
        <v>0</v>
      </c>
      <c r="AT57">
        <f t="shared" si="9"/>
        <v>-2997</v>
      </c>
      <c r="AU57">
        <f t="shared" si="10"/>
        <v>0</v>
      </c>
      <c r="AV57">
        <f t="shared" si="11"/>
        <v>-867</v>
      </c>
      <c r="AW57">
        <f t="shared" si="12"/>
        <v>-187</v>
      </c>
      <c r="AX57">
        <f t="shared" si="13"/>
        <v>0</v>
      </c>
      <c r="AY57">
        <f t="shared" si="14"/>
        <v>-27</v>
      </c>
      <c r="AZ57">
        <f t="shared" si="15"/>
        <v>0</v>
      </c>
      <c r="BA57">
        <f t="shared" si="16"/>
        <v>0</v>
      </c>
      <c r="BB57">
        <f t="shared" si="17"/>
        <v>0</v>
      </c>
      <c r="BC57">
        <f t="shared" si="18"/>
        <v>0</v>
      </c>
      <c r="BD57">
        <f t="shared" si="19"/>
        <v>0</v>
      </c>
      <c r="BE57">
        <f t="shared" si="20"/>
        <v>165</v>
      </c>
      <c r="BF57" s="1" t="e">
        <f t="shared" si="21"/>
        <v>#DIV/0!</v>
      </c>
      <c r="BG57" s="1">
        <f t="shared" si="22"/>
        <v>9.2860127097213976</v>
      </c>
      <c r="BH57" s="1">
        <f t="shared" si="23"/>
        <v>4.7393364928909953</v>
      </c>
      <c r="BI57" s="1" t="e">
        <f t="shared" si="24"/>
        <v>#DIV/0!</v>
      </c>
      <c r="BJ57" s="1" t="e">
        <f t="shared" si="25"/>
        <v>#DIV/0!</v>
      </c>
      <c r="BK57" s="1">
        <f t="shared" si="26"/>
        <v>-2.1170935703084162</v>
      </c>
      <c r="BL57" s="1" t="e">
        <f t="shared" si="27"/>
        <v>#DIV/0!</v>
      </c>
      <c r="BM57" s="1">
        <f t="shared" si="28"/>
        <v>-10.860578729800826</v>
      </c>
      <c r="BN57" s="1">
        <f t="shared" si="29"/>
        <v>-1.4575214341387372</v>
      </c>
      <c r="BO57" s="1" t="e">
        <f t="shared" si="30"/>
        <v>#DIV/0!</v>
      </c>
      <c r="BP57" s="1">
        <f t="shared" si="31"/>
        <v>-5.2734375</v>
      </c>
      <c r="BQ57" s="1" t="e">
        <f t="shared" si="32"/>
        <v>#DIV/0!</v>
      </c>
      <c r="BR57" s="1" t="e">
        <f t="shared" si="33"/>
        <v>#DIV/0!</v>
      </c>
      <c r="BS57" s="1" t="e">
        <f t="shared" si="34"/>
        <v>#DIV/0!</v>
      </c>
      <c r="BT57" s="1" t="e">
        <f t="shared" si="35"/>
        <v>#DIV/0!</v>
      </c>
      <c r="BU57" s="1" t="e">
        <f t="shared" si="36"/>
        <v>#DIV/0!</v>
      </c>
      <c r="BV57" s="1">
        <f t="shared" si="37"/>
        <v>7.9028287337273573E-2</v>
      </c>
      <c r="BW57" s="15">
        <f t="shared" si="38"/>
        <v>142496</v>
      </c>
      <c r="BX57" s="13">
        <f t="shared" si="39"/>
        <v>12830</v>
      </c>
      <c r="BY57" s="13">
        <f t="shared" si="40"/>
        <v>45477</v>
      </c>
      <c r="BZ57" s="13">
        <f t="shared" si="41"/>
        <v>7983</v>
      </c>
      <c r="CA57" s="81">
        <f t="shared" si="42"/>
        <v>208786</v>
      </c>
      <c r="CB57" s="9">
        <f t="shared" si="43"/>
        <v>139492</v>
      </c>
      <c r="CC57" s="7">
        <f t="shared" si="44"/>
        <v>12643</v>
      </c>
      <c r="CD57" s="7">
        <f t="shared" si="45"/>
        <v>49700</v>
      </c>
      <c r="CE57" s="7">
        <f t="shared" si="46"/>
        <v>7116</v>
      </c>
      <c r="CF57" s="81">
        <f t="shared" si="47"/>
        <v>208951</v>
      </c>
      <c r="CG57" s="22">
        <f t="shared" si="48"/>
        <v>-3004</v>
      </c>
      <c r="CH57" s="13">
        <f t="shared" si="49"/>
        <v>-187</v>
      </c>
      <c r="CI57" s="13">
        <f t="shared" si="50"/>
        <v>4223</v>
      </c>
      <c r="CJ57" s="13">
        <f t="shared" si="51"/>
        <v>-867</v>
      </c>
      <c r="CK57" s="81">
        <f t="shared" si="52"/>
        <v>165</v>
      </c>
      <c r="CL57" s="24">
        <f t="shared" si="53"/>
        <v>-2.1081293509993264</v>
      </c>
      <c r="CM57" s="14">
        <f t="shared" si="54"/>
        <v>-1.4575214341387372</v>
      </c>
      <c r="CN57" s="14">
        <f t="shared" si="55"/>
        <v>9.2860127097213976</v>
      </c>
      <c r="CO57" s="14">
        <f t="shared" si="56"/>
        <v>-10.860578729800826</v>
      </c>
      <c r="CP57" s="84">
        <f t="shared" si="57"/>
        <v>7.9028287337273573E-2</v>
      </c>
    </row>
    <row r="58" spans="1:94" x14ac:dyDescent="0.25">
      <c r="A58" s="6">
        <v>4</v>
      </c>
      <c r="B58" s="7" t="s">
        <v>22</v>
      </c>
      <c r="C58" s="7">
        <v>15</v>
      </c>
      <c r="D58" s="8" t="s">
        <v>117</v>
      </c>
      <c r="E58">
        <v>0</v>
      </c>
      <c r="F58">
        <v>14599</v>
      </c>
      <c r="G58">
        <v>176</v>
      </c>
      <c r="H58">
        <v>0</v>
      </c>
      <c r="I58">
        <v>0</v>
      </c>
      <c r="J58">
        <v>106049</v>
      </c>
      <c r="K58">
        <v>0</v>
      </c>
      <c r="L58">
        <v>25949</v>
      </c>
      <c r="M58">
        <v>11815</v>
      </c>
      <c r="N58">
        <v>0</v>
      </c>
      <c r="O58">
        <v>535</v>
      </c>
      <c r="P58">
        <v>0</v>
      </c>
      <c r="Q58">
        <v>0</v>
      </c>
      <c r="R58">
        <v>0</v>
      </c>
      <c r="S58">
        <v>0</v>
      </c>
      <c r="T58">
        <v>0</v>
      </c>
      <c r="U58">
        <v>159123</v>
      </c>
      <c r="V58">
        <v>15</v>
      </c>
      <c r="W58" t="s">
        <v>117</v>
      </c>
      <c r="X58">
        <v>0</v>
      </c>
      <c r="Y58">
        <v>16108</v>
      </c>
      <c r="Z58">
        <v>246</v>
      </c>
      <c r="AA58">
        <v>0</v>
      </c>
      <c r="AB58">
        <v>0</v>
      </c>
      <c r="AC58">
        <v>108810</v>
      </c>
      <c r="AD58">
        <v>0</v>
      </c>
      <c r="AE58">
        <v>20626</v>
      </c>
      <c r="AF58">
        <v>11667</v>
      </c>
      <c r="AG58">
        <v>0</v>
      </c>
      <c r="AH58">
        <v>464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157921</v>
      </c>
      <c r="AO58">
        <f t="shared" si="4"/>
        <v>0</v>
      </c>
      <c r="AP58">
        <f t="shared" si="5"/>
        <v>1509</v>
      </c>
      <c r="AQ58">
        <f t="shared" si="6"/>
        <v>70</v>
      </c>
      <c r="AR58">
        <f t="shared" si="7"/>
        <v>0</v>
      </c>
      <c r="AS58">
        <f t="shared" si="8"/>
        <v>0</v>
      </c>
      <c r="AT58">
        <f t="shared" si="9"/>
        <v>2761</v>
      </c>
      <c r="AU58">
        <f t="shared" si="10"/>
        <v>0</v>
      </c>
      <c r="AV58">
        <f t="shared" si="11"/>
        <v>-5323</v>
      </c>
      <c r="AW58">
        <f t="shared" si="12"/>
        <v>-148</v>
      </c>
      <c r="AX58">
        <f t="shared" si="13"/>
        <v>0</v>
      </c>
      <c r="AY58">
        <f t="shared" si="14"/>
        <v>-71</v>
      </c>
      <c r="AZ58">
        <f t="shared" si="15"/>
        <v>0</v>
      </c>
      <c r="BA58">
        <f t="shared" si="16"/>
        <v>0</v>
      </c>
      <c r="BB58">
        <f t="shared" si="17"/>
        <v>0</v>
      </c>
      <c r="BC58">
        <f t="shared" si="18"/>
        <v>0</v>
      </c>
      <c r="BD58">
        <f t="shared" si="19"/>
        <v>0</v>
      </c>
      <c r="BE58">
        <f t="shared" si="20"/>
        <v>-1202</v>
      </c>
      <c r="BF58" s="1" t="e">
        <f t="shared" si="21"/>
        <v>#DIV/0!</v>
      </c>
      <c r="BG58" s="1">
        <f t="shared" si="22"/>
        <v>10.336324405781218</v>
      </c>
      <c r="BH58" s="1">
        <f t="shared" si="23"/>
        <v>39.772727272727273</v>
      </c>
      <c r="BI58" s="1" t="e">
        <f t="shared" si="24"/>
        <v>#DIV/0!</v>
      </c>
      <c r="BJ58" s="1" t="e">
        <f t="shared" si="25"/>
        <v>#DIV/0!</v>
      </c>
      <c r="BK58" s="1">
        <f t="shared" si="26"/>
        <v>2.6035134701883091</v>
      </c>
      <c r="BL58" s="1" t="e">
        <f t="shared" si="27"/>
        <v>#DIV/0!</v>
      </c>
      <c r="BM58" s="1">
        <f t="shared" si="28"/>
        <v>-20.513314578596479</v>
      </c>
      <c r="BN58" s="1">
        <f t="shared" si="29"/>
        <v>-1.2526449428692341</v>
      </c>
      <c r="BO58" s="1" t="e">
        <f t="shared" si="30"/>
        <v>#DIV/0!</v>
      </c>
      <c r="BP58" s="1">
        <f t="shared" si="31"/>
        <v>-13.271028037383179</v>
      </c>
      <c r="BQ58" s="1" t="e">
        <f t="shared" si="32"/>
        <v>#DIV/0!</v>
      </c>
      <c r="BR58" s="1" t="e">
        <f t="shared" si="33"/>
        <v>#DIV/0!</v>
      </c>
      <c r="BS58" s="1" t="e">
        <f t="shared" si="34"/>
        <v>#DIV/0!</v>
      </c>
      <c r="BT58" s="1" t="e">
        <f t="shared" si="35"/>
        <v>#DIV/0!</v>
      </c>
      <c r="BU58" s="1" t="e">
        <f t="shared" si="36"/>
        <v>#DIV/0!</v>
      </c>
      <c r="BV58" s="1">
        <f t="shared" si="37"/>
        <v>-0.75539048409092335</v>
      </c>
      <c r="BW58" s="15">
        <f t="shared" si="38"/>
        <v>106760</v>
      </c>
      <c r="BX58" s="13">
        <f t="shared" si="39"/>
        <v>11815</v>
      </c>
      <c r="BY58" s="13">
        <f t="shared" si="40"/>
        <v>14599</v>
      </c>
      <c r="BZ58" s="13">
        <f t="shared" si="41"/>
        <v>25949</v>
      </c>
      <c r="CA58" s="81">
        <f t="shared" si="42"/>
        <v>159123</v>
      </c>
      <c r="CB58" s="9">
        <f t="shared" si="43"/>
        <v>109520</v>
      </c>
      <c r="CC58" s="7">
        <f t="shared" si="44"/>
        <v>11667</v>
      </c>
      <c r="CD58" s="7">
        <f t="shared" si="45"/>
        <v>16108</v>
      </c>
      <c r="CE58" s="7">
        <f t="shared" si="46"/>
        <v>20626</v>
      </c>
      <c r="CF58" s="81">
        <f t="shared" si="47"/>
        <v>157921</v>
      </c>
      <c r="CG58" s="22">
        <f t="shared" si="48"/>
        <v>2760</v>
      </c>
      <c r="CH58" s="13">
        <f t="shared" si="49"/>
        <v>-148</v>
      </c>
      <c r="CI58" s="13">
        <f t="shared" si="50"/>
        <v>1509</v>
      </c>
      <c r="CJ58" s="13">
        <f t="shared" si="51"/>
        <v>-5323</v>
      </c>
      <c r="CK58" s="81">
        <f t="shared" si="52"/>
        <v>-1202</v>
      </c>
      <c r="CL58" s="24">
        <f t="shared" si="53"/>
        <v>2.5852379168227801</v>
      </c>
      <c r="CM58" s="14">
        <f t="shared" si="54"/>
        <v>-1.2526449428692341</v>
      </c>
      <c r="CN58" s="14">
        <f t="shared" si="55"/>
        <v>10.336324405781218</v>
      </c>
      <c r="CO58" s="14">
        <f t="shared" si="56"/>
        <v>-20.513314578596479</v>
      </c>
      <c r="CP58" s="84">
        <f t="shared" si="57"/>
        <v>-0.75539048409092335</v>
      </c>
    </row>
    <row r="59" spans="1:94" x14ac:dyDescent="0.25">
      <c r="A59" s="6">
        <v>4</v>
      </c>
      <c r="B59" s="7" t="s">
        <v>22</v>
      </c>
      <c r="C59" s="7">
        <v>16</v>
      </c>
      <c r="D59" s="8" t="s">
        <v>118</v>
      </c>
      <c r="E59">
        <v>0</v>
      </c>
      <c r="F59">
        <v>12471</v>
      </c>
      <c r="G59">
        <v>1666</v>
      </c>
      <c r="H59">
        <v>0</v>
      </c>
      <c r="I59">
        <v>1266</v>
      </c>
      <c r="J59">
        <v>140045</v>
      </c>
      <c r="K59">
        <v>0</v>
      </c>
      <c r="L59">
        <v>11409</v>
      </c>
      <c r="M59">
        <v>8686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175543</v>
      </c>
      <c r="V59">
        <v>16</v>
      </c>
      <c r="W59" t="s">
        <v>118</v>
      </c>
      <c r="X59">
        <v>0</v>
      </c>
      <c r="Y59">
        <v>28048</v>
      </c>
      <c r="Z59">
        <v>1703</v>
      </c>
      <c r="AA59">
        <v>0</v>
      </c>
      <c r="AB59">
        <v>939</v>
      </c>
      <c r="AC59">
        <v>144318</v>
      </c>
      <c r="AD59">
        <v>196</v>
      </c>
      <c r="AE59">
        <v>10850</v>
      </c>
      <c r="AF59">
        <v>8829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194883</v>
      </c>
      <c r="AO59">
        <f t="shared" si="4"/>
        <v>0</v>
      </c>
      <c r="AP59">
        <f t="shared" si="5"/>
        <v>15577</v>
      </c>
      <c r="AQ59">
        <f t="shared" si="6"/>
        <v>37</v>
      </c>
      <c r="AR59">
        <f t="shared" si="7"/>
        <v>0</v>
      </c>
      <c r="AS59">
        <f t="shared" si="8"/>
        <v>-327</v>
      </c>
      <c r="AT59">
        <f t="shared" si="9"/>
        <v>4273</v>
      </c>
      <c r="AU59">
        <f t="shared" si="10"/>
        <v>196</v>
      </c>
      <c r="AV59">
        <f t="shared" si="11"/>
        <v>-559</v>
      </c>
      <c r="AW59">
        <f t="shared" si="12"/>
        <v>143</v>
      </c>
      <c r="AX59">
        <f t="shared" si="13"/>
        <v>0</v>
      </c>
      <c r="AY59">
        <f t="shared" si="14"/>
        <v>0</v>
      </c>
      <c r="AZ59">
        <f t="shared" si="15"/>
        <v>0</v>
      </c>
      <c r="BA59">
        <f t="shared" si="16"/>
        <v>0</v>
      </c>
      <c r="BB59">
        <f t="shared" si="17"/>
        <v>0</v>
      </c>
      <c r="BC59">
        <f t="shared" si="18"/>
        <v>0</v>
      </c>
      <c r="BD59">
        <f t="shared" si="19"/>
        <v>0</v>
      </c>
      <c r="BE59">
        <f t="shared" si="20"/>
        <v>19340</v>
      </c>
      <c r="BF59" s="1" t="e">
        <f t="shared" si="21"/>
        <v>#DIV/0!</v>
      </c>
      <c r="BG59" s="1">
        <f t="shared" si="22"/>
        <v>124.90578141287787</v>
      </c>
      <c r="BH59" s="1">
        <f t="shared" si="23"/>
        <v>2.220888355342137</v>
      </c>
      <c r="BI59" s="1" t="e">
        <f t="shared" si="24"/>
        <v>#DIV/0!</v>
      </c>
      <c r="BJ59" s="1">
        <f t="shared" si="25"/>
        <v>-25.829383886255926</v>
      </c>
      <c r="BK59" s="1">
        <f t="shared" si="26"/>
        <v>3.0511621264593525</v>
      </c>
      <c r="BL59" s="1" t="e">
        <f t="shared" si="27"/>
        <v>#DIV/0!</v>
      </c>
      <c r="BM59" s="1">
        <f t="shared" si="28"/>
        <v>-4.8996406345867296</v>
      </c>
      <c r="BN59" s="1">
        <f t="shared" si="29"/>
        <v>1.6463274234400183</v>
      </c>
      <c r="BO59" s="1" t="e">
        <f t="shared" si="30"/>
        <v>#DIV/0!</v>
      </c>
      <c r="BP59" s="1" t="e">
        <f t="shared" si="31"/>
        <v>#DIV/0!</v>
      </c>
      <c r="BQ59" s="1" t="e">
        <f t="shared" si="32"/>
        <v>#DIV/0!</v>
      </c>
      <c r="BR59" s="1" t="e">
        <f t="shared" si="33"/>
        <v>#DIV/0!</v>
      </c>
      <c r="BS59" s="1" t="e">
        <f t="shared" si="34"/>
        <v>#DIV/0!</v>
      </c>
      <c r="BT59" s="1" t="e">
        <f t="shared" si="35"/>
        <v>#DIV/0!</v>
      </c>
      <c r="BU59" s="1" t="e">
        <f t="shared" si="36"/>
        <v>#DIV/0!</v>
      </c>
      <c r="BV59" s="1">
        <f t="shared" si="37"/>
        <v>11.017243638310841</v>
      </c>
      <c r="BW59" s="15">
        <f t="shared" si="38"/>
        <v>142977</v>
      </c>
      <c r="BX59" s="13">
        <f t="shared" si="39"/>
        <v>8686</v>
      </c>
      <c r="BY59" s="13">
        <f t="shared" si="40"/>
        <v>12471</v>
      </c>
      <c r="BZ59" s="13">
        <f t="shared" si="41"/>
        <v>11409</v>
      </c>
      <c r="CA59" s="81">
        <f t="shared" si="42"/>
        <v>175543</v>
      </c>
      <c r="CB59" s="9">
        <f t="shared" si="43"/>
        <v>147156</v>
      </c>
      <c r="CC59" s="7">
        <f t="shared" si="44"/>
        <v>8829</v>
      </c>
      <c r="CD59" s="7">
        <f t="shared" si="45"/>
        <v>28048</v>
      </c>
      <c r="CE59" s="7">
        <f t="shared" si="46"/>
        <v>10850</v>
      </c>
      <c r="CF59" s="81">
        <f t="shared" si="47"/>
        <v>194883</v>
      </c>
      <c r="CG59" s="22">
        <f t="shared" si="48"/>
        <v>4179</v>
      </c>
      <c r="CH59" s="13">
        <f t="shared" si="49"/>
        <v>143</v>
      </c>
      <c r="CI59" s="13">
        <f t="shared" si="50"/>
        <v>15577</v>
      </c>
      <c r="CJ59" s="13">
        <f t="shared" si="51"/>
        <v>-559</v>
      </c>
      <c r="CK59" s="81">
        <f t="shared" si="52"/>
        <v>19340</v>
      </c>
      <c r="CL59" s="24">
        <f t="shared" si="53"/>
        <v>2.9228477307538978</v>
      </c>
      <c r="CM59" s="14">
        <f t="shared" si="54"/>
        <v>1.6463274234400183</v>
      </c>
      <c r="CN59" s="14">
        <f t="shared" si="55"/>
        <v>124.90578141287787</v>
      </c>
      <c r="CO59" s="14">
        <f t="shared" si="56"/>
        <v>-4.8996406345867296</v>
      </c>
      <c r="CP59" s="84">
        <f t="shared" si="57"/>
        <v>11.017243638310841</v>
      </c>
    </row>
    <row r="60" spans="1:94" x14ac:dyDescent="0.25">
      <c r="A60" s="6">
        <v>4</v>
      </c>
      <c r="B60" s="7" t="s">
        <v>22</v>
      </c>
      <c r="C60" s="7">
        <v>17</v>
      </c>
      <c r="D60" s="8" t="s">
        <v>119</v>
      </c>
      <c r="E60">
        <v>0</v>
      </c>
      <c r="F60">
        <v>40266</v>
      </c>
      <c r="G60">
        <v>2158</v>
      </c>
      <c r="H60">
        <v>74</v>
      </c>
      <c r="I60">
        <v>0</v>
      </c>
      <c r="J60">
        <v>108450</v>
      </c>
      <c r="K60">
        <v>198</v>
      </c>
      <c r="L60">
        <v>3283</v>
      </c>
      <c r="M60">
        <v>6476</v>
      </c>
      <c r="N60">
        <v>0</v>
      </c>
      <c r="O60">
        <v>511</v>
      </c>
      <c r="P60">
        <v>62</v>
      </c>
      <c r="Q60">
        <v>0</v>
      </c>
      <c r="R60">
        <v>0</v>
      </c>
      <c r="S60">
        <v>0</v>
      </c>
      <c r="T60">
        <v>0</v>
      </c>
      <c r="U60">
        <v>161478</v>
      </c>
      <c r="V60">
        <v>17</v>
      </c>
      <c r="W60" t="s">
        <v>119</v>
      </c>
      <c r="X60">
        <v>0</v>
      </c>
      <c r="Y60">
        <v>46139</v>
      </c>
      <c r="Z60">
        <v>3429</v>
      </c>
      <c r="AA60">
        <v>83</v>
      </c>
      <c r="AB60">
        <v>0</v>
      </c>
      <c r="AC60">
        <v>104517</v>
      </c>
      <c r="AD60">
        <v>186</v>
      </c>
      <c r="AE60">
        <v>2563</v>
      </c>
      <c r="AF60">
        <v>6117</v>
      </c>
      <c r="AG60">
        <v>0</v>
      </c>
      <c r="AH60">
        <v>370</v>
      </c>
      <c r="AI60">
        <v>91</v>
      </c>
      <c r="AJ60">
        <v>0</v>
      </c>
      <c r="AK60">
        <v>0</v>
      </c>
      <c r="AL60">
        <v>0</v>
      </c>
      <c r="AM60">
        <v>0</v>
      </c>
      <c r="AN60">
        <v>163495</v>
      </c>
      <c r="AO60">
        <f t="shared" si="4"/>
        <v>0</v>
      </c>
      <c r="AP60">
        <f t="shared" si="5"/>
        <v>5873</v>
      </c>
      <c r="AQ60">
        <f t="shared" si="6"/>
        <v>1271</v>
      </c>
      <c r="AR60">
        <f t="shared" si="7"/>
        <v>9</v>
      </c>
      <c r="AS60">
        <f t="shared" si="8"/>
        <v>0</v>
      </c>
      <c r="AT60">
        <f t="shared" si="9"/>
        <v>-3933</v>
      </c>
      <c r="AU60">
        <f t="shared" si="10"/>
        <v>-12</v>
      </c>
      <c r="AV60">
        <f t="shared" si="11"/>
        <v>-720</v>
      </c>
      <c r="AW60">
        <f t="shared" si="12"/>
        <v>-359</v>
      </c>
      <c r="AX60">
        <f t="shared" si="13"/>
        <v>0</v>
      </c>
      <c r="AY60">
        <f t="shared" si="14"/>
        <v>-141</v>
      </c>
      <c r="AZ60">
        <f t="shared" si="15"/>
        <v>29</v>
      </c>
      <c r="BA60">
        <f t="shared" si="16"/>
        <v>0</v>
      </c>
      <c r="BB60">
        <f t="shared" si="17"/>
        <v>0</v>
      </c>
      <c r="BC60">
        <f t="shared" si="18"/>
        <v>0</v>
      </c>
      <c r="BD60">
        <f t="shared" si="19"/>
        <v>0</v>
      </c>
      <c r="BE60">
        <f t="shared" si="20"/>
        <v>2017</v>
      </c>
      <c r="BF60" s="1" t="e">
        <f t="shared" si="21"/>
        <v>#DIV/0!</v>
      </c>
      <c r="BG60" s="1">
        <f t="shared" si="22"/>
        <v>14.585506382556002</v>
      </c>
      <c r="BH60" s="1">
        <f t="shared" si="23"/>
        <v>58.897126969416128</v>
      </c>
      <c r="BI60" s="1">
        <f t="shared" si="24"/>
        <v>12.162162162162163</v>
      </c>
      <c r="BJ60" s="1" t="e">
        <f t="shared" si="25"/>
        <v>#DIV/0!</v>
      </c>
      <c r="BK60" s="1">
        <f t="shared" si="26"/>
        <v>-3.6265560165975104</v>
      </c>
      <c r="BL60" s="1">
        <f t="shared" si="27"/>
        <v>-6.0606060606060606</v>
      </c>
      <c r="BM60" s="1">
        <f t="shared" si="28"/>
        <v>-21.931160523911057</v>
      </c>
      <c r="BN60" s="1">
        <f t="shared" si="29"/>
        <v>-5.5435453983940706</v>
      </c>
      <c r="BO60" s="1" t="e">
        <f t="shared" si="30"/>
        <v>#DIV/0!</v>
      </c>
      <c r="BP60" s="1">
        <f t="shared" si="31"/>
        <v>-27.592954990215262</v>
      </c>
      <c r="BQ60" s="1">
        <f t="shared" si="32"/>
        <v>46.774193548387096</v>
      </c>
      <c r="BR60" s="1" t="e">
        <f t="shared" si="33"/>
        <v>#DIV/0!</v>
      </c>
      <c r="BS60" s="1" t="e">
        <f t="shared" si="34"/>
        <v>#DIV/0!</v>
      </c>
      <c r="BT60" s="1" t="e">
        <f t="shared" si="35"/>
        <v>#DIV/0!</v>
      </c>
      <c r="BU60" s="1" t="e">
        <f t="shared" si="36"/>
        <v>#DIV/0!</v>
      </c>
      <c r="BV60" s="1">
        <f t="shared" si="37"/>
        <v>1.2490865628754382</v>
      </c>
      <c r="BW60" s="15">
        <f t="shared" si="38"/>
        <v>111391</v>
      </c>
      <c r="BX60" s="13">
        <f t="shared" si="39"/>
        <v>6476</v>
      </c>
      <c r="BY60" s="13">
        <f t="shared" si="40"/>
        <v>40266</v>
      </c>
      <c r="BZ60" s="13">
        <f t="shared" si="41"/>
        <v>3345</v>
      </c>
      <c r="CA60" s="81">
        <f t="shared" si="42"/>
        <v>161478</v>
      </c>
      <c r="CB60" s="9">
        <f t="shared" si="43"/>
        <v>108585</v>
      </c>
      <c r="CC60" s="7">
        <f t="shared" si="44"/>
        <v>6117</v>
      </c>
      <c r="CD60" s="7">
        <f t="shared" si="45"/>
        <v>46139</v>
      </c>
      <c r="CE60" s="7">
        <f t="shared" si="46"/>
        <v>2654</v>
      </c>
      <c r="CF60" s="81">
        <f t="shared" si="47"/>
        <v>163495</v>
      </c>
      <c r="CG60" s="22">
        <f t="shared" si="48"/>
        <v>-2806</v>
      </c>
      <c r="CH60" s="13">
        <f t="shared" si="49"/>
        <v>-359</v>
      </c>
      <c r="CI60" s="13">
        <f t="shared" si="50"/>
        <v>5873</v>
      </c>
      <c r="CJ60" s="13">
        <f t="shared" si="51"/>
        <v>-691</v>
      </c>
      <c r="CK60" s="81">
        <f t="shared" si="52"/>
        <v>2017</v>
      </c>
      <c r="CL60" s="24">
        <f t="shared" si="53"/>
        <v>-2.5190545017101917</v>
      </c>
      <c r="CM60" s="14">
        <f t="shared" si="54"/>
        <v>-5.5435453983940706</v>
      </c>
      <c r="CN60" s="14">
        <f t="shared" si="55"/>
        <v>14.585506382556002</v>
      </c>
      <c r="CO60" s="14">
        <f t="shared" si="56"/>
        <v>-20.657698056801195</v>
      </c>
      <c r="CP60" s="84">
        <f t="shared" si="57"/>
        <v>1.2490865628754382</v>
      </c>
    </row>
    <row r="61" spans="1:94" x14ac:dyDescent="0.25">
      <c r="A61" s="6">
        <v>4</v>
      </c>
      <c r="B61" s="7" t="s">
        <v>22</v>
      </c>
      <c r="C61" s="7">
        <v>18</v>
      </c>
      <c r="D61" s="8" t="s">
        <v>120</v>
      </c>
      <c r="E61">
        <v>3199</v>
      </c>
      <c r="F61">
        <v>107515</v>
      </c>
      <c r="G61">
        <v>9338</v>
      </c>
      <c r="H61">
        <v>302</v>
      </c>
      <c r="I61">
        <v>0</v>
      </c>
      <c r="J61">
        <v>102191</v>
      </c>
      <c r="K61">
        <v>1254</v>
      </c>
      <c r="L61">
        <v>6287</v>
      </c>
      <c r="M61">
        <v>6975</v>
      </c>
      <c r="N61">
        <v>0</v>
      </c>
      <c r="O61">
        <v>0</v>
      </c>
      <c r="P61">
        <v>0</v>
      </c>
      <c r="Q61">
        <v>0</v>
      </c>
      <c r="R61">
        <v>1577</v>
      </c>
      <c r="S61">
        <v>0</v>
      </c>
      <c r="T61">
        <v>0</v>
      </c>
      <c r="U61">
        <v>238638</v>
      </c>
      <c r="V61">
        <v>18</v>
      </c>
      <c r="W61" t="s">
        <v>120</v>
      </c>
      <c r="X61">
        <v>2266</v>
      </c>
      <c r="Y61">
        <v>114697</v>
      </c>
      <c r="Z61">
        <v>11233</v>
      </c>
      <c r="AA61">
        <v>326</v>
      </c>
      <c r="AB61">
        <v>0</v>
      </c>
      <c r="AC61">
        <v>99295</v>
      </c>
      <c r="AD61">
        <v>1296</v>
      </c>
      <c r="AE61">
        <v>5819</v>
      </c>
      <c r="AF61">
        <v>6247</v>
      </c>
      <c r="AG61">
        <v>0</v>
      </c>
      <c r="AH61">
        <v>0</v>
      </c>
      <c r="AI61">
        <v>0</v>
      </c>
      <c r="AJ61">
        <v>0</v>
      </c>
      <c r="AK61">
        <v>1064</v>
      </c>
      <c r="AL61">
        <v>0</v>
      </c>
      <c r="AM61">
        <v>0</v>
      </c>
      <c r="AN61">
        <v>242243</v>
      </c>
      <c r="AO61">
        <f t="shared" si="4"/>
        <v>-933</v>
      </c>
      <c r="AP61">
        <f t="shared" si="5"/>
        <v>7182</v>
      </c>
      <c r="AQ61">
        <f t="shared" si="6"/>
        <v>1895</v>
      </c>
      <c r="AR61">
        <f t="shared" si="7"/>
        <v>24</v>
      </c>
      <c r="AS61">
        <f t="shared" si="8"/>
        <v>0</v>
      </c>
      <c r="AT61">
        <f t="shared" si="9"/>
        <v>-2896</v>
      </c>
      <c r="AU61">
        <f t="shared" si="10"/>
        <v>42</v>
      </c>
      <c r="AV61">
        <f t="shared" si="11"/>
        <v>-468</v>
      </c>
      <c r="AW61">
        <f t="shared" si="12"/>
        <v>-728</v>
      </c>
      <c r="AX61">
        <f t="shared" si="13"/>
        <v>0</v>
      </c>
      <c r="AY61">
        <f t="shared" si="14"/>
        <v>0</v>
      </c>
      <c r="AZ61">
        <f t="shared" si="15"/>
        <v>0</v>
      </c>
      <c r="BA61">
        <f t="shared" si="16"/>
        <v>0</v>
      </c>
      <c r="BB61">
        <f t="shared" si="17"/>
        <v>-513</v>
      </c>
      <c r="BC61">
        <f t="shared" si="18"/>
        <v>0</v>
      </c>
      <c r="BD61">
        <f t="shared" si="19"/>
        <v>0</v>
      </c>
      <c r="BE61">
        <f t="shared" si="20"/>
        <v>3605</v>
      </c>
      <c r="BF61" s="1">
        <f t="shared" si="21"/>
        <v>-29.165364176305097</v>
      </c>
      <c r="BG61" s="1">
        <f t="shared" si="22"/>
        <v>6.6799981397944475</v>
      </c>
      <c r="BH61" s="1">
        <f t="shared" si="23"/>
        <v>20.29342471621332</v>
      </c>
      <c r="BI61" s="1">
        <f t="shared" si="24"/>
        <v>7.9470198675496695</v>
      </c>
      <c r="BJ61" s="1" t="e">
        <f t="shared" si="25"/>
        <v>#DIV/0!</v>
      </c>
      <c r="BK61" s="1">
        <f t="shared" si="26"/>
        <v>-2.8339090526563004</v>
      </c>
      <c r="BL61" s="1">
        <f t="shared" si="27"/>
        <v>3.3492822966507179</v>
      </c>
      <c r="BM61" s="1">
        <f t="shared" si="28"/>
        <v>-7.4439319230157466</v>
      </c>
      <c r="BN61" s="1">
        <f t="shared" si="29"/>
        <v>-10.437275985663083</v>
      </c>
      <c r="BO61" s="1" t="e">
        <f t="shared" si="30"/>
        <v>#DIV/0!</v>
      </c>
      <c r="BP61" s="1" t="e">
        <f t="shared" si="31"/>
        <v>#DIV/0!</v>
      </c>
      <c r="BQ61" s="1" t="e">
        <f t="shared" si="32"/>
        <v>#DIV/0!</v>
      </c>
      <c r="BR61" s="1" t="e">
        <f t="shared" si="33"/>
        <v>#DIV/0!</v>
      </c>
      <c r="BS61" s="1">
        <f t="shared" si="34"/>
        <v>-32.53012048192771</v>
      </c>
      <c r="BT61" s="1" t="e">
        <f t="shared" si="35"/>
        <v>#DIV/0!</v>
      </c>
      <c r="BU61" s="1" t="e">
        <f t="shared" si="36"/>
        <v>#DIV/0!</v>
      </c>
      <c r="BV61" s="1">
        <f t="shared" si="37"/>
        <v>1.5106563078805555</v>
      </c>
      <c r="BW61" s="15">
        <f t="shared" si="38"/>
        <v>117861</v>
      </c>
      <c r="BX61" s="13">
        <f t="shared" si="39"/>
        <v>6975</v>
      </c>
      <c r="BY61" s="13">
        <f t="shared" si="40"/>
        <v>107515</v>
      </c>
      <c r="BZ61" s="13">
        <f t="shared" si="41"/>
        <v>6287</v>
      </c>
      <c r="CA61" s="81">
        <f t="shared" si="42"/>
        <v>238638</v>
      </c>
      <c r="CB61" s="9">
        <f t="shared" si="43"/>
        <v>115480</v>
      </c>
      <c r="CC61" s="7">
        <f t="shared" si="44"/>
        <v>6247</v>
      </c>
      <c r="CD61" s="7">
        <f t="shared" si="45"/>
        <v>114697</v>
      </c>
      <c r="CE61" s="7">
        <f t="shared" si="46"/>
        <v>5819</v>
      </c>
      <c r="CF61" s="81">
        <f t="shared" si="47"/>
        <v>242243</v>
      </c>
      <c r="CG61" s="22">
        <f t="shared" si="48"/>
        <v>-2381</v>
      </c>
      <c r="CH61" s="13">
        <f t="shared" si="49"/>
        <v>-728</v>
      </c>
      <c r="CI61" s="13">
        <f t="shared" si="50"/>
        <v>7182</v>
      </c>
      <c r="CJ61" s="13">
        <f t="shared" si="51"/>
        <v>-468</v>
      </c>
      <c r="CK61" s="81">
        <f t="shared" si="52"/>
        <v>3605</v>
      </c>
      <c r="CL61" s="24">
        <f t="shared" si="53"/>
        <v>-2.02017630938139</v>
      </c>
      <c r="CM61" s="14">
        <f t="shared" si="54"/>
        <v>-10.437275985663083</v>
      </c>
      <c r="CN61" s="14">
        <f t="shared" si="55"/>
        <v>6.6799981397944475</v>
      </c>
      <c r="CO61" s="14">
        <f t="shared" si="56"/>
        <v>-7.4439319230157466</v>
      </c>
      <c r="CP61" s="84">
        <f t="shared" si="57"/>
        <v>1.5106563078805555</v>
      </c>
    </row>
    <row r="62" spans="1:94" x14ac:dyDescent="0.25">
      <c r="A62" s="6">
        <v>4</v>
      </c>
      <c r="B62" s="7" t="s">
        <v>22</v>
      </c>
      <c r="C62" s="7">
        <v>19</v>
      </c>
      <c r="D62" s="8" t="s">
        <v>121</v>
      </c>
      <c r="E62">
        <v>67</v>
      </c>
      <c r="F62">
        <v>48286</v>
      </c>
      <c r="G62">
        <v>1597</v>
      </c>
      <c r="H62">
        <v>0</v>
      </c>
      <c r="I62">
        <v>0</v>
      </c>
      <c r="J62">
        <v>216443</v>
      </c>
      <c r="K62">
        <v>318</v>
      </c>
      <c r="L62">
        <v>16324</v>
      </c>
      <c r="M62">
        <v>19275</v>
      </c>
      <c r="N62">
        <v>0</v>
      </c>
      <c r="O62">
        <v>0</v>
      </c>
      <c r="P62">
        <v>602</v>
      </c>
      <c r="Q62">
        <v>0</v>
      </c>
      <c r="R62">
        <v>0</v>
      </c>
      <c r="S62">
        <v>0</v>
      </c>
      <c r="T62">
        <v>0</v>
      </c>
      <c r="U62">
        <v>302912</v>
      </c>
      <c r="V62">
        <v>19</v>
      </c>
      <c r="W62" t="s">
        <v>121</v>
      </c>
      <c r="X62">
        <v>76</v>
      </c>
      <c r="Y62">
        <v>59973</v>
      </c>
      <c r="Z62">
        <v>1905</v>
      </c>
      <c r="AA62">
        <v>0</v>
      </c>
      <c r="AB62">
        <v>0</v>
      </c>
      <c r="AC62">
        <v>213595</v>
      </c>
      <c r="AD62">
        <v>389</v>
      </c>
      <c r="AE62">
        <v>15297</v>
      </c>
      <c r="AF62">
        <v>19853</v>
      </c>
      <c r="AG62">
        <v>0</v>
      </c>
      <c r="AH62">
        <v>0</v>
      </c>
      <c r="AI62">
        <v>458</v>
      </c>
      <c r="AJ62">
        <v>0</v>
      </c>
      <c r="AK62">
        <v>0</v>
      </c>
      <c r="AL62">
        <v>0</v>
      </c>
      <c r="AM62">
        <v>0</v>
      </c>
      <c r="AN62">
        <v>311546</v>
      </c>
      <c r="AO62">
        <f t="shared" si="4"/>
        <v>9</v>
      </c>
      <c r="AP62">
        <f t="shared" si="5"/>
        <v>11687</v>
      </c>
      <c r="AQ62">
        <f t="shared" si="6"/>
        <v>308</v>
      </c>
      <c r="AR62">
        <f t="shared" si="7"/>
        <v>0</v>
      </c>
      <c r="AS62">
        <f t="shared" si="8"/>
        <v>0</v>
      </c>
      <c r="AT62">
        <f t="shared" si="9"/>
        <v>-2848</v>
      </c>
      <c r="AU62">
        <f t="shared" si="10"/>
        <v>71</v>
      </c>
      <c r="AV62">
        <f t="shared" si="11"/>
        <v>-1027</v>
      </c>
      <c r="AW62">
        <f t="shared" si="12"/>
        <v>578</v>
      </c>
      <c r="AX62">
        <f t="shared" si="13"/>
        <v>0</v>
      </c>
      <c r="AY62">
        <f t="shared" si="14"/>
        <v>0</v>
      </c>
      <c r="AZ62">
        <f t="shared" si="15"/>
        <v>-144</v>
      </c>
      <c r="BA62">
        <f t="shared" si="16"/>
        <v>0</v>
      </c>
      <c r="BB62">
        <f t="shared" si="17"/>
        <v>0</v>
      </c>
      <c r="BC62">
        <f t="shared" si="18"/>
        <v>0</v>
      </c>
      <c r="BD62">
        <f t="shared" si="19"/>
        <v>0</v>
      </c>
      <c r="BE62">
        <f t="shared" si="20"/>
        <v>8634</v>
      </c>
      <c r="BF62" s="1">
        <f t="shared" si="21"/>
        <v>13.432835820895523</v>
      </c>
      <c r="BG62" s="1">
        <f t="shared" si="22"/>
        <v>24.203702936669014</v>
      </c>
      <c r="BH62" s="1">
        <f t="shared" si="23"/>
        <v>19.286161552911711</v>
      </c>
      <c r="BI62" s="1" t="e">
        <f t="shared" si="24"/>
        <v>#DIV/0!</v>
      </c>
      <c r="BJ62" s="1" t="e">
        <f t="shared" si="25"/>
        <v>#DIV/0!</v>
      </c>
      <c r="BK62" s="1">
        <f t="shared" si="26"/>
        <v>-1.315819869434447</v>
      </c>
      <c r="BL62" s="1">
        <f t="shared" si="27"/>
        <v>22.327044025157232</v>
      </c>
      <c r="BM62" s="1">
        <f t="shared" si="28"/>
        <v>-6.2913501592746872</v>
      </c>
      <c r="BN62" s="1">
        <f t="shared" si="29"/>
        <v>2.9987029831387808</v>
      </c>
      <c r="BO62" s="1" t="e">
        <f t="shared" si="30"/>
        <v>#DIV/0!</v>
      </c>
      <c r="BP62" s="1" t="e">
        <f t="shared" si="31"/>
        <v>#DIV/0!</v>
      </c>
      <c r="BQ62" s="1">
        <f t="shared" si="32"/>
        <v>-23.920265780730897</v>
      </c>
      <c r="BR62" s="1" t="e">
        <f t="shared" si="33"/>
        <v>#DIV/0!</v>
      </c>
      <c r="BS62" s="1" t="e">
        <f t="shared" si="34"/>
        <v>#DIV/0!</v>
      </c>
      <c r="BT62" s="1" t="e">
        <f t="shared" si="35"/>
        <v>#DIV/0!</v>
      </c>
      <c r="BU62" s="1" t="e">
        <f t="shared" si="36"/>
        <v>#DIV/0!</v>
      </c>
      <c r="BV62" s="1">
        <f t="shared" si="37"/>
        <v>2.8503327699133743</v>
      </c>
      <c r="BW62" s="15">
        <f t="shared" si="38"/>
        <v>218425</v>
      </c>
      <c r="BX62" s="13">
        <f t="shared" si="39"/>
        <v>19275</v>
      </c>
      <c r="BY62" s="13">
        <f t="shared" si="40"/>
        <v>48286</v>
      </c>
      <c r="BZ62" s="13">
        <f t="shared" si="41"/>
        <v>16926</v>
      </c>
      <c r="CA62" s="81">
        <f t="shared" si="42"/>
        <v>302912</v>
      </c>
      <c r="CB62" s="9">
        <f t="shared" si="43"/>
        <v>215965</v>
      </c>
      <c r="CC62" s="7">
        <f t="shared" si="44"/>
        <v>19853</v>
      </c>
      <c r="CD62" s="7">
        <f t="shared" si="45"/>
        <v>59973</v>
      </c>
      <c r="CE62" s="7">
        <f t="shared" si="46"/>
        <v>15755</v>
      </c>
      <c r="CF62" s="81">
        <f t="shared" si="47"/>
        <v>311546</v>
      </c>
      <c r="CG62" s="22">
        <f t="shared" si="48"/>
        <v>-2460</v>
      </c>
      <c r="CH62" s="13">
        <f t="shared" si="49"/>
        <v>578</v>
      </c>
      <c r="CI62" s="13">
        <f t="shared" si="50"/>
        <v>11687</v>
      </c>
      <c r="CJ62" s="13">
        <f t="shared" si="51"/>
        <v>-1171</v>
      </c>
      <c r="CK62" s="81">
        <f t="shared" si="52"/>
        <v>8634</v>
      </c>
      <c r="CL62" s="24">
        <f t="shared" si="53"/>
        <v>-1.1262447064209682</v>
      </c>
      <c r="CM62" s="14">
        <f t="shared" si="54"/>
        <v>2.9987029831387808</v>
      </c>
      <c r="CN62" s="14">
        <f t="shared" si="55"/>
        <v>24.203702936669014</v>
      </c>
      <c r="CO62" s="14">
        <f t="shared" si="56"/>
        <v>-6.9183504667375635</v>
      </c>
      <c r="CP62" s="84">
        <f t="shared" si="57"/>
        <v>2.8503327699133743</v>
      </c>
    </row>
    <row r="63" spans="1:94" x14ac:dyDescent="0.25">
      <c r="A63" s="6">
        <v>4</v>
      </c>
      <c r="B63" s="7" t="s">
        <v>22</v>
      </c>
      <c r="C63" s="7">
        <v>20</v>
      </c>
      <c r="D63" s="8" t="s">
        <v>122</v>
      </c>
      <c r="E63">
        <v>0</v>
      </c>
      <c r="F63">
        <v>42461</v>
      </c>
      <c r="G63">
        <v>1691</v>
      </c>
      <c r="H63">
        <v>23</v>
      </c>
      <c r="I63">
        <v>0</v>
      </c>
      <c r="J63">
        <v>91518</v>
      </c>
      <c r="K63">
        <v>388</v>
      </c>
      <c r="L63">
        <v>3962</v>
      </c>
      <c r="M63">
        <v>13777</v>
      </c>
      <c r="N63">
        <v>0</v>
      </c>
      <c r="O63">
        <v>520</v>
      </c>
      <c r="P63">
        <v>0</v>
      </c>
      <c r="Q63">
        <v>0</v>
      </c>
      <c r="R63">
        <v>0</v>
      </c>
      <c r="S63">
        <v>0</v>
      </c>
      <c r="T63">
        <v>0</v>
      </c>
      <c r="U63">
        <v>154340</v>
      </c>
      <c r="V63">
        <v>20</v>
      </c>
      <c r="W63" t="s">
        <v>122</v>
      </c>
      <c r="X63">
        <v>0</v>
      </c>
      <c r="Y63">
        <v>45970</v>
      </c>
      <c r="Z63">
        <v>1686</v>
      </c>
      <c r="AA63">
        <v>22</v>
      </c>
      <c r="AB63">
        <v>0</v>
      </c>
      <c r="AC63">
        <v>92183</v>
      </c>
      <c r="AD63">
        <v>374</v>
      </c>
      <c r="AE63">
        <v>3647</v>
      </c>
      <c r="AF63">
        <v>13682</v>
      </c>
      <c r="AG63">
        <v>0</v>
      </c>
      <c r="AH63">
        <v>511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158075</v>
      </c>
      <c r="AO63">
        <f t="shared" si="4"/>
        <v>0</v>
      </c>
      <c r="AP63">
        <f t="shared" si="5"/>
        <v>3509</v>
      </c>
      <c r="AQ63">
        <f t="shared" si="6"/>
        <v>-5</v>
      </c>
      <c r="AR63">
        <f t="shared" si="7"/>
        <v>-1</v>
      </c>
      <c r="AS63">
        <f t="shared" si="8"/>
        <v>0</v>
      </c>
      <c r="AT63">
        <f t="shared" si="9"/>
        <v>665</v>
      </c>
      <c r="AU63">
        <f t="shared" si="10"/>
        <v>-14</v>
      </c>
      <c r="AV63">
        <f t="shared" si="11"/>
        <v>-315</v>
      </c>
      <c r="AW63">
        <f t="shared" si="12"/>
        <v>-95</v>
      </c>
      <c r="AX63">
        <f t="shared" si="13"/>
        <v>0</v>
      </c>
      <c r="AY63">
        <f t="shared" si="14"/>
        <v>-9</v>
      </c>
      <c r="AZ63">
        <f t="shared" si="15"/>
        <v>0</v>
      </c>
      <c r="BA63">
        <f t="shared" si="16"/>
        <v>0</v>
      </c>
      <c r="BB63">
        <f t="shared" si="17"/>
        <v>0</v>
      </c>
      <c r="BC63">
        <f t="shared" si="18"/>
        <v>0</v>
      </c>
      <c r="BD63">
        <f t="shared" si="19"/>
        <v>0</v>
      </c>
      <c r="BE63">
        <f t="shared" si="20"/>
        <v>3735</v>
      </c>
      <c r="BF63" s="1" t="e">
        <f t="shared" si="21"/>
        <v>#DIV/0!</v>
      </c>
      <c r="BG63" s="1">
        <f t="shared" si="22"/>
        <v>8.2640540731494774</v>
      </c>
      <c r="BH63" s="1">
        <f t="shared" si="23"/>
        <v>-0.29568302779420463</v>
      </c>
      <c r="BI63" s="1">
        <f t="shared" si="24"/>
        <v>-4.3478260869565215</v>
      </c>
      <c r="BJ63" s="1" t="e">
        <f t="shared" si="25"/>
        <v>#DIV/0!</v>
      </c>
      <c r="BK63" s="1">
        <f t="shared" si="26"/>
        <v>0.72663301208505426</v>
      </c>
      <c r="BL63" s="1">
        <f t="shared" si="27"/>
        <v>-3.608247422680412</v>
      </c>
      <c r="BM63" s="1">
        <f t="shared" si="28"/>
        <v>-7.9505300353356887</v>
      </c>
      <c r="BN63" s="1">
        <f t="shared" si="29"/>
        <v>-0.68955505552732821</v>
      </c>
      <c r="BO63" s="1" t="e">
        <f t="shared" si="30"/>
        <v>#DIV/0!</v>
      </c>
      <c r="BP63" s="1">
        <f t="shared" si="31"/>
        <v>-1.7307692307692308</v>
      </c>
      <c r="BQ63" s="1" t="e">
        <f t="shared" si="32"/>
        <v>#DIV/0!</v>
      </c>
      <c r="BR63" s="1" t="e">
        <f t="shared" si="33"/>
        <v>#DIV/0!</v>
      </c>
      <c r="BS63" s="1" t="e">
        <f t="shared" si="34"/>
        <v>#DIV/0!</v>
      </c>
      <c r="BT63" s="1" t="e">
        <f t="shared" si="35"/>
        <v>#DIV/0!</v>
      </c>
      <c r="BU63" s="1" t="e">
        <f t="shared" si="36"/>
        <v>#DIV/0!</v>
      </c>
      <c r="BV63" s="1">
        <f t="shared" si="37"/>
        <v>2.4199818582350656</v>
      </c>
      <c r="BW63" s="15">
        <f t="shared" si="38"/>
        <v>94140</v>
      </c>
      <c r="BX63" s="13">
        <f t="shared" si="39"/>
        <v>13777</v>
      </c>
      <c r="BY63" s="13">
        <f t="shared" si="40"/>
        <v>42461</v>
      </c>
      <c r="BZ63" s="13">
        <f t="shared" si="41"/>
        <v>3962</v>
      </c>
      <c r="CA63" s="81">
        <f t="shared" si="42"/>
        <v>154340</v>
      </c>
      <c r="CB63" s="9">
        <f t="shared" si="43"/>
        <v>94776</v>
      </c>
      <c r="CC63" s="7">
        <f t="shared" si="44"/>
        <v>13682</v>
      </c>
      <c r="CD63" s="7">
        <f t="shared" si="45"/>
        <v>45970</v>
      </c>
      <c r="CE63" s="7">
        <f t="shared" si="46"/>
        <v>3647</v>
      </c>
      <c r="CF63" s="81">
        <f t="shared" si="47"/>
        <v>158075</v>
      </c>
      <c r="CG63" s="22">
        <f t="shared" si="48"/>
        <v>636</v>
      </c>
      <c r="CH63" s="13">
        <f t="shared" si="49"/>
        <v>-95</v>
      </c>
      <c r="CI63" s="13">
        <f t="shared" si="50"/>
        <v>3509</v>
      </c>
      <c r="CJ63" s="13">
        <f t="shared" si="51"/>
        <v>-315</v>
      </c>
      <c r="CK63" s="81">
        <f t="shared" si="52"/>
        <v>3735</v>
      </c>
      <c r="CL63" s="24">
        <f t="shared" si="53"/>
        <v>0.67558954748247291</v>
      </c>
      <c r="CM63" s="14">
        <f t="shared" si="54"/>
        <v>-0.68955505552732821</v>
      </c>
      <c r="CN63" s="14">
        <f t="shared" si="55"/>
        <v>8.2640540731494774</v>
      </c>
      <c r="CO63" s="14">
        <f t="shared" si="56"/>
        <v>-7.9505300353356887</v>
      </c>
      <c r="CP63" s="84">
        <f t="shared" si="57"/>
        <v>2.4199818582350656</v>
      </c>
    </row>
    <row r="64" spans="1:94" x14ac:dyDescent="0.25">
      <c r="A64" s="6">
        <v>4</v>
      </c>
      <c r="B64" s="7" t="s">
        <v>22</v>
      </c>
      <c r="C64" s="7">
        <v>21</v>
      </c>
      <c r="D64" s="8" t="s">
        <v>123</v>
      </c>
      <c r="E64">
        <v>529</v>
      </c>
      <c r="F64">
        <v>35480</v>
      </c>
      <c r="G64">
        <v>323</v>
      </c>
      <c r="H64">
        <v>0</v>
      </c>
      <c r="I64">
        <v>0</v>
      </c>
      <c r="J64">
        <v>206306</v>
      </c>
      <c r="K64">
        <v>0</v>
      </c>
      <c r="L64">
        <v>21947</v>
      </c>
      <c r="M64">
        <v>10611</v>
      </c>
      <c r="N64">
        <v>0</v>
      </c>
      <c r="O64">
        <v>492</v>
      </c>
      <c r="P64">
        <v>4551</v>
      </c>
      <c r="Q64">
        <v>0</v>
      </c>
      <c r="R64">
        <v>0</v>
      </c>
      <c r="S64">
        <v>0</v>
      </c>
      <c r="T64">
        <v>0</v>
      </c>
      <c r="U64">
        <v>280239</v>
      </c>
      <c r="V64">
        <v>21</v>
      </c>
      <c r="W64" t="s">
        <v>123</v>
      </c>
      <c r="X64">
        <v>337</v>
      </c>
      <c r="Y64">
        <v>37196</v>
      </c>
      <c r="Z64">
        <v>983</v>
      </c>
      <c r="AA64">
        <v>0</v>
      </c>
      <c r="AB64">
        <v>0</v>
      </c>
      <c r="AC64">
        <v>217009</v>
      </c>
      <c r="AD64">
        <v>0</v>
      </c>
      <c r="AE64">
        <v>21066</v>
      </c>
      <c r="AF64">
        <v>11895</v>
      </c>
      <c r="AG64">
        <v>0</v>
      </c>
      <c r="AH64">
        <v>343</v>
      </c>
      <c r="AI64">
        <v>2755</v>
      </c>
      <c r="AJ64">
        <v>0</v>
      </c>
      <c r="AK64">
        <v>0</v>
      </c>
      <c r="AL64">
        <v>0</v>
      </c>
      <c r="AM64">
        <v>0</v>
      </c>
      <c r="AN64">
        <v>291584</v>
      </c>
      <c r="AO64">
        <f t="shared" si="4"/>
        <v>-192</v>
      </c>
      <c r="AP64">
        <f t="shared" si="5"/>
        <v>1716</v>
      </c>
      <c r="AQ64">
        <f t="shared" si="6"/>
        <v>660</v>
      </c>
      <c r="AR64">
        <f t="shared" si="7"/>
        <v>0</v>
      </c>
      <c r="AS64">
        <f t="shared" si="8"/>
        <v>0</v>
      </c>
      <c r="AT64">
        <f t="shared" si="9"/>
        <v>10703</v>
      </c>
      <c r="AU64">
        <f t="shared" si="10"/>
        <v>0</v>
      </c>
      <c r="AV64">
        <f t="shared" si="11"/>
        <v>-881</v>
      </c>
      <c r="AW64">
        <f t="shared" si="12"/>
        <v>1284</v>
      </c>
      <c r="AX64">
        <f t="shared" si="13"/>
        <v>0</v>
      </c>
      <c r="AY64">
        <f t="shared" si="14"/>
        <v>-149</v>
      </c>
      <c r="AZ64">
        <f t="shared" si="15"/>
        <v>-1796</v>
      </c>
      <c r="BA64">
        <f t="shared" si="16"/>
        <v>0</v>
      </c>
      <c r="BB64">
        <f t="shared" si="17"/>
        <v>0</v>
      </c>
      <c r="BC64">
        <f t="shared" si="18"/>
        <v>0</v>
      </c>
      <c r="BD64">
        <f t="shared" si="19"/>
        <v>0</v>
      </c>
      <c r="BE64">
        <f t="shared" si="20"/>
        <v>11345</v>
      </c>
      <c r="BF64" s="1">
        <f t="shared" si="21"/>
        <v>-36.294896030245752</v>
      </c>
      <c r="BG64" s="1">
        <f t="shared" si="22"/>
        <v>4.8365276211950397</v>
      </c>
      <c r="BH64" s="1">
        <f t="shared" si="23"/>
        <v>204.33436532507741</v>
      </c>
      <c r="BI64" s="1" t="e">
        <f t="shared" si="24"/>
        <v>#DIV/0!</v>
      </c>
      <c r="BJ64" s="1" t="e">
        <f t="shared" si="25"/>
        <v>#DIV/0!</v>
      </c>
      <c r="BK64" s="1">
        <f t="shared" si="26"/>
        <v>5.1879247331633591</v>
      </c>
      <c r="BL64" s="1" t="e">
        <f t="shared" si="27"/>
        <v>#DIV/0!</v>
      </c>
      <c r="BM64" s="1">
        <f t="shared" si="28"/>
        <v>-4.0142160659771271</v>
      </c>
      <c r="BN64" s="1">
        <f t="shared" si="29"/>
        <v>12.100650268589201</v>
      </c>
      <c r="BO64" s="1" t="e">
        <f t="shared" si="30"/>
        <v>#DIV/0!</v>
      </c>
      <c r="BP64" s="1">
        <f t="shared" si="31"/>
        <v>-30.284552845528456</v>
      </c>
      <c r="BQ64" s="1">
        <f t="shared" si="32"/>
        <v>-39.463854098000439</v>
      </c>
      <c r="BR64" s="1" t="e">
        <f t="shared" si="33"/>
        <v>#DIV/0!</v>
      </c>
      <c r="BS64" s="1" t="e">
        <f t="shared" si="34"/>
        <v>#DIV/0!</v>
      </c>
      <c r="BT64" s="1" t="e">
        <f t="shared" si="35"/>
        <v>#DIV/0!</v>
      </c>
      <c r="BU64" s="1" t="e">
        <f t="shared" si="36"/>
        <v>#DIV/0!</v>
      </c>
      <c r="BV64" s="1">
        <f t="shared" si="37"/>
        <v>4.0483301753146419</v>
      </c>
      <c r="BW64" s="15">
        <f t="shared" si="38"/>
        <v>207650</v>
      </c>
      <c r="BX64" s="13">
        <f t="shared" si="39"/>
        <v>10611</v>
      </c>
      <c r="BY64" s="13">
        <f t="shared" si="40"/>
        <v>35480</v>
      </c>
      <c r="BZ64" s="13">
        <f t="shared" si="41"/>
        <v>26498</v>
      </c>
      <c r="CA64" s="81">
        <f t="shared" si="42"/>
        <v>280239</v>
      </c>
      <c r="CB64" s="9">
        <f t="shared" si="43"/>
        <v>218672</v>
      </c>
      <c r="CC64" s="7">
        <f t="shared" si="44"/>
        <v>11895</v>
      </c>
      <c r="CD64" s="7">
        <f t="shared" si="45"/>
        <v>37196</v>
      </c>
      <c r="CE64" s="7">
        <f t="shared" si="46"/>
        <v>23821</v>
      </c>
      <c r="CF64" s="81">
        <f t="shared" si="47"/>
        <v>291584</v>
      </c>
      <c r="CG64" s="22">
        <f t="shared" si="48"/>
        <v>11022</v>
      </c>
      <c r="CH64" s="13">
        <f t="shared" si="49"/>
        <v>1284</v>
      </c>
      <c r="CI64" s="13">
        <f t="shared" si="50"/>
        <v>1716</v>
      </c>
      <c r="CJ64" s="13">
        <f t="shared" si="51"/>
        <v>-2677</v>
      </c>
      <c r="CK64" s="81">
        <f t="shared" si="52"/>
        <v>11345</v>
      </c>
      <c r="CL64" s="24">
        <f t="shared" si="53"/>
        <v>5.3079701420659759</v>
      </c>
      <c r="CM64" s="14">
        <f t="shared" si="54"/>
        <v>12.100650268589201</v>
      </c>
      <c r="CN64" s="14">
        <f t="shared" si="55"/>
        <v>4.8365276211950397</v>
      </c>
      <c r="CO64" s="14">
        <f t="shared" si="56"/>
        <v>-10.102649256547663</v>
      </c>
      <c r="CP64" s="84">
        <f t="shared" si="57"/>
        <v>4.0483301753146419</v>
      </c>
    </row>
    <row r="65" spans="1:94" x14ac:dyDescent="0.25">
      <c r="A65" s="6">
        <v>4</v>
      </c>
      <c r="B65" s="7" t="s">
        <v>22</v>
      </c>
      <c r="C65" s="7">
        <v>22</v>
      </c>
      <c r="D65" s="8" t="s">
        <v>124</v>
      </c>
      <c r="E65">
        <v>0</v>
      </c>
      <c r="F65">
        <v>27537</v>
      </c>
      <c r="G65">
        <v>523</v>
      </c>
      <c r="H65">
        <v>0</v>
      </c>
      <c r="I65">
        <v>0</v>
      </c>
      <c r="J65">
        <v>144614</v>
      </c>
      <c r="K65">
        <v>443</v>
      </c>
      <c r="L65">
        <v>26809</v>
      </c>
      <c r="M65">
        <v>13763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213689</v>
      </c>
      <c r="V65">
        <v>22</v>
      </c>
      <c r="W65" t="s">
        <v>124</v>
      </c>
      <c r="X65">
        <v>0</v>
      </c>
      <c r="Y65">
        <v>30011</v>
      </c>
      <c r="Z65">
        <v>658</v>
      </c>
      <c r="AA65">
        <v>0</v>
      </c>
      <c r="AB65">
        <v>0</v>
      </c>
      <c r="AC65">
        <v>145012</v>
      </c>
      <c r="AD65">
        <v>408</v>
      </c>
      <c r="AE65">
        <v>27627</v>
      </c>
      <c r="AF65">
        <v>13997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217713</v>
      </c>
      <c r="AO65">
        <f t="shared" si="4"/>
        <v>0</v>
      </c>
      <c r="AP65">
        <f t="shared" si="5"/>
        <v>2474</v>
      </c>
      <c r="AQ65">
        <f t="shared" si="6"/>
        <v>135</v>
      </c>
      <c r="AR65">
        <f t="shared" si="7"/>
        <v>0</v>
      </c>
      <c r="AS65">
        <f t="shared" si="8"/>
        <v>0</v>
      </c>
      <c r="AT65">
        <f t="shared" si="9"/>
        <v>398</v>
      </c>
      <c r="AU65">
        <f t="shared" si="10"/>
        <v>-35</v>
      </c>
      <c r="AV65">
        <f t="shared" si="11"/>
        <v>818</v>
      </c>
      <c r="AW65">
        <f t="shared" si="12"/>
        <v>234</v>
      </c>
      <c r="AX65">
        <f t="shared" si="13"/>
        <v>0</v>
      </c>
      <c r="AY65">
        <f t="shared" si="14"/>
        <v>0</v>
      </c>
      <c r="AZ65">
        <f t="shared" si="15"/>
        <v>0</v>
      </c>
      <c r="BA65">
        <f t="shared" si="16"/>
        <v>0</v>
      </c>
      <c r="BB65">
        <f t="shared" si="17"/>
        <v>0</v>
      </c>
      <c r="BC65">
        <f t="shared" si="18"/>
        <v>0</v>
      </c>
      <c r="BD65">
        <f t="shared" si="19"/>
        <v>0</v>
      </c>
      <c r="BE65">
        <f t="shared" si="20"/>
        <v>4024</v>
      </c>
      <c r="BF65" s="1" t="e">
        <f t="shared" si="21"/>
        <v>#DIV/0!</v>
      </c>
      <c r="BG65" s="1">
        <f t="shared" si="22"/>
        <v>8.984275701783055</v>
      </c>
      <c r="BH65" s="1">
        <f t="shared" si="23"/>
        <v>25.812619502868067</v>
      </c>
      <c r="BI65" s="1" t="e">
        <f t="shared" si="24"/>
        <v>#DIV/0!</v>
      </c>
      <c r="BJ65" s="1" t="e">
        <f t="shared" si="25"/>
        <v>#DIV/0!</v>
      </c>
      <c r="BK65" s="1">
        <f t="shared" si="26"/>
        <v>0.27521540099852021</v>
      </c>
      <c r="BL65" s="1">
        <f t="shared" si="27"/>
        <v>-7.9006772009029351</v>
      </c>
      <c r="BM65" s="1">
        <f t="shared" si="28"/>
        <v>3.0512141445037115</v>
      </c>
      <c r="BN65" s="1">
        <f t="shared" si="29"/>
        <v>1.7002107098743007</v>
      </c>
      <c r="BO65" s="1" t="e">
        <f t="shared" si="30"/>
        <v>#DIV/0!</v>
      </c>
      <c r="BP65" s="1" t="e">
        <f t="shared" si="31"/>
        <v>#DIV/0!</v>
      </c>
      <c r="BQ65" s="1" t="e">
        <f t="shared" si="32"/>
        <v>#DIV/0!</v>
      </c>
      <c r="BR65" s="1" t="e">
        <f t="shared" si="33"/>
        <v>#DIV/0!</v>
      </c>
      <c r="BS65" s="1" t="e">
        <f t="shared" si="34"/>
        <v>#DIV/0!</v>
      </c>
      <c r="BT65" s="1" t="e">
        <f t="shared" si="35"/>
        <v>#DIV/0!</v>
      </c>
      <c r="BU65" s="1" t="e">
        <f t="shared" si="36"/>
        <v>#DIV/0!</v>
      </c>
      <c r="BV65" s="1">
        <f t="shared" si="37"/>
        <v>1.8831105017104297</v>
      </c>
      <c r="BW65" s="15">
        <f t="shared" si="38"/>
        <v>145580</v>
      </c>
      <c r="BX65" s="13">
        <f t="shared" si="39"/>
        <v>13763</v>
      </c>
      <c r="BY65" s="13">
        <f t="shared" si="40"/>
        <v>27537</v>
      </c>
      <c r="BZ65" s="13">
        <f t="shared" si="41"/>
        <v>26809</v>
      </c>
      <c r="CA65" s="81">
        <f t="shared" si="42"/>
        <v>213689</v>
      </c>
      <c r="CB65" s="9">
        <f t="shared" si="43"/>
        <v>146078</v>
      </c>
      <c r="CC65" s="7">
        <f t="shared" si="44"/>
        <v>13997</v>
      </c>
      <c r="CD65" s="7">
        <f t="shared" si="45"/>
        <v>30011</v>
      </c>
      <c r="CE65" s="7">
        <f t="shared" si="46"/>
        <v>27627</v>
      </c>
      <c r="CF65" s="81">
        <f t="shared" si="47"/>
        <v>217713</v>
      </c>
      <c r="CG65" s="22">
        <f t="shared" si="48"/>
        <v>498</v>
      </c>
      <c r="CH65" s="13">
        <f t="shared" si="49"/>
        <v>234</v>
      </c>
      <c r="CI65" s="13">
        <f t="shared" si="50"/>
        <v>2474</v>
      </c>
      <c r="CJ65" s="13">
        <f t="shared" si="51"/>
        <v>818</v>
      </c>
      <c r="CK65" s="81">
        <f t="shared" si="52"/>
        <v>4024</v>
      </c>
      <c r="CL65" s="24">
        <f t="shared" si="53"/>
        <v>0.3420799560379173</v>
      </c>
      <c r="CM65" s="14">
        <f t="shared" si="54"/>
        <v>1.7002107098743007</v>
      </c>
      <c r="CN65" s="14">
        <f t="shared" si="55"/>
        <v>8.984275701783055</v>
      </c>
      <c r="CO65" s="14">
        <f t="shared" si="56"/>
        <v>3.0512141445037115</v>
      </c>
      <c r="CP65" s="84">
        <f t="shared" si="57"/>
        <v>1.8831105017104297</v>
      </c>
    </row>
    <row r="66" spans="1:94" x14ac:dyDescent="0.25">
      <c r="A66" s="6">
        <v>4</v>
      </c>
      <c r="B66" s="7" t="s">
        <v>22</v>
      </c>
      <c r="C66" s="7">
        <v>23</v>
      </c>
      <c r="D66" s="8" t="s">
        <v>125</v>
      </c>
      <c r="E66">
        <v>0</v>
      </c>
      <c r="F66">
        <v>28172</v>
      </c>
      <c r="G66">
        <v>1213</v>
      </c>
      <c r="H66">
        <v>0</v>
      </c>
      <c r="I66">
        <v>0</v>
      </c>
      <c r="J66">
        <v>185077</v>
      </c>
      <c r="K66">
        <v>1764</v>
      </c>
      <c r="L66">
        <v>14258</v>
      </c>
      <c r="M66">
        <v>26107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256591</v>
      </c>
      <c r="V66">
        <v>23</v>
      </c>
      <c r="W66" t="s">
        <v>125</v>
      </c>
      <c r="X66">
        <v>0</v>
      </c>
      <c r="Y66">
        <v>38632</v>
      </c>
      <c r="Z66">
        <v>447</v>
      </c>
      <c r="AA66">
        <v>0</v>
      </c>
      <c r="AB66">
        <v>0</v>
      </c>
      <c r="AC66">
        <v>180441</v>
      </c>
      <c r="AD66">
        <v>1766</v>
      </c>
      <c r="AE66">
        <v>12912</v>
      </c>
      <c r="AF66">
        <v>25791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259989</v>
      </c>
      <c r="AO66">
        <f t="shared" si="4"/>
        <v>0</v>
      </c>
      <c r="AP66">
        <f t="shared" si="5"/>
        <v>10460</v>
      </c>
      <c r="AQ66">
        <f t="shared" si="6"/>
        <v>-766</v>
      </c>
      <c r="AR66">
        <f t="shared" si="7"/>
        <v>0</v>
      </c>
      <c r="AS66">
        <f t="shared" si="8"/>
        <v>0</v>
      </c>
      <c r="AT66">
        <f t="shared" si="9"/>
        <v>-4636</v>
      </c>
      <c r="AU66">
        <f t="shared" si="10"/>
        <v>2</v>
      </c>
      <c r="AV66">
        <f t="shared" si="11"/>
        <v>-1346</v>
      </c>
      <c r="AW66">
        <f t="shared" si="12"/>
        <v>-316</v>
      </c>
      <c r="AX66">
        <f t="shared" si="13"/>
        <v>0</v>
      </c>
      <c r="AY66">
        <f t="shared" si="14"/>
        <v>0</v>
      </c>
      <c r="AZ66">
        <f t="shared" si="15"/>
        <v>0</v>
      </c>
      <c r="BA66">
        <f t="shared" si="16"/>
        <v>0</v>
      </c>
      <c r="BB66">
        <f t="shared" si="17"/>
        <v>0</v>
      </c>
      <c r="BC66">
        <f t="shared" si="18"/>
        <v>0</v>
      </c>
      <c r="BD66">
        <f t="shared" si="19"/>
        <v>0</v>
      </c>
      <c r="BE66">
        <f t="shared" si="20"/>
        <v>3398</v>
      </c>
      <c r="BF66" s="1" t="e">
        <f t="shared" si="21"/>
        <v>#DIV/0!</v>
      </c>
      <c r="BG66" s="1">
        <f t="shared" si="22"/>
        <v>37.129064319182163</v>
      </c>
      <c r="BH66" s="1">
        <f t="shared" si="23"/>
        <v>-63.149216817807087</v>
      </c>
      <c r="BI66" s="1" t="e">
        <f t="shared" si="24"/>
        <v>#DIV/0!</v>
      </c>
      <c r="BJ66" s="1" t="e">
        <f t="shared" si="25"/>
        <v>#DIV/0!</v>
      </c>
      <c r="BK66" s="1">
        <f t="shared" si="26"/>
        <v>-2.5049033645455676</v>
      </c>
      <c r="BL66" s="1">
        <f t="shared" si="27"/>
        <v>0.11337868480725624</v>
      </c>
      <c r="BM66" s="1">
        <f t="shared" si="28"/>
        <v>-9.4403142095665604</v>
      </c>
      <c r="BN66" s="1">
        <f t="shared" si="29"/>
        <v>-1.2104033401003562</v>
      </c>
      <c r="BO66" s="1" t="e">
        <f t="shared" si="30"/>
        <v>#DIV/0!</v>
      </c>
      <c r="BP66" s="1" t="e">
        <f t="shared" si="31"/>
        <v>#DIV/0!</v>
      </c>
      <c r="BQ66" s="1" t="e">
        <f t="shared" si="32"/>
        <v>#DIV/0!</v>
      </c>
      <c r="BR66" s="1" t="e">
        <f t="shared" si="33"/>
        <v>#DIV/0!</v>
      </c>
      <c r="BS66" s="1" t="e">
        <f t="shared" si="34"/>
        <v>#DIV/0!</v>
      </c>
      <c r="BT66" s="1" t="e">
        <f t="shared" si="35"/>
        <v>#DIV/0!</v>
      </c>
      <c r="BU66" s="1" t="e">
        <f t="shared" si="36"/>
        <v>#DIV/0!</v>
      </c>
      <c r="BV66" s="1">
        <f t="shared" si="37"/>
        <v>1.3242865104387915</v>
      </c>
      <c r="BW66" s="15">
        <f t="shared" si="38"/>
        <v>188054</v>
      </c>
      <c r="BX66" s="13">
        <f t="shared" si="39"/>
        <v>26107</v>
      </c>
      <c r="BY66" s="13">
        <f t="shared" si="40"/>
        <v>28172</v>
      </c>
      <c r="BZ66" s="13">
        <f t="shared" si="41"/>
        <v>14258</v>
      </c>
      <c r="CA66" s="81">
        <f t="shared" si="42"/>
        <v>256591</v>
      </c>
      <c r="CB66" s="9">
        <f t="shared" si="43"/>
        <v>182654</v>
      </c>
      <c r="CC66" s="7">
        <f t="shared" si="44"/>
        <v>25791</v>
      </c>
      <c r="CD66" s="7">
        <f t="shared" si="45"/>
        <v>38632</v>
      </c>
      <c r="CE66" s="7">
        <f t="shared" si="46"/>
        <v>12912</v>
      </c>
      <c r="CF66" s="81">
        <f t="shared" si="47"/>
        <v>259989</v>
      </c>
      <c r="CG66" s="22">
        <f t="shared" si="48"/>
        <v>-5400</v>
      </c>
      <c r="CH66" s="13">
        <f t="shared" si="49"/>
        <v>-316</v>
      </c>
      <c r="CI66" s="13">
        <f t="shared" si="50"/>
        <v>10460</v>
      </c>
      <c r="CJ66" s="13">
        <f t="shared" si="51"/>
        <v>-1346</v>
      </c>
      <c r="CK66" s="81">
        <f t="shared" si="52"/>
        <v>3398</v>
      </c>
      <c r="CL66" s="24">
        <f t="shared" si="53"/>
        <v>-2.8715156284896892</v>
      </c>
      <c r="CM66" s="14">
        <f t="shared" si="54"/>
        <v>-1.2104033401003562</v>
      </c>
      <c r="CN66" s="14">
        <f t="shared" si="55"/>
        <v>37.129064319182163</v>
      </c>
      <c r="CO66" s="14">
        <f t="shared" si="56"/>
        <v>-9.4403142095665604</v>
      </c>
      <c r="CP66" s="84">
        <f t="shared" si="57"/>
        <v>1.3242865104387915</v>
      </c>
    </row>
    <row r="67" spans="1:94" x14ac:dyDescent="0.25">
      <c r="A67" s="6">
        <v>4</v>
      </c>
      <c r="B67" s="7" t="s">
        <v>22</v>
      </c>
      <c r="C67" s="7">
        <v>24</v>
      </c>
      <c r="D67" s="8" t="s">
        <v>126</v>
      </c>
      <c r="E67">
        <v>0</v>
      </c>
      <c r="F67">
        <v>5909</v>
      </c>
      <c r="G67">
        <v>0</v>
      </c>
      <c r="H67">
        <v>0</v>
      </c>
      <c r="I67">
        <v>0</v>
      </c>
      <c r="J67">
        <v>29467</v>
      </c>
      <c r="K67">
        <v>0</v>
      </c>
      <c r="L67">
        <v>4827</v>
      </c>
      <c r="M67">
        <v>3013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43216</v>
      </c>
      <c r="V67">
        <v>24</v>
      </c>
      <c r="W67" t="s">
        <v>126</v>
      </c>
      <c r="X67">
        <v>0</v>
      </c>
      <c r="Y67">
        <v>6371</v>
      </c>
      <c r="Z67">
        <v>0</v>
      </c>
      <c r="AA67">
        <v>0</v>
      </c>
      <c r="AB67">
        <v>0</v>
      </c>
      <c r="AC67">
        <v>30475</v>
      </c>
      <c r="AD67">
        <v>0</v>
      </c>
      <c r="AE67">
        <v>3852</v>
      </c>
      <c r="AF67">
        <v>2878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43576</v>
      </c>
      <c r="AO67">
        <f t="shared" si="4"/>
        <v>0</v>
      </c>
      <c r="AP67">
        <f t="shared" si="5"/>
        <v>462</v>
      </c>
      <c r="AQ67">
        <f t="shared" si="6"/>
        <v>0</v>
      </c>
      <c r="AR67">
        <f t="shared" si="7"/>
        <v>0</v>
      </c>
      <c r="AS67">
        <f t="shared" si="8"/>
        <v>0</v>
      </c>
      <c r="AT67">
        <f t="shared" si="9"/>
        <v>1008</v>
      </c>
      <c r="AU67">
        <f t="shared" si="10"/>
        <v>0</v>
      </c>
      <c r="AV67">
        <f t="shared" si="11"/>
        <v>-975</v>
      </c>
      <c r="AW67">
        <f t="shared" si="12"/>
        <v>-135</v>
      </c>
      <c r="AX67">
        <f t="shared" si="13"/>
        <v>0</v>
      </c>
      <c r="AY67">
        <f t="shared" si="14"/>
        <v>0</v>
      </c>
      <c r="AZ67">
        <f t="shared" si="15"/>
        <v>0</v>
      </c>
      <c r="BA67">
        <f t="shared" si="16"/>
        <v>0</v>
      </c>
      <c r="BB67">
        <f t="shared" si="17"/>
        <v>0</v>
      </c>
      <c r="BC67">
        <f t="shared" si="18"/>
        <v>0</v>
      </c>
      <c r="BD67">
        <f t="shared" si="19"/>
        <v>0</v>
      </c>
      <c r="BE67">
        <f t="shared" si="20"/>
        <v>360</v>
      </c>
      <c r="BF67" s="1" t="e">
        <f t="shared" si="21"/>
        <v>#DIV/0!</v>
      </c>
      <c r="BG67" s="1">
        <f t="shared" si="22"/>
        <v>7.8185818243357588</v>
      </c>
      <c r="BH67" s="1" t="e">
        <f t="shared" si="23"/>
        <v>#DIV/0!</v>
      </c>
      <c r="BI67" s="1" t="e">
        <f t="shared" si="24"/>
        <v>#DIV/0!</v>
      </c>
      <c r="BJ67" s="1" t="e">
        <f t="shared" si="25"/>
        <v>#DIV/0!</v>
      </c>
      <c r="BK67" s="1">
        <f t="shared" si="26"/>
        <v>3.4207757830793772</v>
      </c>
      <c r="BL67" s="1" t="e">
        <f t="shared" si="27"/>
        <v>#DIV/0!</v>
      </c>
      <c r="BM67" s="1">
        <f t="shared" si="28"/>
        <v>-20.198881292728402</v>
      </c>
      <c r="BN67" s="1">
        <f t="shared" si="29"/>
        <v>-4.4805841354132099</v>
      </c>
      <c r="BO67" s="1" t="e">
        <f t="shared" si="30"/>
        <v>#DIV/0!</v>
      </c>
      <c r="BP67" s="1" t="e">
        <f t="shared" si="31"/>
        <v>#DIV/0!</v>
      </c>
      <c r="BQ67" s="1" t="e">
        <f t="shared" si="32"/>
        <v>#DIV/0!</v>
      </c>
      <c r="BR67" s="1" t="e">
        <f t="shared" si="33"/>
        <v>#DIV/0!</v>
      </c>
      <c r="BS67" s="1" t="e">
        <f t="shared" si="34"/>
        <v>#DIV/0!</v>
      </c>
      <c r="BT67" s="1" t="e">
        <f t="shared" si="35"/>
        <v>#DIV/0!</v>
      </c>
      <c r="BU67" s="1" t="e">
        <f t="shared" si="36"/>
        <v>#DIV/0!</v>
      </c>
      <c r="BV67" s="1">
        <f t="shared" si="37"/>
        <v>0.83302480562754533</v>
      </c>
      <c r="BW67" s="15">
        <f t="shared" si="38"/>
        <v>29467</v>
      </c>
      <c r="BX67" s="13">
        <f t="shared" si="39"/>
        <v>3013</v>
      </c>
      <c r="BY67" s="13">
        <f t="shared" si="40"/>
        <v>5909</v>
      </c>
      <c r="BZ67" s="13">
        <f t="shared" si="41"/>
        <v>4827</v>
      </c>
      <c r="CA67" s="81">
        <f t="shared" si="42"/>
        <v>43216</v>
      </c>
      <c r="CB67" s="9">
        <f t="shared" si="43"/>
        <v>30475</v>
      </c>
      <c r="CC67" s="7">
        <f t="shared" si="44"/>
        <v>2878</v>
      </c>
      <c r="CD67" s="7">
        <f t="shared" si="45"/>
        <v>6371</v>
      </c>
      <c r="CE67" s="7">
        <f t="shared" si="46"/>
        <v>3852</v>
      </c>
      <c r="CF67" s="81">
        <f t="shared" si="47"/>
        <v>43576</v>
      </c>
      <c r="CG67" s="22">
        <f t="shared" si="48"/>
        <v>1008</v>
      </c>
      <c r="CH67" s="13">
        <f t="shared" si="49"/>
        <v>-135</v>
      </c>
      <c r="CI67" s="13">
        <f t="shared" si="50"/>
        <v>462</v>
      </c>
      <c r="CJ67" s="13">
        <f t="shared" si="51"/>
        <v>-975</v>
      </c>
      <c r="CK67" s="81">
        <f t="shared" si="52"/>
        <v>360</v>
      </c>
      <c r="CL67" s="24">
        <f t="shared" si="53"/>
        <v>3.4207757830793772</v>
      </c>
      <c r="CM67" s="14">
        <f t="shared" si="54"/>
        <v>-4.4805841354132099</v>
      </c>
      <c r="CN67" s="14">
        <f t="shared" si="55"/>
        <v>7.8185818243357588</v>
      </c>
      <c r="CO67" s="14">
        <f t="shared" si="56"/>
        <v>-20.198881292728402</v>
      </c>
      <c r="CP67" s="84">
        <f t="shared" si="57"/>
        <v>0.83302480562754533</v>
      </c>
    </row>
    <row r="68" spans="1:94" x14ac:dyDescent="0.25">
      <c r="A68" s="6">
        <v>4</v>
      </c>
      <c r="B68" s="7" t="s">
        <v>22</v>
      </c>
      <c r="C68" s="7">
        <v>25</v>
      </c>
      <c r="D68" s="8" t="s">
        <v>127</v>
      </c>
      <c r="E68">
        <v>0</v>
      </c>
      <c r="F68">
        <v>18439</v>
      </c>
      <c r="G68">
        <v>644</v>
      </c>
      <c r="H68">
        <v>0</v>
      </c>
      <c r="I68">
        <v>0</v>
      </c>
      <c r="J68">
        <v>168160</v>
      </c>
      <c r="K68">
        <v>294</v>
      </c>
      <c r="L68">
        <v>8259</v>
      </c>
      <c r="M68">
        <v>16860</v>
      </c>
      <c r="N68">
        <v>0</v>
      </c>
      <c r="O68">
        <v>463</v>
      </c>
      <c r="P68">
        <v>485</v>
      </c>
      <c r="Q68">
        <v>0</v>
      </c>
      <c r="R68">
        <v>0</v>
      </c>
      <c r="S68">
        <v>0</v>
      </c>
      <c r="T68">
        <v>0</v>
      </c>
      <c r="U68">
        <v>213604</v>
      </c>
      <c r="V68">
        <v>25</v>
      </c>
      <c r="W68" t="s">
        <v>127</v>
      </c>
      <c r="X68">
        <v>0</v>
      </c>
      <c r="Y68">
        <v>19895</v>
      </c>
      <c r="Z68">
        <v>659</v>
      </c>
      <c r="AA68">
        <v>0</v>
      </c>
      <c r="AB68">
        <v>0</v>
      </c>
      <c r="AC68">
        <v>170464</v>
      </c>
      <c r="AD68">
        <v>246</v>
      </c>
      <c r="AE68">
        <v>8102</v>
      </c>
      <c r="AF68">
        <v>17027</v>
      </c>
      <c r="AG68">
        <v>0</v>
      </c>
      <c r="AH68">
        <v>332</v>
      </c>
      <c r="AI68">
        <v>302</v>
      </c>
      <c r="AJ68">
        <v>0</v>
      </c>
      <c r="AK68">
        <v>0</v>
      </c>
      <c r="AL68">
        <v>0</v>
      </c>
      <c r="AM68">
        <v>0</v>
      </c>
      <c r="AN68">
        <v>217027</v>
      </c>
      <c r="AO68">
        <f t="shared" si="4"/>
        <v>0</v>
      </c>
      <c r="AP68">
        <f t="shared" si="5"/>
        <v>1456</v>
      </c>
      <c r="AQ68">
        <f t="shared" si="6"/>
        <v>15</v>
      </c>
      <c r="AR68">
        <f t="shared" si="7"/>
        <v>0</v>
      </c>
      <c r="AS68">
        <f t="shared" si="8"/>
        <v>0</v>
      </c>
      <c r="AT68">
        <f t="shared" si="9"/>
        <v>2304</v>
      </c>
      <c r="AU68">
        <f t="shared" si="10"/>
        <v>-48</v>
      </c>
      <c r="AV68">
        <f t="shared" si="11"/>
        <v>-157</v>
      </c>
      <c r="AW68">
        <f t="shared" si="12"/>
        <v>167</v>
      </c>
      <c r="AX68">
        <f t="shared" si="13"/>
        <v>0</v>
      </c>
      <c r="AY68">
        <f t="shared" si="14"/>
        <v>-131</v>
      </c>
      <c r="AZ68">
        <f t="shared" si="15"/>
        <v>-183</v>
      </c>
      <c r="BA68">
        <f t="shared" si="16"/>
        <v>0</v>
      </c>
      <c r="BB68">
        <f t="shared" si="17"/>
        <v>0</v>
      </c>
      <c r="BC68">
        <f t="shared" si="18"/>
        <v>0</v>
      </c>
      <c r="BD68">
        <f t="shared" si="19"/>
        <v>0</v>
      </c>
      <c r="BE68">
        <f t="shared" si="20"/>
        <v>3423</v>
      </c>
      <c r="BF68" s="1" t="e">
        <f t="shared" si="21"/>
        <v>#DIV/0!</v>
      </c>
      <c r="BG68" s="1">
        <f t="shared" si="22"/>
        <v>7.8963067411464829</v>
      </c>
      <c r="BH68" s="1">
        <f t="shared" si="23"/>
        <v>2.329192546583851</v>
      </c>
      <c r="BI68" s="1" t="e">
        <f t="shared" si="24"/>
        <v>#DIV/0!</v>
      </c>
      <c r="BJ68" s="1" t="e">
        <f t="shared" si="25"/>
        <v>#DIV/0!</v>
      </c>
      <c r="BK68" s="1">
        <f t="shared" si="26"/>
        <v>1.3701236917221693</v>
      </c>
      <c r="BL68" s="1">
        <f t="shared" si="27"/>
        <v>-16.326530612244898</v>
      </c>
      <c r="BM68" s="1">
        <f t="shared" si="28"/>
        <v>-1.900956532267829</v>
      </c>
      <c r="BN68" s="1">
        <f t="shared" si="29"/>
        <v>0.99051008303677346</v>
      </c>
      <c r="BO68" s="1" t="e">
        <f t="shared" si="30"/>
        <v>#DIV/0!</v>
      </c>
      <c r="BP68" s="1">
        <f t="shared" si="31"/>
        <v>-28.293736501079913</v>
      </c>
      <c r="BQ68" s="1">
        <f t="shared" si="32"/>
        <v>-37.731958762886599</v>
      </c>
      <c r="BR68" s="1" t="e">
        <f t="shared" si="33"/>
        <v>#DIV/0!</v>
      </c>
      <c r="BS68" s="1" t="e">
        <f t="shared" si="34"/>
        <v>#DIV/0!</v>
      </c>
      <c r="BT68" s="1" t="e">
        <f t="shared" si="35"/>
        <v>#DIV/0!</v>
      </c>
      <c r="BU68" s="1" t="e">
        <f t="shared" si="36"/>
        <v>#DIV/0!</v>
      </c>
      <c r="BV68" s="1">
        <f t="shared" si="37"/>
        <v>1.6024980805602891</v>
      </c>
      <c r="BW68" s="15">
        <f t="shared" si="38"/>
        <v>169561</v>
      </c>
      <c r="BX68" s="13">
        <f t="shared" si="39"/>
        <v>16860</v>
      </c>
      <c r="BY68" s="13">
        <f t="shared" si="40"/>
        <v>18439</v>
      </c>
      <c r="BZ68" s="13">
        <f t="shared" si="41"/>
        <v>8744</v>
      </c>
      <c r="CA68" s="81">
        <f t="shared" si="42"/>
        <v>213604</v>
      </c>
      <c r="CB68" s="9">
        <f t="shared" si="43"/>
        <v>171701</v>
      </c>
      <c r="CC68" s="7">
        <f t="shared" si="44"/>
        <v>17027</v>
      </c>
      <c r="CD68" s="7">
        <f t="shared" si="45"/>
        <v>19895</v>
      </c>
      <c r="CE68" s="7">
        <f t="shared" si="46"/>
        <v>8404</v>
      </c>
      <c r="CF68" s="81">
        <f t="shared" si="47"/>
        <v>217027</v>
      </c>
      <c r="CG68" s="22">
        <f t="shared" si="48"/>
        <v>2140</v>
      </c>
      <c r="CH68" s="13">
        <f t="shared" si="49"/>
        <v>167</v>
      </c>
      <c r="CI68" s="13">
        <f t="shared" si="50"/>
        <v>1456</v>
      </c>
      <c r="CJ68" s="13">
        <f t="shared" si="51"/>
        <v>-340</v>
      </c>
      <c r="CK68" s="81">
        <f t="shared" si="52"/>
        <v>3423</v>
      </c>
      <c r="CL68" s="24">
        <f t="shared" si="53"/>
        <v>1.2620826723126191</v>
      </c>
      <c r="CM68" s="14">
        <f t="shared" si="54"/>
        <v>0.99051008303677346</v>
      </c>
      <c r="CN68" s="14">
        <f t="shared" si="55"/>
        <v>7.8963067411464829</v>
      </c>
      <c r="CO68" s="14">
        <f t="shared" si="56"/>
        <v>-3.8883806038426352</v>
      </c>
      <c r="CP68" s="84">
        <f t="shared" si="57"/>
        <v>1.6024980805602891</v>
      </c>
    </row>
    <row r="69" spans="1:94" x14ac:dyDescent="0.25">
      <c r="A69" s="6">
        <v>4</v>
      </c>
      <c r="B69" s="7" t="s">
        <v>22</v>
      </c>
      <c r="C69" s="7">
        <v>26</v>
      </c>
      <c r="D69" s="8" t="s">
        <v>128</v>
      </c>
      <c r="E69">
        <v>0</v>
      </c>
      <c r="F69">
        <v>54671</v>
      </c>
      <c r="G69">
        <v>2611</v>
      </c>
      <c r="H69">
        <v>0</v>
      </c>
      <c r="I69">
        <v>76</v>
      </c>
      <c r="J69">
        <v>295793</v>
      </c>
      <c r="K69">
        <v>3657</v>
      </c>
      <c r="L69">
        <v>23646</v>
      </c>
      <c r="M69">
        <v>28317</v>
      </c>
      <c r="N69">
        <v>0</v>
      </c>
      <c r="O69">
        <v>0</v>
      </c>
      <c r="P69">
        <v>282</v>
      </c>
      <c r="Q69">
        <v>0</v>
      </c>
      <c r="R69">
        <v>0</v>
      </c>
      <c r="S69">
        <v>10</v>
      </c>
      <c r="T69">
        <v>0</v>
      </c>
      <c r="U69">
        <v>409063</v>
      </c>
      <c r="V69">
        <v>26</v>
      </c>
      <c r="W69" t="s">
        <v>128</v>
      </c>
      <c r="X69">
        <v>0</v>
      </c>
      <c r="Y69">
        <v>66277</v>
      </c>
      <c r="Z69">
        <v>2745</v>
      </c>
      <c r="AA69">
        <v>0</v>
      </c>
      <c r="AB69">
        <v>56</v>
      </c>
      <c r="AC69">
        <v>302103</v>
      </c>
      <c r="AD69">
        <v>3336</v>
      </c>
      <c r="AE69">
        <v>23985</v>
      </c>
      <c r="AF69">
        <v>29405</v>
      </c>
      <c r="AG69">
        <v>0</v>
      </c>
      <c r="AH69">
        <v>0</v>
      </c>
      <c r="AI69">
        <v>257</v>
      </c>
      <c r="AJ69">
        <v>0</v>
      </c>
      <c r="AK69">
        <v>0</v>
      </c>
      <c r="AL69">
        <v>8</v>
      </c>
      <c r="AM69">
        <v>0</v>
      </c>
      <c r="AN69">
        <v>428172</v>
      </c>
      <c r="AO69">
        <f t="shared" si="4"/>
        <v>0</v>
      </c>
      <c r="AP69">
        <f t="shared" si="5"/>
        <v>11606</v>
      </c>
      <c r="AQ69">
        <f t="shared" si="6"/>
        <v>134</v>
      </c>
      <c r="AR69">
        <f t="shared" si="7"/>
        <v>0</v>
      </c>
      <c r="AS69">
        <f t="shared" si="8"/>
        <v>-20</v>
      </c>
      <c r="AT69">
        <f t="shared" si="9"/>
        <v>6310</v>
      </c>
      <c r="AU69">
        <f t="shared" si="10"/>
        <v>-321</v>
      </c>
      <c r="AV69">
        <f t="shared" si="11"/>
        <v>339</v>
      </c>
      <c r="AW69">
        <f t="shared" si="12"/>
        <v>1088</v>
      </c>
      <c r="AX69">
        <f t="shared" si="13"/>
        <v>0</v>
      </c>
      <c r="AY69">
        <f t="shared" si="14"/>
        <v>0</v>
      </c>
      <c r="AZ69">
        <f t="shared" si="15"/>
        <v>-25</v>
      </c>
      <c r="BA69">
        <f t="shared" si="16"/>
        <v>0</v>
      </c>
      <c r="BB69">
        <f t="shared" si="17"/>
        <v>0</v>
      </c>
      <c r="BC69">
        <f t="shared" si="18"/>
        <v>-2</v>
      </c>
      <c r="BD69">
        <f t="shared" si="19"/>
        <v>0</v>
      </c>
      <c r="BE69">
        <f t="shared" si="20"/>
        <v>19109</v>
      </c>
      <c r="BF69" s="1" t="e">
        <f t="shared" si="21"/>
        <v>#DIV/0!</v>
      </c>
      <c r="BG69" s="1">
        <f t="shared" si="22"/>
        <v>21.228805033747324</v>
      </c>
      <c r="BH69" s="1">
        <f t="shared" si="23"/>
        <v>5.1321332822673309</v>
      </c>
      <c r="BI69" s="1" t="e">
        <f t="shared" si="24"/>
        <v>#DIV/0!</v>
      </c>
      <c r="BJ69" s="1">
        <f t="shared" si="25"/>
        <v>-26.315789473684209</v>
      </c>
      <c r="BK69" s="1">
        <f t="shared" si="26"/>
        <v>2.1332485893851443</v>
      </c>
      <c r="BL69" s="1">
        <f t="shared" si="27"/>
        <v>-8.7776866283839219</v>
      </c>
      <c r="BM69" s="1">
        <f t="shared" si="28"/>
        <v>1.4336462826693732</v>
      </c>
      <c r="BN69" s="1">
        <f t="shared" si="29"/>
        <v>3.8422149238973051</v>
      </c>
      <c r="BO69" s="1" t="e">
        <f t="shared" si="30"/>
        <v>#DIV/0!</v>
      </c>
      <c r="BP69" s="1" t="e">
        <f t="shared" si="31"/>
        <v>#DIV/0!</v>
      </c>
      <c r="BQ69" s="1">
        <f t="shared" si="32"/>
        <v>-8.8652482269503547</v>
      </c>
      <c r="BR69" s="1" t="e">
        <f t="shared" si="33"/>
        <v>#DIV/0!</v>
      </c>
      <c r="BS69" s="1" t="e">
        <f t="shared" si="34"/>
        <v>#DIV/0!</v>
      </c>
      <c r="BT69" s="1">
        <f t="shared" si="35"/>
        <v>-20</v>
      </c>
      <c r="BU69" s="1" t="e">
        <f t="shared" si="36"/>
        <v>#DIV/0!</v>
      </c>
      <c r="BV69" s="1">
        <f t="shared" si="37"/>
        <v>4.6714075826950863</v>
      </c>
      <c r="BW69" s="15">
        <f t="shared" si="38"/>
        <v>302147</v>
      </c>
      <c r="BX69" s="13">
        <f t="shared" si="39"/>
        <v>28317</v>
      </c>
      <c r="BY69" s="13">
        <f t="shared" si="40"/>
        <v>54671</v>
      </c>
      <c r="BZ69" s="13">
        <f t="shared" si="41"/>
        <v>23928</v>
      </c>
      <c r="CA69" s="81">
        <f t="shared" si="42"/>
        <v>409063</v>
      </c>
      <c r="CB69" s="9">
        <f t="shared" si="43"/>
        <v>308248</v>
      </c>
      <c r="CC69" s="7">
        <f t="shared" si="44"/>
        <v>29405</v>
      </c>
      <c r="CD69" s="7">
        <f t="shared" si="45"/>
        <v>66277</v>
      </c>
      <c r="CE69" s="7">
        <f t="shared" si="46"/>
        <v>24242</v>
      </c>
      <c r="CF69" s="81">
        <f t="shared" si="47"/>
        <v>428172</v>
      </c>
      <c r="CG69" s="22">
        <f t="shared" si="48"/>
        <v>6101</v>
      </c>
      <c r="CH69" s="13">
        <f t="shared" si="49"/>
        <v>1088</v>
      </c>
      <c r="CI69" s="13">
        <f t="shared" si="50"/>
        <v>11606</v>
      </c>
      <c r="CJ69" s="13">
        <f t="shared" si="51"/>
        <v>314</v>
      </c>
      <c r="CK69" s="81">
        <f t="shared" si="52"/>
        <v>19109</v>
      </c>
      <c r="CL69" s="24">
        <f t="shared" si="53"/>
        <v>2.0192158121708972</v>
      </c>
      <c r="CM69" s="14">
        <f t="shared" si="54"/>
        <v>3.8422149238973051</v>
      </c>
      <c r="CN69" s="14">
        <f t="shared" si="55"/>
        <v>21.228805033747324</v>
      </c>
      <c r="CO69" s="14">
        <f t="shared" si="56"/>
        <v>1.3122701437646271</v>
      </c>
      <c r="CP69" s="84">
        <f t="shared" si="57"/>
        <v>4.6714075826950863</v>
      </c>
    </row>
    <row r="70" spans="1:94" x14ac:dyDescent="0.25">
      <c r="A70" s="6">
        <v>4</v>
      </c>
      <c r="B70" s="7" t="s">
        <v>22</v>
      </c>
      <c r="C70" s="7">
        <v>27</v>
      </c>
      <c r="D70" s="8" t="s">
        <v>129</v>
      </c>
      <c r="E70">
        <v>0</v>
      </c>
      <c r="F70">
        <v>34221</v>
      </c>
      <c r="G70">
        <v>280</v>
      </c>
      <c r="H70">
        <v>0</v>
      </c>
      <c r="I70">
        <v>0</v>
      </c>
      <c r="J70">
        <v>110086</v>
      </c>
      <c r="K70">
        <v>0</v>
      </c>
      <c r="L70">
        <v>9012</v>
      </c>
      <c r="M70">
        <v>7591</v>
      </c>
      <c r="N70">
        <v>0</v>
      </c>
      <c r="O70">
        <v>0</v>
      </c>
      <c r="P70">
        <v>680</v>
      </c>
      <c r="Q70">
        <v>0</v>
      </c>
      <c r="R70">
        <v>0</v>
      </c>
      <c r="S70">
        <v>0</v>
      </c>
      <c r="T70">
        <v>0</v>
      </c>
      <c r="U70">
        <v>161870</v>
      </c>
      <c r="V70">
        <v>27</v>
      </c>
      <c r="W70" t="s">
        <v>129</v>
      </c>
      <c r="X70">
        <v>0</v>
      </c>
      <c r="Y70">
        <v>35366</v>
      </c>
      <c r="Z70">
        <v>326</v>
      </c>
      <c r="AA70">
        <v>0</v>
      </c>
      <c r="AB70">
        <v>0</v>
      </c>
      <c r="AC70">
        <v>109695</v>
      </c>
      <c r="AD70">
        <v>0</v>
      </c>
      <c r="AE70">
        <v>8965</v>
      </c>
      <c r="AF70">
        <v>8026</v>
      </c>
      <c r="AG70">
        <v>0</v>
      </c>
      <c r="AH70">
        <v>0</v>
      </c>
      <c r="AI70">
        <v>754</v>
      </c>
      <c r="AJ70">
        <v>0</v>
      </c>
      <c r="AK70">
        <v>0</v>
      </c>
      <c r="AL70">
        <v>0</v>
      </c>
      <c r="AM70">
        <v>0</v>
      </c>
      <c r="AN70">
        <v>163132</v>
      </c>
      <c r="AO70">
        <f t="shared" ref="AO70:AO133" si="58">X70-E70</f>
        <v>0</v>
      </c>
      <c r="AP70">
        <f t="shared" ref="AP70:AP133" si="59">Y70-F70</f>
        <v>1145</v>
      </c>
      <c r="AQ70">
        <f t="shared" ref="AQ70:AQ133" si="60">Z70-G70</f>
        <v>46</v>
      </c>
      <c r="AR70">
        <f t="shared" ref="AR70:AR133" si="61">AA70-H70</f>
        <v>0</v>
      </c>
      <c r="AS70">
        <f t="shared" ref="AS70:AS133" si="62">AB70-I70</f>
        <v>0</v>
      </c>
      <c r="AT70">
        <f t="shared" ref="AT70:AT133" si="63">AC70-J70</f>
        <v>-391</v>
      </c>
      <c r="AU70">
        <f t="shared" ref="AU70:AU133" si="64">AD70-K70</f>
        <v>0</v>
      </c>
      <c r="AV70">
        <f t="shared" ref="AV70:AV133" si="65">AE70-L70</f>
        <v>-47</v>
      </c>
      <c r="AW70">
        <f t="shared" ref="AW70:AW133" si="66">AF70-M70</f>
        <v>435</v>
      </c>
      <c r="AX70">
        <f t="shared" ref="AX70:AX133" si="67">AG70-N70</f>
        <v>0</v>
      </c>
      <c r="AY70">
        <f t="shared" ref="AY70:AY133" si="68">AH70-O70</f>
        <v>0</v>
      </c>
      <c r="AZ70">
        <f t="shared" ref="AZ70:AZ133" si="69">AI70-P70</f>
        <v>74</v>
      </c>
      <c r="BA70">
        <f t="shared" ref="BA70:BA133" si="70">AJ70-Q70</f>
        <v>0</v>
      </c>
      <c r="BB70">
        <f t="shared" ref="BB70:BB133" si="71">AK70-R70</f>
        <v>0</v>
      </c>
      <c r="BC70">
        <f t="shared" ref="BC70:BC133" si="72">AL70-S70</f>
        <v>0</v>
      </c>
      <c r="BD70">
        <f t="shared" ref="BD70:BD133" si="73">AM70-T70</f>
        <v>0</v>
      </c>
      <c r="BE70">
        <f t="shared" ref="BE70:BE133" si="74">AN70-U70</f>
        <v>1262</v>
      </c>
      <c r="BF70" s="1" t="e">
        <f t="shared" ref="BF70:BF133" si="75">AO70/E70*100</f>
        <v>#DIV/0!</v>
      </c>
      <c r="BG70" s="1">
        <f t="shared" ref="BG70:BG133" si="76">AP70/F70*100</f>
        <v>3.3458987171619761</v>
      </c>
      <c r="BH70" s="1">
        <f t="shared" ref="BH70:BH133" si="77">AQ70/G70*100</f>
        <v>16.428571428571427</v>
      </c>
      <c r="BI70" s="1" t="e">
        <f t="shared" ref="BI70:BI133" si="78">AR70/H70*100</f>
        <v>#DIV/0!</v>
      </c>
      <c r="BJ70" s="1" t="e">
        <f t="shared" ref="BJ70:BJ133" si="79">AS70/I70*100</f>
        <v>#DIV/0!</v>
      </c>
      <c r="BK70" s="1">
        <f t="shared" ref="BK70:BK133" si="80">AT70/J70*100</f>
        <v>-0.35517686172628676</v>
      </c>
      <c r="BL70" s="1" t="e">
        <f t="shared" ref="BL70:BL133" si="81">AU70/K70*100</f>
        <v>#DIV/0!</v>
      </c>
      <c r="BM70" s="1">
        <f t="shared" ref="BM70:BM133" si="82">AV70/L70*100</f>
        <v>-0.52152685308477587</v>
      </c>
      <c r="BN70" s="1">
        <f t="shared" ref="BN70:BN133" si="83">AW70/M70*100</f>
        <v>5.7304702937689367</v>
      </c>
      <c r="BO70" s="1" t="e">
        <f t="shared" ref="BO70:BO133" si="84">AX70/N70*100</f>
        <v>#DIV/0!</v>
      </c>
      <c r="BP70" s="1" t="e">
        <f t="shared" ref="BP70:BP133" si="85">AY70/O70*100</f>
        <v>#DIV/0!</v>
      </c>
      <c r="BQ70" s="1">
        <f t="shared" ref="BQ70:BQ133" si="86">AZ70/P70*100</f>
        <v>10.882352941176471</v>
      </c>
      <c r="BR70" s="1" t="e">
        <f t="shared" ref="BR70:BR133" si="87">BA70/Q70*100</f>
        <v>#DIV/0!</v>
      </c>
      <c r="BS70" s="1" t="e">
        <f t="shared" ref="BS70:BS133" si="88">BB70/R70*100</f>
        <v>#DIV/0!</v>
      </c>
      <c r="BT70" s="1" t="e">
        <f t="shared" ref="BT70:BT133" si="89">BC70/S70*100</f>
        <v>#DIV/0!</v>
      </c>
      <c r="BU70" s="1" t="e">
        <f t="shared" ref="BU70:BU133" si="90">BD70/T70*100</f>
        <v>#DIV/0!</v>
      </c>
      <c r="BV70" s="1">
        <f t="shared" ref="BV70:BV133" si="91">BE70/U70*100</f>
        <v>0.77963798109594118</v>
      </c>
      <c r="BW70" s="15">
        <f t="shared" ref="BW70:BW133" si="92">E70+G70+H70+I70+J70+K70+N70+O70+R70+S70+T70</f>
        <v>110366</v>
      </c>
      <c r="BX70" s="13">
        <f t="shared" ref="BX70:BX133" si="93">M70</f>
        <v>7591</v>
      </c>
      <c r="BY70" s="13">
        <f t="shared" ref="BY70:BY133" si="94">F70</f>
        <v>34221</v>
      </c>
      <c r="BZ70" s="13">
        <f t="shared" ref="BZ70:BZ133" si="95">L70+P70+Q70</f>
        <v>9692</v>
      </c>
      <c r="CA70" s="81">
        <f t="shared" ref="CA70:CA133" si="96">SUM(BW70:BZ70)</f>
        <v>161870</v>
      </c>
      <c r="CB70" s="9">
        <f t="shared" ref="CB70:CB133" si="97">X70+Z70+AA70+AB70+AC70+AD70+AG70+AH70+AK70+AL70+AM70</f>
        <v>110021</v>
      </c>
      <c r="CC70" s="7">
        <f t="shared" ref="CC70:CC133" si="98">AF70</f>
        <v>8026</v>
      </c>
      <c r="CD70" s="7">
        <f t="shared" ref="CD70:CD133" si="99">Y70</f>
        <v>35366</v>
      </c>
      <c r="CE70" s="7">
        <f t="shared" ref="CE70:CE133" si="100">AE70+AI70+AJ70</f>
        <v>9719</v>
      </c>
      <c r="CF70" s="81">
        <f t="shared" ref="CF70:CF133" si="101">SUM(CB70:CE70)</f>
        <v>163132</v>
      </c>
      <c r="CG70" s="22">
        <f t="shared" ref="CG70:CG133" si="102">CB70-BW70</f>
        <v>-345</v>
      </c>
      <c r="CH70" s="13">
        <f t="shared" ref="CH70:CH133" si="103">CC70-BX70</f>
        <v>435</v>
      </c>
      <c r="CI70" s="13">
        <f t="shared" ref="CI70:CI133" si="104">CD70-BY70</f>
        <v>1145</v>
      </c>
      <c r="CJ70" s="13">
        <f t="shared" ref="CJ70:CJ133" si="105">CE70-BZ70</f>
        <v>27</v>
      </c>
      <c r="CK70" s="81">
        <f t="shared" ref="CK70:CK133" si="106">CF70-CA70</f>
        <v>1262</v>
      </c>
      <c r="CL70" s="24">
        <f t="shared" ref="CL70:CL133" si="107">CG70/BW70*100</f>
        <v>-0.31259627059058043</v>
      </c>
      <c r="CM70" s="14">
        <f t="shared" ref="CM70:CM133" si="108">CH70/BX70*100</f>
        <v>5.7304702937689367</v>
      </c>
      <c r="CN70" s="14">
        <f t="shared" ref="CN70:CN133" si="109">CI70/BY70*100</f>
        <v>3.3458987171619761</v>
      </c>
      <c r="CO70" s="14">
        <f t="shared" ref="CO70:CO133" si="110">CJ70/BZ70*100</f>
        <v>0.27858027238959965</v>
      </c>
      <c r="CP70" s="84">
        <f t="shared" ref="CP70:CP133" si="111">CK70/CA70*100</f>
        <v>0.77963798109594118</v>
      </c>
    </row>
    <row r="71" spans="1:94" x14ac:dyDescent="0.25">
      <c r="A71" s="6">
        <v>4</v>
      </c>
      <c r="B71" s="7" t="s">
        <v>22</v>
      </c>
      <c r="C71" s="7">
        <v>28</v>
      </c>
      <c r="D71" s="8" t="s">
        <v>130</v>
      </c>
      <c r="E71">
        <v>0</v>
      </c>
      <c r="F71">
        <v>30807</v>
      </c>
      <c r="G71">
        <v>2002</v>
      </c>
      <c r="H71">
        <v>0</v>
      </c>
      <c r="I71">
        <v>0</v>
      </c>
      <c r="J71">
        <v>90259</v>
      </c>
      <c r="K71">
        <v>0</v>
      </c>
      <c r="L71">
        <v>800</v>
      </c>
      <c r="M71">
        <v>3640</v>
      </c>
      <c r="N71">
        <v>0</v>
      </c>
      <c r="O71">
        <v>535</v>
      </c>
      <c r="P71">
        <v>326</v>
      </c>
      <c r="Q71">
        <v>0</v>
      </c>
      <c r="R71">
        <v>0</v>
      </c>
      <c r="S71">
        <v>0</v>
      </c>
      <c r="T71">
        <v>0</v>
      </c>
      <c r="U71">
        <v>128369</v>
      </c>
      <c r="V71">
        <v>28</v>
      </c>
      <c r="W71" t="s">
        <v>130</v>
      </c>
      <c r="X71">
        <v>0</v>
      </c>
      <c r="Y71">
        <v>31677</v>
      </c>
      <c r="Z71">
        <v>1756</v>
      </c>
      <c r="AA71">
        <v>0</v>
      </c>
      <c r="AB71">
        <v>0</v>
      </c>
      <c r="AC71">
        <v>87502</v>
      </c>
      <c r="AD71">
        <v>0</v>
      </c>
      <c r="AE71">
        <v>806</v>
      </c>
      <c r="AF71">
        <v>3334</v>
      </c>
      <c r="AG71">
        <v>0</v>
      </c>
      <c r="AH71">
        <v>517</v>
      </c>
      <c r="AI71">
        <v>261</v>
      </c>
      <c r="AJ71">
        <v>0</v>
      </c>
      <c r="AK71">
        <v>0</v>
      </c>
      <c r="AL71">
        <v>0</v>
      </c>
      <c r="AM71">
        <v>0</v>
      </c>
      <c r="AN71">
        <v>125853</v>
      </c>
      <c r="AO71">
        <f t="shared" si="58"/>
        <v>0</v>
      </c>
      <c r="AP71">
        <f t="shared" si="59"/>
        <v>870</v>
      </c>
      <c r="AQ71">
        <f t="shared" si="60"/>
        <v>-246</v>
      </c>
      <c r="AR71">
        <f t="shared" si="61"/>
        <v>0</v>
      </c>
      <c r="AS71">
        <f t="shared" si="62"/>
        <v>0</v>
      </c>
      <c r="AT71">
        <f t="shared" si="63"/>
        <v>-2757</v>
      </c>
      <c r="AU71">
        <f t="shared" si="64"/>
        <v>0</v>
      </c>
      <c r="AV71">
        <f t="shared" si="65"/>
        <v>6</v>
      </c>
      <c r="AW71">
        <f t="shared" si="66"/>
        <v>-306</v>
      </c>
      <c r="AX71">
        <f t="shared" si="67"/>
        <v>0</v>
      </c>
      <c r="AY71">
        <f t="shared" si="68"/>
        <v>-18</v>
      </c>
      <c r="AZ71">
        <f t="shared" si="69"/>
        <v>-65</v>
      </c>
      <c r="BA71">
        <f t="shared" si="70"/>
        <v>0</v>
      </c>
      <c r="BB71">
        <f t="shared" si="71"/>
        <v>0</v>
      </c>
      <c r="BC71">
        <f t="shared" si="72"/>
        <v>0</v>
      </c>
      <c r="BD71">
        <f t="shared" si="73"/>
        <v>0</v>
      </c>
      <c r="BE71">
        <f t="shared" si="74"/>
        <v>-2516</v>
      </c>
      <c r="BF71" s="1" t="e">
        <f t="shared" si="75"/>
        <v>#DIV/0!</v>
      </c>
      <c r="BG71" s="1">
        <f t="shared" si="76"/>
        <v>2.8240334988801248</v>
      </c>
      <c r="BH71" s="1">
        <f t="shared" si="77"/>
        <v>-12.287712287712289</v>
      </c>
      <c r="BI71" s="1" t="e">
        <f t="shared" si="78"/>
        <v>#DIV/0!</v>
      </c>
      <c r="BJ71" s="1" t="e">
        <f t="shared" si="79"/>
        <v>#DIV/0!</v>
      </c>
      <c r="BK71" s="1">
        <f t="shared" si="80"/>
        <v>-3.0545430372594424</v>
      </c>
      <c r="BL71" s="1" t="e">
        <f t="shared" si="81"/>
        <v>#DIV/0!</v>
      </c>
      <c r="BM71" s="1">
        <f t="shared" si="82"/>
        <v>0.75</v>
      </c>
      <c r="BN71" s="1">
        <f t="shared" si="83"/>
        <v>-8.4065934065934069</v>
      </c>
      <c r="BO71" s="1" t="e">
        <f t="shared" si="84"/>
        <v>#DIV/0!</v>
      </c>
      <c r="BP71" s="1">
        <f t="shared" si="85"/>
        <v>-3.3644859813084111</v>
      </c>
      <c r="BQ71" s="1">
        <f t="shared" si="86"/>
        <v>-19.938650306748464</v>
      </c>
      <c r="BR71" s="1" t="e">
        <f t="shared" si="87"/>
        <v>#DIV/0!</v>
      </c>
      <c r="BS71" s="1" t="e">
        <f t="shared" si="88"/>
        <v>#DIV/0!</v>
      </c>
      <c r="BT71" s="1" t="e">
        <f t="shared" si="89"/>
        <v>#DIV/0!</v>
      </c>
      <c r="BU71" s="1" t="e">
        <f t="shared" si="90"/>
        <v>#DIV/0!</v>
      </c>
      <c r="BV71" s="1">
        <f t="shared" si="91"/>
        <v>-1.9599747602614337</v>
      </c>
      <c r="BW71" s="15">
        <f t="shared" si="92"/>
        <v>92796</v>
      </c>
      <c r="BX71" s="13">
        <f t="shared" si="93"/>
        <v>3640</v>
      </c>
      <c r="BY71" s="13">
        <f t="shared" si="94"/>
        <v>30807</v>
      </c>
      <c r="BZ71" s="13">
        <f t="shared" si="95"/>
        <v>1126</v>
      </c>
      <c r="CA71" s="81">
        <f t="shared" si="96"/>
        <v>128369</v>
      </c>
      <c r="CB71" s="9">
        <f t="shared" si="97"/>
        <v>89775</v>
      </c>
      <c r="CC71" s="7">
        <f t="shared" si="98"/>
        <v>3334</v>
      </c>
      <c r="CD71" s="7">
        <f t="shared" si="99"/>
        <v>31677</v>
      </c>
      <c r="CE71" s="7">
        <f t="shared" si="100"/>
        <v>1067</v>
      </c>
      <c r="CF71" s="81">
        <f t="shared" si="101"/>
        <v>125853</v>
      </c>
      <c r="CG71" s="22">
        <f t="shared" si="102"/>
        <v>-3021</v>
      </c>
      <c r="CH71" s="13">
        <f t="shared" si="103"/>
        <v>-306</v>
      </c>
      <c r="CI71" s="13">
        <f t="shared" si="104"/>
        <v>870</v>
      </c>
      <c r="CJ71" s="13">
        <f t="shared" si="105"/>
        <v>-59</v>
      </c>
      <c r="CK71" s="81">
        <f t="shared" si="106"/>
        <v>-2516</v>
      </c>
      <c r="CL71" s="24">
        <f t="shared" si="107"/>
        <v>-3.2555282555282554</v>
      </c>
      <c r="CM71" s="14">
        <f t="shared" si="108"/>
        <v>-8.4065934065934069</v>
      </c>
      <c r="CN71" s="14">
        <f t="shared" si="109"/>
        <v>2.8240334988801248</v>
      </c>
      <c r="CO71" s="14">
        <f t="shared" si="110"/>
        <v>-5.2397868561278864</v>
      </c>
      <c r="CP71" s="84">
        <f t="shared" si="111"/>
        <v>-1.9599747602614337</v>
      </c>
    </row>
    <row r="72" spans="1:94" x14ac:dyDescent="0.25">
      <c r="A72" s="6">
        <v>4</v>
      </c>
      <c r="B72" s="7" t="s">
        <v>22</v>
      </c>
      <c r="C72" s="7">
        <v>29</v>
      </c>
      <c r="D72" s="8" t="s">
        <v>131</v>
      </c>
      <c r="E72">
        <v>0</v>
      </c>
      <c r="F72">
        <v>24441</v>
      </c>
      <c r="G72">
        <v>3886</v>
      </c>
      <c r="H72">
        <v>0</v>
      </c>
      <c r="I72">
        <v>0</v>
      </c>
      <c r="J72">
        <v>150802</v>
      </c>
      <c r="K72">
        <v>7138</v>
      </c>
      <c r="L72">
        <v>21455</v>
      </c>
      <c r="M72">
        <v>15843</v>
      </c>
      <c r="N72">
        <v>0</v>
      </c>
      <c r="O72">
        <v>0</v>
      </c>
      <c r="P72">
        <v>414</v>
      </c>
      <c r="Q72">
        <v>0</v>
      </c>
      <c r="R72">
        <v>0</v>
      </c>
      <c r="S72">
        <v>0</v>
      </c>
      <c r="T72">
        <v>0</v>
      </c>
      <c r="U72">
        <v>223979</v>
      </c>
      <c r="V72">
        <v>29</v>
      </c>
      <c r="W72" t="s">
        <v>131</v>
      </c>
      <c r="X72">
        <v>0</v>
      </c>
      <c r="Y72">
        <v>32441</v>
      </c>
      <c r="Z72">
        <v>3370</v>
      </c>
      <c r="AA72">
        <v>0</v>
      </c>
      <c r="AB72">
        <v>0</v>
      </c>
      <c r="AC72">
        <v>154851</v>
      </c>
      <c r="AD72">
        <v>7052</v>
      </c>
      <c r="AE72">
        <v>18144</v>
      </c>
      <c r="AF72">
        <v>15630</v>
      </c>
      <c r="AG72">
        <v>0</v>
      </c>
      <c r="AH72">
        <v>0</v>
      </c>
      <c r="AI72">
        <v>402</v>
      </c>
      <c r="AJ72">
        <v>0</v>
      </c>
      <c r="AK72">
        <v>0</v>
      </c>
      <c r="AL72">
        <v>0</v>
      </c>
      <c r="AM72">
        <v>0</v>
      </c>
      <c r="AN72">
        <v>231890</v>
      </c>
      <c r="AO72">
        <f t="shared" si="58"/>
        <v>0</v>
      </c>
      <c r="AP72">
        <f t="shared" si="59"/>
        <v>8000</v>
      </c>
      <c r="AQ72">
        <f t="shared" si="60"/>
        <v>-516</v>
      </c>
      <c r="AR72">
        <f t="shared" si="61"/>
        <v>0</v>
      </c>
      <c r="AS72">
        <f t="shared" si="62"/>
        <v>0</v>
      </c>
      <c r="AT72">
        <f t="shared" si="63"/>
        <v>4049</v>
      </c>
      <c r="AU72">
        <f t="shared" si="64"/>
        <v>-86</v>
      </c>
      <c r="AV72">
        <f t="shared" si="65"/>
        <v>-3311</v>
      </c>
      <c r="AW72">
        <f t="shared" si="66"/>
        <v>-213</v>
      </c>
      <c r="AX72">
        <f t="shared" si="67"/>
        <v>0</v>
      </c>
      <c r="AY72">
        <f t="shared" si="68"/>
        <v>0</v>
      </c>
      <c r="AZ72">
        <f t="shared" si="69"/>
        <v>-12</v>
      </c>
      <c r="BA72">
        <f t="shared" si="70"/>
        <v>0</v>
      </c>
      <c r="BB72">
        <f t="shared" si="71"/>
        <v>0</v>
      </c>
      <c r="BC72">
        <f t="shared" si="72"/>
        <v>0</v>
      </c>
      <c r="BD72">
        <f t="shared" si="73"/>
        <v>0</v>
      </c>
      <c r="BE72">
        <f t="shared" si="74"/>
        <v>7911</v>
      </c>
      <c r="BF72" s="1" t="e">
        <f t="shared" si="75"/>
        <v>#DIV/0!</v>
      </c>
      <c r="BG72" s="1">
        <f t="shared" si="76"/>
        <v>32.731884947424412</v>
      </c>
      <c r="BH72" s="1">
        <f t="shared" si="77"/>
        <v>-13.278435409161091</v>
      </c>
      <c r="BI72" s="1" t="e">
        <f t="shared" si="78"/>
        <v>#DIV/0!</v>
      </c>
      <c r="BJ72" s="1" t="e">
        <f t="shared" si="79"/>
        <v>#DIV/0!</v>
      </c>
      <c r="BK72" s="1">
        <f t="shared" si="80"/>
        <v>2.6849776528162757</v>
      </c>
      <c r="BL72" s="1">
        <f t="shared" si="81"/>
        <v>-1.2048192771084338</v>
      </c>
      <c r="BM72" s="1">
        <f t="shared" si="82"/>
        <v>-15.432300163132137</v>
      </c>
      <c r="BN72" s="1">
        <f t="shared" si="83"/>
        <v>-1.3444423404658208</v>
      </c>
      <c r="BO72" s="1" t="e">
        <f t="shared" si="84"/>
        <v>#DIV/0!</v>
      </c>
      <c r="BP72" s="1" t="e">
        <f t="shared" si="85"/>
        <v>#DIV/0!</v>
      </c>
      <c r="BQ72" s="1">
        <f t="shared" si="86"/>
        <v>-2.8985507246376812</v>
      </c>
      <c r="BR72" s="1" t="e">
        <f t="shared" si="87"/>
        <v>#DIV/0!</v>
      </c>
      <c r="BS72" s="1" t="e">
        <f t="shared" si="88"/>
        <v>#DIV/0!</v>
      </c>
      <c r="BT72" s="1" t="e">
        <f t="shared" si="89"/>
        <v>#DIV/0!</v>
      </c>
      <c r="BU72" s="1" t="e">
        <f t="shared" si="90"/>
        <v>#DIV/0!</v>
      </c>
      <c r="BV72" s="1">
        <f t="shared" si="91"/>
        <v>3.532027556154818</v>
      </c>
      <c r="BW72" s="15">
        <f t="shared" si="92"/>
        <v>161826</v>
      </c>
      <c r="BX72" s="13">
        <f t="shared" si="93"/>
        <v>15843</v>
      </c>
      <c r="BY72" s="13">
        <f t="shared" si="94"/>
        <v>24441</v>
      </c>
      <c r="BZ72" s="13">
        <f t="shared" si="95"/>
        <v>21869</v>
      </c>
      <c r="CA72" s="81">
        <f t="shared" si="96"/>
        <v>223979</v>
      </c>
      <c r="CB72" s="9">
        <f t="shared" si="97"/>
        <v>165273</v>
      </c>
      <c r="CC72" s="7">
        <f t="shared" si="98"/>
        <v>15630</v>
      </c>
      <c r="CD72" s="7">
        <f t="shared" si="99"/>
        <v>32441</v>
      </c>
      <c r="CE72" s="7">
        <f t="shared" si="100"/>
        <v>18546</v>
      </c>
      <c r="CF72" s="81">
        <f t="shared" si="101"/>
        <v>231890</v>
      </c>
      <c r="CG72" s="22">
        <f t="shared" si="102"/>
        <v>3447</v>
      </c>
      <c r="CH72" s="13">
        <f t="shared" si="103"/>
        <v>-213</v>
      </c>
      <c r="CI72" s="13">
        <f t="shared" si="104"/>
        <v>8000</v>
      </c>
      <c r="CJ72" s="13">
        <f t="shared" si="105"/>
        <v>-3323</v>
      </c>
      <c r="CK72" s="81">
        <f t="shared" si="106"/>
        <v>7911</v>
      </c>
      <c r="CL72" s="24">
        <f t="shared" si="107"/>
        <v>2.1300656260427866</v>
      </c>
      <c r="CM72" s="14">
        <f t="shared" si="108"/>
        <v>-1.3444423404658208</v>
      </c>
      <c r="CN72" s="14">
        <f t="shared" si="109"/>
        <v>32.731884947424412</v>
      </c>
      <c r="CO72" s="14">
        <f t="shared" si="110"/>
        <v>-15.195024921121222</v>
      </c>
      <c r="CP72" s="84">
        <f t="shared" si="111"/>
        <v>3.532027556154818</v>
      </c>
    </row>
    <row r="73" spans="1:94" x14ac:dyDescent="0.25">
      <c r="A73" s="6">
        <v>4</v>
      </c>
      <c r="B73" s="7" t="s">
        <v>22</v>
      </c>
      <c r="C73" s="7">
        <v>30</v>
      </c>
      <c r="D73" s="8" t="s">
        <v>132</v>
      </c>
      <c r="E73">
        <v>0</v>
      </c>
      <c r="F73">
        <v>25334</v>
      </c>
      <c r="G73">
        <v>0</v>
      </c>
      <c r="H73">
        <v>0</v>
      </c>
      <c r="I73">
        <v>0</v>
      </c>
      <c r="J73">
        <v>59281</v>
      </c>
      <c r="K73">
        <v>0</v>
      </c>
      <c r="L73">
        <v>12229</v>
      </c>
      <c r="M73">
        <v>11686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108530</v>
      </c>
      <c r="V73">
        <v>30</v>
      </c>
      <c r="W73" t="s">
        <v>132</v>
      </c>
      <c r="X73">
        <v>0</v>
      </c>
      <c r="Y73">
        <v>28377</v>
      </c>
      <c r="Z73">
        <v>0</v>
      </c>
      <c r="AA73">
        <v>0</v>
      </c>
      <c r="AB73">
        <v>0</v>
      </c>
      <c r="AC73">
        <v>67508</v>
      </c>
      <c r="AD73">
        <v>0</v>
      </c>
      <c r="AE73">
        <v>12361</v>
      </c>
      <c r="AF73">
        <v>11556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119802</v>
      </c>
      <c r="AO73">
        <f t="shared" si="58"/>
        <v>0</v>
      </c>
      <c r="AP73">
        <f t="shared" si="59"/>
        <v>3043</v>
      </c>
      <c r="AQ73">
        <f t="shared" si="60"/>
        <v>0</v>
      </c>
      <c r="AR73">
        <f t="shared" si="61"/>
        <v>0</v>
      </c>
      <c r="AS73">
        <f t="shared" si="62"/>
        <v>0</v>
      </c>
      <c r="AT73">
        <f t="shared" si="63"/>
        <v>8227</v>
      </c>
      <c r="AU73">
        <f t="shared" si="64"/>
        <v>0</v>
      </c>
      <c r="AV73">
        <f t="shared" si="65"/>
        <v>132</v>
      </c>
      <c r="AW73">
        <f t="shared" si="66"/>
        <v>-130</v>
      </c>
      <c r="AX73">
        <f t="shared" si="67"/>
        <v>0</v>
      </c>
      <c r="AY73">
        <f t="shared" si="68"/>
        <v>0</v>
      </c>
      <c r="AZ73">
        <f t="shared" si="69"/>
        <v>0</v>
      </c>
      <c r="BA73">
        <f t="shared" si="70"/>
        <v>0</v>
      </c>
      <c r="BB73">
        <f t="shared" si="71"/>
        <v>0</v>
      </c>
      <c r="BC73">
        <f t="shared" si="72"/>
        <v>0</v>
      </c>
      <c r="BD73">
        <f t="shared" si="73"/>
        <v>0</v>
      </c>
      <c r="BE73">
        <f t="shared" si="74"/>
        <v>11272</v>
      </c>
      <c r="BF73" s="1" t="e">
        <f t="shared" si="75"/>
        <v>#DIV/0!</v>
      </c>
      <c r="BG73" s="1">
        <f t="shared" si="76"/>
        <v>12.011526012473356</v>
      </c>
      <c r="BH73" s="1" t="e">
        <f t="shared" si="77"/>
        <v>#DIV/0!</v>
      </c>
      <c r="BI73" s="1" t="e">
        <f t="shared" si="78"/>
        <v>#DIV/0!</v>
      </c>
      <c r="BJ73" s="1" t="e">
        <f t="shared" si="79"/>
        <v>#DIV/0!</v>
      </c>
      <c r="BK73" s="1">
        <f t="shared" si="80"/>
        <v>13.877971019382265</v>
      </c>
      <c r="BL73" s="1" t="e">
        <f t="shared" si="81"/>
        <v>#DIV/0!</v>
      </c>
      <c r="BM73" s="1">
        <f t="shared" si="82"/>
        <v>1.0794014228473301</v>
      </c>
      <c r="BN73" s="1">
        <f t="shared" si="83"/>
        <v>-1.1124422385760739</v>
      </c>
      <c r="BO73" s="1" t="e">
        <f t="shared" si="84"/>
        <v>#DIV/0!</v>
      </c>
      <c r="BP73" s="1" t="e">
        <f t="shared" si="85"/>
        <v>#DIV/0!</v>
      </c>
      <c r="BQ73" s="1" t="e">
        <f t="shared" si="86"/>
        <v>#DIV/0!</v>
      </c>
      <c r="BR73" s="1" t="e">
        <f t="shared" si="87"/>
        <v>#DIV/0!</v>
      </c>
      <c r="BS73" s="1" t="e">
        <f t="shared" si="88"/>
        <v>#DIV/0!</v>
      </c>
      <c r="BT73" s="1" t="e">
        <f t="shared" si="89"/>
        <v>#DIV/0!</v>
      </c>
      <c r="BU73" s="1" t="e">
        <f t="shared" si="90"/>
        <v>#DIV/0!</v>
      </c>
      <c r="BV73" s="1">
        <f t="shared" si="91"/>
        <v>10.386068368193126</v>
      </c>
      <c r="BW73" s="15">
        <f t="shared" si="92"/>
        <v>59281</v>
      </c>
      <c r="BX73" s="13">
        <f t="shared" si="93"/>
        <v>11686</v>
      </c>
      <c r="BY73" s="13">
        <f t="shared" si="94"/>
        <v>25334</v>
      </c>
      <c r="BZ73" s="13">
        <f t="shared" si="95"/>
        <v>12229</v>
      </c>
      <c r="CA73" s="81">
        <f t="shared" si="96"/>
        <v>108530</v>
      </c>
      <c r="CB73" s="9">
        <f t="shared" si="97"/>
        <v>67508</v>
      </c>
      <c r="CC73" s="7">
        <f t="shared" si="98"/>
        <v>11556</v>
      </c>
      <c r="CD73" s="7">
        <f t="shared" si="99"/>
        <v>28377</v>
      </c>
      <c r="CE73" s="7">
        <f t="shared" si="100"/>
        <v>12361</v>
      </c>
      <c r="CF73" s="81">
        <f t="shared" si="101"/>
        <v>119802</v>
      </c>
      <c r="CG73" s="22">
        <f t="shared" si="102"/>
        <v>8227</v>
      </c>
      <c r="CH73" s="13">
        <f t="shared" si="103"/>
        <v>-130</v>
      </c>
      <c r="CI73" s="13">
        <f t="shared" si="104"/>
        <v>3043</v>
      </c>
      <c r="CJ73" s="13">
        <f t="shared" si="105"/>
        <v>132</v>
      </c>
      <c r="CK73" s="81">
        <f t="shared" si="106"/>
        <v>11272</v>
      </c>
      <c r="CL73" s="24">
        <f t="shared" si="107"/>
        <v>13.877971019382265</v>
      </c>
      <c r="CM73" s="14">
        <f t="shared" si="108"/>
        <v>-1.1124422385760739</v>
      </c>
      <c r="CN73" s="14">
        <f t="shared" si="109"/>
        <v>12.011526012473356</v>
      </c>
      <c r="CO73" s="14">
        <f t="shared" si="110"/>
        <v>1.0794014228473301</v>
      </c>
      <c r="CP73" s="84">
        <f t="shared" si="111"/>
        <v>10.386068368193126</v>
      </c>
    </row>
    <row r="74" spans="1:94" x14ac:dyDescent="0.25">
      <c r="A74" s="6">
        <v>4</v>
      </c>
      <c r="B74" s="7" t="s">
        <v>22</v>
      </c>
      <c r="C74" s="7">
        <v>31</v>
      </c>
      <c r="D74" s="8" t="s">
        <v>133</v>
      </c>
      <c r="E74">
        <v>0</v>
      </c>
      <c r="F74">
        <v>65601</v>
      </c>
      <c r="G74">
        <v>2068</v>
      </c>
      <c r="H74">
        <v>0</v>
      </c>
      <c r="I74">
        <v>0</v>
      </c>
      <c r="J74">
        <v>151769</v>
      </c>
      <c r="K74">
        <v>19152</v>
      </c>
      <c r="L74">
        <v>5708</v>
      </c>
      <c r="M74">
        <v>12654</v>
      </c>
      <c r="N74">
        <v>0</v>
      </c>
      <c r="O74">
        <v>0</v>
      </c>
      <c r="P74">
        <v>131</v>
      </c>
      <c r="Q74">
        <v>0</v>
      </c>
      <c r="R74">
        <v>0</v>
      </c>
      <c r="S74">
        <v>0</v>
      </c>
      <c r="T74">
        <v>0</v>
      </c>
      <c r="U74">
        <v>257083</v>
      </c>
      <c r="V74">
        <v>31</v>
      </c>
      <c r="W74" t="s">
        <v>133</v>
      </c>
      <c r="X74">
        <v>0</v>
      </c>
      <c r="Y74">
        <v>69220</v>
      </c>
      <c r="Z74">
        <v>1963</v>
      </c>
      <c r="AA74">
        <v>0</v>
      </c>
      <c r="AB74">
        <v>0</v>
      </c>
      <c r="AC74">
        <v>149835</v>
      </c>
      <c r="AD74">
        <v>18323</v>
      </c>
      <c r="AE74">
        <v>5228</v>
      </c>
      <c r="AF74">
        <v>12289</v>
      </c>
      <c r="AG74">
        <v>0</v>
      </c>
      <c r="AH74">
        <v>0</v>
      </c>
      <c r="AI74">
        <v>126</v>
      </c>
      <c r="AJ74">
        <v>0</v>
      </c>
      <c r="AK74">
        <v>0</v>
      </c>
      <c r="AL74">
        <v>0</v>
      </c>
      <c r="AM74">
        <v>0</v>
      </c>
      <c r="AN74">
        <v>256984</v>
      </c>
      <c r="AO74">
        <f t="shared" si="58"/>
        <v>0</v>
      </c>
      <c r="AP74">
        <f t="shared" si="59"/>
        <v>3619</v>
      </c>
      <c r="AQ74">
        <f t="shared" si="60"/>
        <v>-105</v>
      </c>
      <c r="AR74">
        <f t="shared" si="61"/>
        <v>0</v>
      </c>
      <c r="AS74">
        <f t="shared" si="62"/>
        <v>0</v>
      </c>
      <c r="AT74">
        <f t="shared" si="63"/>
        <v>-1934</v>
      </c>
      <c r="AU74">
        <f t="shared" si="64"/>
        <v>-829</v>
      </c>
      <c r="AV74">
        <f t="shared" si="65"/>
        <v>-480</v>
      </c>
      <c r="AW74">
        <f t="shared" si="66"/>
        <v>-365</v>
      </c>
      <c r="AX74">
        <f t="shared" si="67"/>
        <v>0</v>
      </c>
      <c r="AY74">
        <f t="shared" si="68"/>
        <v>0</v>
      </c>
      <c r="AZ74">
        <f t="shared" si="69"/>
        <v>-5</v>
      </c>
      <c r="BA74">
        <f t="shared" si="70"/>
        <v>0</v>
      </c>
      <c r="BB74">
        <f t="shared" si="71"/>
        <v>0</v>
      </c>
      <c r="BC74">
        <f t="shared" si="72"/>
        <v>0</v>
      </c>
      <c r="BD74">
        <f t="shared" si="73"/>
        <v>0</v>
      </c>
      <c r="BE74">
        <f t="shared" si="74"/>
        <v>-99</v>
      </c>
      <c r="BF74" s="1" t="e">
        <f t="shared" si="75"/>
        <v>#DIV/0!</v>
      </c>
      <c r="BG74" s="1">
        <f t="shared" si="76"/>
        <v>5.5166841968872431</v>
      </c>
      <c r="BH74" s="1">
        <f t="shared" si="77"/>
        <v>-5.0773694390715667</v>
      </c>
      <c r="BI74" s="1" t="e">
        <f t="shared" si="78"/>
        <v>#DIV/0!</v>
      </c>
      <c r="BJ74" s="1" t="e">
        <f t="shared" si="79"/>
        <v>#DIV/0!</v>
      </c>
      <c r="BK74" s="1">
        <f t="shared" si="80"/>
        <v>-1.2743050293538207</v>
      </c>
      <c r="BL74" s="1">
        <f t="shared" si="81"/>
        <v>-4.3285296574770262</v>
      </c>
      <c r="BM74" s="1">
        <f t="shared" si="82"/>
        <v>-8.409250175192712</v>
      </c>
      <c r="BN74" s="1">
        <f t="shared" si="83"/>
        <v>-2.8844634107792002</v>
      </c>
      <c r="BO74" s="1" t="e">
        <f t="shared" si="84"/>
        <v>#DIV/0!</v>
      </c>
      <c r="BP74" s="1" t="e">
        <f t="shared" si="85"/>
        <v>#DIV/0!</v>
      </c>
      <c r="BQ74" s="1">
        <f t="shared" si="86"/>
        <v>-3.8167938931297711</v>
      </c>
      <c r="BR74" s="1" t="e">
        <f t="shared" si="87"/>
        <v>#DIV/0!</v>
      </c>
      <c r="BS74" s="1" t="e">
        <f t="shared" si="88"/>
        <v>#DIV/0!</v>
      </c>
      <c r="BT74" s="1" t="e">
        <f t="shared" si="89"/>
        <v>#DIV/0!</v>
      </c>
      <c r="BU74" s="1" t="e">
        <f t="shared" si="90"/>
        <v>#DIV/0!</v>
      </c>
      <c r="BV74" s="1">
        <f t="shared" si="91"/>
        <v>-3.8508964031071673E-2</v>
      </c>
      <c r="BW74" s="15">
        <f t="shared" si="92"/>
        <v>172989</v>
      </c>
      <c r="BX74" s="13">
        <f t="shared" si="93"/>
        <v>12654</v>
      </c>
      <c r="BY74" s="13">
        <f t="shared" si="94"/>
        <v>65601</v>
      </c>
      <c r="BZ74" s="13">
        <f t="shared" si="95"/>
        <v>5839</v>
      </c>
      <c r="CA74" s="81">
        <f t="shared" si="96"/>
        <v>257083</v>
      </c>
      <c r="CB74" s="9">
        <f t="shared" si="97"/>
        <v>170121</v>
      </c>
      <c r="CC74" s="7">
        <f t="shared" si="98"/>
        <v>12289</v>
      </c>
      <c r="CD74" s="7">
        <f t="shared" si="99"/>
        <v>69220</v>
      </c>
      <c r="CE74" s="7">
        <f t="shared" si="100"/>
        <v>5354</v>
      </c>
      <c r="CF74" s="81">
        <f t="shared" si="101"/>
        <v>256984</v>
      </c>
      <c r="CG74" s="22">
        <f t="shared" si="102"/>
        <v>-2868</v>
      </c>
      <c r="CH74" s="13">
        <f t="shared" si="103"/>
        <v>-365</v>
      </c>
      <c r="CI74" s="13">
        <f t="shared" si="104"/>
        <v>3619</v>
      </c>
      <c r="CJ74" s="13">
        <f t="shared" si="105"/>
        <v>-485</v>
      </c>
      <c r="CK74" s="81">
        <f t="shared" si="106"/>
        <v>-99</v>
      </c>
      <c r="CL74" s="24">
        <f t="shared" si="107"/>
        <v>-1.6579088843799317</v>
      </c>
      <c r="CM74" s="14">
        <f t="shared" si="108"/>
        <v>-2.8844634107792002</v>
      </c>
      <c r="CN74" s="14">
        <f t="shared" si="109"/>
        <v>5.5166841968872431</v>
      </c>
      <c r="CO74" s="14">
        <f t="shared" si="110"/>
        <v>-8.3062168179482789</v>
      </c>
      <c r="CP74" s="84">
        <f t="shared" si="111"/>
        <v>-3.8508964031071673E-2</v>
      </c>
    </row>
    <row r="75" spans="1:94" x14ac:dyDescent="0.25">
      <c r="A75" s="6">
        <v>4</v>
      </c>
      <c r="B75" s="7" t="s">
        <v>22</v>
      </c>
      <c r="C75" s="7">
        <v>32</v>
      </c>
      <c r="D75" s="8" t="s">
        <v>134</v>
      </c>
      <c r="E75">
        <v>0</v>
      </c>
      <c r="F75">
        <v>28817</v>
      </c>
      <c r="G75">
        <v>342</v>
      </c>
      <c r="H75">
        <v>0</v>
      </c>
      <c r="I75">
        <v>0</v>
      </c>
      <c r="J75">
        <v>113603</v>
      </c>
      <c r="K75">
        <v>3132</v>
      </c>
      <c r="L75">
        <v>7241</v>
      </c>
      <c r="M75">
        <v>9750</v>
      </c>
      <c r="N75">
        <v>0</v>
      </c>
      <c r="O75">
        <v>334</v>
      </c>
      <c r="P75">
        <v>0</v>
      </c>
      <c r="Q75">
        <v>0</v>
      </c>
      <c r="R75">
        <v>0</v>
      </c>
      <c r="S75">
        <v>0</v>
      </c>
      <c r="T75">
        <v>0</v>
      </c>
      <c r="U75">
        <v>163219</v>
      </c>
      <c r="V75">
        <v>32</v>
      </c>
      <c r="W75" t="s">
        <v>134</v>
      </c>
      <c r="X75">
        <v>0</v>
      </c>
      <c r="Y75">
        <v>30941</v>
      </c>
      <c r="Z75">
        <v>366</v>
      </c>
      <c r="AA75">
        <v>0</v>
      </c>
      <c r="AB75">
        <v>0</v>
      </c>
      <c r="AC75">
        <v>109484</v>
      </c>
      <c r="AD75">
        <v>2908</v>
      </c>
      <c r="AE75">
        <v>6957</v>
      </c>
      <c r="AF75">
        <v>10116</v>
      </c>
      <c r="AG75">
        <v>0</v>
      </c>
      <c r="AH75">
        <v>324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161096</v>
      </c>
      <c r="AO75">
        <f t="shared" si="58"/>
        <v>0</v>
      </c>
      <c r="AP75">
        <f t="shared" si="59"/>
        <v>2124</v>
      </c>
      <c r="AQ75">
        <f t="shared" si="60"/>
        <v>24</v>
      </c>
      <c r="AR75">
        <f t="shared" si="61"/>
        <v>0</v>
      </c>
      <c r="AS75">
        <f t="shared" si="62"/>
        <v>0</v>
      </c>
      <c r="AT75">
        <f t="shared" si="63"/>
        <v>-4119</v>
      </c>
      <c r="AU75">
        <f t="shared" si="64"/>
        <v>-224</v>
      </c>
      <c r="AV75">
        <f t="shared" si="65"/>
        <v>-284</v>
      </c>
      <c r="AW75">
        <f t="shared" si="66"/>
        <v>366</v>
      </c>
      <c r="AX75">
        <f t="shared" si="67"/>
        <v>0</v>
      </c>
      <c r="AY75">
        <f t="shared" si="68"/>
        <v>-10</v>
      </c>
      <c r="AZ75">
        <f t="shared" si="69"/>
        <v>0</v>
      </c>
      <c r="BA75">
        <f t="shared" si="70"/>
        <v>0</v>
      </c>
      <c r="BB75">
        <f t="shared" si="71"/>
        <v>0</v>
      </c>
      <c r="BC75">
        <f t="shared" si="72"/>
        <v>0</v>
      </c>
      <c r="BD75">
        <f t="shared" si="73"/>
        <v>0</v>
      </c>
      <c r="BE75">
        <f t="shared" si="74"/>
        <v>-2123</v>
      </c>
      <c r="BF75" s="1" t="e">
        <f t="shared" si="75"/>
        <v>#DIV/0!</v>
      </c>
      <c r="BG75" s="1">
        <f t="shared" si="76"/>
        <v>7.3706492695284034</v>
      </c>
      <c r="BH75" s="1">
        <f t="shared" si="77"/>
        <v>7.0175438596491224</v>
      </c>
      <c r="BI75" s="1" t="e">
        <f t="shared" si="78"/>
        <v>#DIV/0!</v>
      </c>
      <c r="BJ75" s="1" t="e">
        <f t="shared" si="79"/>
        <v>#DIV/0!</v>
      </c>
      <c r="BK75" s="1">
        <f t="shared" si="80"/>
        <v>-3.6257845303381075</v>
      </c>
      <c r="BL75" s="1">
        <f t="shared" si="81"/>
        <v>-7.1519795657726686</v>
      </c>
      <c r="BM75" s="1">
        <f t="shared" si="82"/>
        <v>-3.9221102057726833</v>
      </c>
      <c r="BN75" s="1">
        <f t="shared" si="83"/>
        <v>3.7538461538461543</v>
      </c>
      <c r="BO75" s="1" t="e">
        <f t="shared" si="84"/>
        <v>#DIV/0!</v>
      </c>
      <c r="BP75" s="1">
        <f t="shared" si="85"/>
        <v>-2.9940119760479043</v>
      </c>
      <c r="BQ75" s="1" t="e">
        <f t="shared" si="86"/>
        <v>#DIV/0!</v>
      </c>
      <c r="BR75" s="1" t="e">
        <f t="shared" si="87"/>
        <v>#DIV/0!</v>
      </c>
      <c r="BS75" s="1" t="e">
        <f t="shared" si="88"/>
        <v>#DIV/0!</v>
      </c>
      <c r="BT75" s="1" t="e">
        <f t="shared" si="89"/>
        <v>#DIV/0!</v>
      </c>
      <c r="BU75" s="1" t="e">
        <f t="shared" si="90"/>
        <v>#DIV/0!</v>
      </c>
      <c r="BV75" s="1">
        <f t="shared" si="91"/>
        <v>-1.3007064128563464</v>
      </c>
      <c r="BW75" s="15">
        <f t="shared" si="92"/>
        <v>117411</v>
      </c>
      <c r="BX75" s="13">
        <f t="shared" si="93"/>
        <v>9750</v>
      </c>
      <c r="BY75" s="13">
        <f t="shared" si="94"/>
        <v>28817</v>
      </c>
      <c r="BZ75" s="13">
        <f t="shared" si="95"/>
        <v>7241</v>
      </c>
      <c r="CA75" s="81">
        <f t="shared" si="96"/>
        <v>163219</v>
      </c>
      <c r="CB75" s="9">
        <f t="shared" si="97"/>
        <v>113082</v>
      </c>
      <c r="CC75" s="7">
        <f t="shared" si="98"/>
        <v>10116</v>
      </c>
      <c r="CD75" s="7">
        <f t="shared" si="99"/>
        <v>30941</v>
      </c>
      <c r="CE75" s="7">
        <f t="shared" si="100"/>
        <v>6957</v>
      </c>
      <c r="CF75" s="81">
        <f t="shared" si="101"/>
        <v>161096</v>
      </c>
      <c r="CG75" s="22">
        <f t="shared" si="102"/>
        <v>-4329</v>
      </c>
      <c r="CH75" s="13">
        <f t="shared" si="103"/>
        <v>366</v>
      </c>
      <c r="CI75" s="13">
        <f t="shared" si="104"/>
        <v>2124</v>
      </c>
      <c r="CJ75" s="13">
        <f t="shared" si="105"/>
        <v>-284</v>
      </c>
      <c r="CK75" s="81">
        <f t="shared" si="106"/>
        <v>-2123</v>
      </c>
      <c r="CL75" s="24">
        <f t="shared" si="107"/>
        <v>-3.6870480619362751</v>
      </c>
      <c r="CM75" s="14">
        <f t="shared" si="108"/>
        <v>3.7538461538461543</v>
      </c>
      <c r="CN75" s="14">
        <f t="shared" si="109"/>
        <v>7.3706492695284034</v>
      </c>
      <c r="CO75" s="14">
        <f t="shared" si="110"/>
        <v>-3.9221102057726833</v>
      </c>
      <c r="CP75" s="84">
        <f t="shared" si="111"/>
        <v>-1.3007064128563464</v>
      </c>
    </row>
    <row r="76" spans="1:94" x14ac:dyDescent="0.25">
      <c r="A76" s="6">
        <v>4</v>
      </c>
      <c r="B76" s="7" t="s">
        <v>22</v>
      </c>
      <c r="C76" s="7">
        <v>33</v>
      </c>
      <c r="D76" s="8" t="s">
        <v>135</v>
      </c>
      <c r="E76">
        <v>0</v>
      </c>
      <c r="F76">
        <v>16200</v>
      </c>
      <c r="G76">
        <v>0</v>
      </c>
      <c r="H76">
        <v>0</v>
      </c>
      <c r="I76">
        <v>0</v>
      </c>
      <c r="J76">
        <v>46467</v>
      </c>
      <c r="K76">
        <v>0</v>
      </c>
      <c r="L76">
        <v>1658</v>
      </c>
      <c r="M76">
        <v>5778</v>
      </c>
      <c r="N76">
        <v>0</v>
      </c>
      <c r="O76">
        <v>132</v>
      </c>
      <c r="P76">
        <v>0</v>
      </c>
      <c r="Q76">
        <v>0</v>
      </c>
      <c r="R76">
        <v>0</v>
      </c>
      <c r="S76">
        <v>0</v>
      </c>
      <c r="T76">
        <v>0</v>
      </c>
      <c r="U76">
        <v>70235</v>
      </c>
      <c r="V76">
        <v>33</v>
      </c>
      <c r="W76" t="s">
        <v>135</v>
      </c>
      <c r="X76">
        <v>0</v>
      </c>
      <c r="Y76">
        <v>17976</v>
      </c>
      <c r="Z76">
        <v>0</v>
      </c>
      <c r="AA76">
        <v>0</v>
      </c>
      <c r="AB76">
        <v>0</v>
      </c>
      <c r="AC76">
        <v>44512</v>
      </c>
      <c r="AD76">
        <v>0</v>
      </c>
      <c r="AE76">
        <v>1526</v>
      </c>
      <c r="AF76">
        <v>5897</v>
      </c>
      <c r="AG76">
        <v>0</v>
      </c>
      <c r="AH76">
        <v>204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70115</v>
      </c>
      <c r="AO76">
        <f t="shared" si="58"/>
        <v>0</v>
      </c>
      <c r="AP76">
        <f t="shared" si="59"/>
        <v>1776</v>
      </c>
      <c r="AQ76">
        <f t="shared" si="60"/>
        <v>0</v>
      </c>
      <c r="AR76">
        <f t="shared" si="61"/>
        <v>0</v>
      </c>
      <c r="AS76">
        <f t="shared" si="62"/>
        <v>0</v>
      </c>
      <c r="AT76">
        <f t="shared" si="63"/>
        <v>-1955</v>
      </c>
      <c r="AU76">
        <f t="shared" si="64"/>
        <v>0</v>
      </c>
      <c r="AV76">
        <f t="shared" si="65"/>
        <v>-132</v>
      </c>
      <c r="AW76">
        <f t="shared" si="66"/>
        <v>119</v>
      </c>
      <c r="AX76">
        <f t="shared" si="67"/>
        <v>0</v>
      </c>
      <c r="AY76">
        <f t="shared" si="68"/>
        <v>72</v>
      </c>
      <c r="AZ76">
        <f t="shared" si="69"/>
        <v>0</v>
      </c>
      <c r="BA76">
        <f t="shared" si="70"/>
        <v>0</v>
      </c>
      <c r="BB76">
        <f t="shared" si="71"/>
        <v>0</v>
      </c>
      <c r="BC76">
        <f t="shared" si="72"/>
        <v>0</v>
      </c>
      <c r="BD76">
        <f t="shared" si="73"/>
        <v>0</v>
      </c>
      <c r="BE76">
        <f t="shared" si="74"/>
        <v>-120</v>
      </c>
      <c r="BF76" s="1" t="e">
        <f t="shared" si="75"/>
        <v>#DIV/0!</v>
      </c>
      <c r="BG76" s="1">
        <f t="shared" si="76"/>
        <v>10.962962962962964</v>
      </c>
      <c r="BH76" s="1" t="e">
        <f t="shared" si="77"/>
        <v>#DIV/0!</v>
      </c>
      <c r="BI76" s="1" t="e">
        <f t="shared" si="78"/>
        <v>#DIV/0!</v>
      </c>
      <c r="BJ76" s="1" t="e">
        <f t="shared" si="79"/>
        <v>#DIV/0!</v>
      </c>
      <c r="BK76" s="1">
        <f t="shared" si="80"/>
        <v>-4.2072868917726565</v>
      </c>
      <c r="BL76" s="1" t="e">
        <f t="shared" si="81"/>
        <v>#DIV/0!</v>
      </c>
      <c r="BM76" s="1">
        <f t="shared" si="82"/>
        <v>-7.9613992762364294</v>
      </c>
      <c r="BN76" s="1">
        <f t="shared" si="83"/>
        <v>2.0595361716857044</v>
      </c>
      <c r="BO76" s="1" t="e">
        <f t="shared" si="84"/>
        <v>#DIV/0!</v>
      </c>
      <c r="BP76" s="1">
        <f t="shared" si="85"/>
        <v>54.54545454545454</v>
      </c>
      <c r="BQ76" s="1" t="e">
        <f t="shared" si="86"/>
        <v>#DIV/0!</v>
      </c>
      <c r="BR76" s="1" t="e">
        <f t="shared" si="87"/>
        <v>#DIV/0!</v>
      </c>
      <c r="BS76" s="1" t="e">
        <f t="shared" si="88"/>
        <v>#DIV/0!</v>
      </c>
      <c r="BT76" s="1" t="e">
        <f t="shared" si="89"/>
        <v>#DIV/0!</v>
      </c>
      <c r="BU76" s="1" t="e">
        <f t="shared" si="90"/>
        <v>#DIV/0!</v>
      </c>
      <c r="BV76" s="1">
        <f t="shared" si="91"/>
        <v>-0.17085498682992808</v>
      </c>
      <c r="BW76" s="15">
        <f t="shared" si="92"/>
        <v>46599</v>
      </c>
      <c r="BX76" s="13">
        <f t="shared" si="93"/>
        <v>5778</v>
      </c>
      <c r="BY76" s="13">
        <f t="shared" si="94"/>
        <v>16200</v>
      </c>
      <c r="BZ76" s="13">
        <f t="shared" si="95"/>
        <v>1658</v>
      </c>
      <c r="CA76" s="81">
        <f t="shared" si="96"/>
        <v>70235</v>
      </c>
      <c r="CB76" s="9">
        <f t="shared" si="97"/>
        <v>44716</v>
      </c>
      <c r="CC76" s="7">
        <f t="shared" si="98"/>
        <v>5897</v>
      </c>
      <c r="CD76" s="7">
        <f t="shared" si="99"/>
        <v>17976</v>
      </c>
      <c r="CE76" s="7">
        <f t="shared" si="100"/>
        <v>1526</v>
      </c>
      <c r="CF76" s="81">
        <f t="shared" si="101"/>
        <v>70115</v>
      </c>
      <c r="CG76" s="22">
        <f t="shared" si="102"/>
        <v>-1883</v>
      </c>
      <c r="CH76" s="13">
        <f t="shared" si="103"/>
        <v>119</v>
      </c>
      <c r="CI76" s="13">
        <f t="shared" si="104"/>
        <v>1776</v>
      </c>
      <c r="CJ76" s="13">
        <f t="shared" si="105"/>
        <v>-132</v>
      </c>
      <c r="CK76" s="81">
        <f t="shared" si="106"/>
        <v>-120</v>
      </c>
      <c r="CL76" s="24">
        <f t="shared" si="107"/>
        <v>-4.0408592459065646</v>
      </c>
      <c r="CM76" s="14">
        <f t="shared" si="108"/>
        <v>2.0595361716857044</v>
      </c>
      <c r="CN76" s="14">
        <f t="shared" si="109"/>
        <v>10.962962962962964</v>
      </c>
      <c r="CO76" s="14">
        <f t="shared" si="110"/>
        <v>-7.9613992762364294</v>
      </c>
      <c r="CP76" s="84">
        <f t="shared" si="111"/>
        <v>-0.17085498682992808</v>
      </c>
    </row>
    <row r="77" spans="1:94" x14ac:dyDescent="0.25">
      <c r="A77" s="6">
        <v>5</v>
      </c>
      <c r="B77" s="7" t="s">
        <v>23</v>
      </c>
      <c r="C77" s="7">
        <v>1</v>
      </c>
      <c r="D77" s="8" t="s">
        <v>136</v>
      </c>
      <c r="E77">
        <v>0</v>
      </c>
      <c r="F77">
        <v>52655</v>
      </c>
      <c r="G77">
        <v>392</v>
      </c>
      <c r="H77">
        <v>466</v>
      </c>
      <c r="I77">
        <v>0</v>
      </c>
      <c r="J77">
        <v>578518</v>
      </c>
      <c r="K77">
        <v>0</v>
      </c>
      <c r="L77">
        <v>30517</v>
      </c>
      <c r="M77">
        <v>1366</v>
      </c>
      <c r="N77">
        <v>0</v>
      </c>
      <c r="O77">
        <v>468</v>
      </c>
      <c r="P77">
        <v>2056</v>
      </c>
      <c r="Q77">
        <v>33802</v>
      </c>
      <c r="R77">
        <v>0</v>
      </c>
      <c r="S77">
        <v>0</v>
      </c>
      <c r="T77">
        <v>0</v>
      </c>
      <c r="U77">
        <v>700240</v>
      </c>
      <c r="V77">
        <v>1</v>
      </c>
      <c r="W77" t="s">
        <v>136</v>
      </c>
      <c r="X77">
        <v>0</v>
      </c>
      <c r="Y77">
        <v>66132</v>
      </c>
      <c r="Z77">
        <v>434</v>
      </c>
      <c r="AA77">
        <v>508</v>
      </c>
      <c r="AB77">
        <v>0</v>
      </c>
      <c r="AC77">
        <v>536791</v>
      </c>
      <c r="AD77">
        <v>0</v>
      </c>
      <c r="AE77">
        <v>32819</v>
      </c>
      <c r="AF77">
        <v>4821</v>
      </c>
      <c r="AG77">
        <v>0</v>
      </c>
      <c r="AH77">
        <v>505</v>
      </c>
      <c r="AI77">
        <v>2056</v>
      </c>
      <c r="AJ77">
        <v>32033</v>
      </c>
      <c r="AK77">
        <v>0</v>
      </c>
      <c r="AL77">
        <v>0</v>
      </c>
      <c r="AM77">
        <v>0</v>
      </c>
      <c r="AN77">
        <v>676099</v>
      </c>
      <c r="AO77">
        <f t="shared" si="58"/>
        <v>0</v>
      </c>
      <c r="AP77">
        <f t="shared" si="59"/>
        <v>13477</v>
      </c>
      <c r="AQ77">
        <f t="shared" si="60"/>
        <v>42</v>
      </c>
      <c r="AR77">
        <f t="shared" si="61"/>
        <v>42</v>
      </c>
      <c r="AS77">
        <f t="shared" si="62"/>
        <v>0</v>
      </c>
      <c r="AT77">
        <f t="shared" si="63"/>
        <v>-41727</v>
      </c>
      <c r="AU77">
        <f t="shared" si="64"/>
        <v>0</v>
      </c>
      <c r="AV77">
        <f t="shared" si="65"/>
        <v>2302</v>
      </c>
      <c r="AW77">
        <f t="shared" si="66"/>
        <v>3455</v>
      </c>
      <c r="AX77">
        <f t="shared" si="67"/>
        <v>0</v>
      </c>
      <c r="AY77">
        <f t="shared" si="68"/>
        <v>37</v>
      </c>
      <c r="AZ77">
        <f t="shared" si="69"/>
        <v>0</v>
      </c>
      <c r="BA77">
        <f t="shared" si="70"/>
        <v>-1769</v>
      </c>
      <c r="BB77">
        <f t="shared" si="71"/>
        <v>0</v>
      </c>
      <c r="BC77">
        <f t="shared" si="72"/>
        <v>0</v>
      </c>
      <c r="BD77">
        <f t="shared" si="73"/>
        <v>0</v>
      </c>
      <c r="BE77">
        <f t="shared" si="74"/>
        <v>-24141</v>
      </c>
      <c r="BF77" s="1" t="e">
        <f t="shared" si="75"/>
        <v>#DIV/0!</v>
      </c>
      <c r="BG77" s="1">
        <f t="shared" si="76"/>
        <v>25.594910264932103</v>
      </c>
      <c r="BH77" s="1">
        <f t="shared" si="77"/>
        <v>10.714285714285714</v>
      </c>
      <c r="BI77" s="1">
        <f t="shared" si="78"/>
        <v>9.0128755364806867</v>
      </c>
      <c r="BJ77" s="1" t="e">
        <f t="shared" si="79"/>
        <v>#DIV/0!</v>
      </c>
      <c r="BK77" s="1">
        <f t="shared" si="80"/>
        <v>-7.2127401394597914</v>
      </c>
      <c r="BL77" s="1" t="e">
        <f t="shared" si="81"/>
        <v>#DIV/0!</v>
      </c>
      <c r="BM77" s="1">
        <f t="shared" si="82"/>
        <v>7.5433365009666744</v>
      </c>
      <c r="BN77" s="1">
        <f t="shared" si="83"/>
        <v>252.92825768667643</v>
      </c>
      <c r="BO77" s="1" t="e">
        <f t="shared" si="84"/>
        <v>#DIV/0!</v>
      </c>
      <c r="BP77" s="1">
        <f t="shared" si="85"/>
        <v>7.9059829059829054</v>
      </c>
      <c r="BQ77" s="1">
        <f t="shared" si="86"/>
        <v>0</v>
      </c>
      <c r="BR77" s="1">
        <f t="shared" si="87"/>
        <v>-5.2334181409384062</v>
      </c>
      <c r="BS77" s="1" t="e">
        <f t="shared" si="88"/>
        <v>#DIV/0!</v>
      </c>
      <c r="BT77" s="1" t="e">
        <f t="shared" si="89"/>
        <v>#DIV/0!</v>
      </c>
      <c r="BU77" s="1" t="e">
        <f t="shared" si="90"/>
        <v>#DIV/0!</v>
      </c>
      <c r="BV77" s="1">
        <f t="shared" si="91"/>
        <v>-3.4475322746486916</v>
      </c>
      <c r="BW77" s="15">
        <f t="shared" si="92"/>
        <v>579844</v>
      </c>
      <c r="BX77" s="13">
        <f t="shared" si="93"/>
        <v>1366</v>
      </c>
      <c r="BY77" s="13">
        <f t="shared" si="94"/>
        <v>52655</v>
      </c>
      <c r="BZ77" s="13">
        <f t="shared" si="95"/>
        <v>66375</v>
      </c>
      <c r="CA77" s="81">
        <f t="shared" si="96"/>
        <v>700240</v>
      </c>
      <c r="CB77" s="9">
        <f t="shared" si="97"/>
        <v>538238</v>
      </c>
      <c r="CC77" s="7">
        <f t="shared" si="98"/>
        <v>4821</v>
      </c>
      <c r="CD77" s="7">
        <f t="shared" si="99"/>
        <v>66132</v>
      </c>
      <c r="CE77" s="7">
        <f t="shared" si="100"/>
        <v>66908</v>
      </c>
      <c r="CF77" s="81">
        <f t="shared" si="101"/>
        <v>676099</v>
      </c>
      <c r="CG77" s="22">
        <f t="shared" si="102"/>
        <v>-41606</v>
      </c>
      <c r="CH77" s="13">
        <f t="shared" si="103"/>
        <v>3455</v>
      </c>
      <c r="CI77" s="13">
        <f t="shared" si="104"/>
        <v>13477</v>
      </c>
      <c r="CJ77" s="13">
        <f t="shared" si="105"/>
        <v>533</v>
      </c>
      <c r="CK77" s="81">
        <f t="shared" si="106"/>
        <v>-24141</v>
      </c>
      <c r="CL77" s="24">
        <f t="shared" si="107"/>
        <v>-7.1753782051724251</v>
      </c>
      <c r="CM77" s="14">
        <f t="shared" si="108"/>
        <v>252.92825768667643</v>
      </c>
      <c r="CN77" s="14">
        <f t="shared" si="109"/>
        <v>25.594910264932103</v>
      </c>
      <c r="CO77" s="14">
        <f t="shared" si="110"/>
        <v>0.80301318267419952</v>
      </c>
      <c r="CP77" s="84">
        <f t="shared" si="111"/>
        <v>-3.4475322746486916</v>
      </c>
    </row>
    <row r="78" spans="1:94" x14ac:dyDescent="0.25">
      <c r="A78" s="6">
        <v>5</v>
      </c>
      <c r="B78" s="7" t="s">
        <v>23</v>
      </c>
      <c r="C78" s="7">
        <v>2</v>
      </c>
      <c r="D78" s="8" t="s">
        <v>137</v>
      </c>
      <c r="E78">
        <v>0</v>
      </c>
      <c r="F78">
        <v>8720</v>
      </c>
      <c r="G78">
        <v>0</v>
      </c>
      <c r="H78">
        <v>347</v>
      </c>
      <c r="I78">
        <v>0</v>
      </c>
      <c r="J78">
        <v>179590</v>
      </c>
      <c r="K78">
        <v>0</v>
      </c>
      <c r="L78">
        <v>15133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203790</v>
      </c>
      <c r="V78">
        <v>2</v>
      </c>
      <c r="W78" t="s">
        <v>137</v>
      </c>
      <c r="X78">
        <v>0</v>
      </c>
      <c r="Y78">
        <v>16110</v>
      </c>
      <c r="Z78">
        <v>0</v>
      </c>
      <c r="AA78">
        <v>341</v>
      </c>
      <c r="AB78">
        <v>0</v>
      </c>
      <c r="AC78">
        <v>163568</v>
      </c>
      <c r="AD78">
        <v>0</v>
      </c>
      <c r="AE78">
        <v>14803</v>
      </c>
      <c r="AF78">
        <v>192</v>
      </c>
      <c r="AG78">
        <v>0</v>
      </c>
      <c r="AH78">
        <v>270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195284</v>
      </c>
      <c r="AO78">
        <f t="shared" si="58"/>
        <v>0</v>
      </c>
      <c r="AP78">
        <f t="shared" si="59"/>
        <v>7390</v>
      </c>
      <c r="AQ78">
        <f t="shared" si="60"/>
        <v>0</v>
      </c>
      <c r="AR78">
        <f t="shared" si="61"/>
        <v>-6</v>
      </c>
      <c r="AS78">
        <f t="shared" si="62"/>
        <v>0</v>
      </c>
      <c r="AT78">
        <f t="shared" si="63"/>
        <v>-16022</v>
      </c>
      <c r="AU78">
        <f t="shared" si="64"/>
        <v>0</v>
      </c>
      <c r="AV78">
        <f t="shared" si="65"/>
        <v>-330</v>
      </c>
      <c r="AW78">
        <f t="shared" si="66"/>
        <v>192</v>
      </c>
      <c r="AX78">
        <f t="shared" si="67"/>
        <v>0</v>
      </c>
      <c r="AY78">
        <f t="shared" si="68"/>
        <v>270</v>
      </c>
      <c r="AZ78">
        <f t="shared" si="69"/>
        <v>0</v>
      </c>
      <c r="BA78">
        <f t="shared" si="70"/>
        <v>0</v>
      </c>
      <c r="BB78">
        <f t="shared" si="71"/>
        <v>0</v>
      </c>
      <c r="BC78">
        <f t="shared" si="72"/>
        <v>0</v>
      </c>
      <c r="BD78">
        <f t="shared" si="73"/>
        <v>0</v>
      </c>
      <c r="BE78">
        <f t="shared" si="74"/>
        <v>-8506</v>
      </c>
      <c r="BF78" s="1" t="e">
        <f t="shared" si="75"/>
        <v>#DIV/0!</v>
      </c>
      <c r="BG78" s="1">
        <f t="shared" si="76"/>
        <v>84.747706422018354</v>
      </c>
      <c r="BH78" s="1" t="e">
        <f t="shared" si="77"/>
        <v>#DIV/0!</v>
      </c>
      <c r="BI78" s="1">
        <f t="shared" si="78"/>
        <v>-1.7291066282420751</v>
      </c>
      <c r="BJ78" s="1" t="e">
        <f t="shared" si="79"/>
        <v>#DIV/0!</v>
      </c>
      <c r="BK78" s="1">
        <f t="shared" si="80"/>
        <v>-8.9214321510106362</v>
      </c>
      <c r="BL78" s="1" t="e">
        <f t="shared" si="81"/>
        <v>#DIV/0!</v>
      </c>
      <c r="BM78" s="1">
        <f t="shared" si="82"/>
        <v>-2.1806647723518138</v>
      </c>
      <c r="BN78" s="1" t="e">
        <f t="shared" si="83"/>
        <v>#DIV/0!</v>
      </c>
      <c r="BO78" s="1" t="e">
        <f t="shared" si="84"/>
        <v>#DIV/0!</v>
      </c>
      <c r="BP78" s="1" t="e">
        <f t="shared" si="85"/>
        <v>#DIV/0!</v>
      </c>
      <c r="BQ78" s="1" t="e">
        <f t="shared" si="86"/>
        <v>#DIV/0!</v>
      </c>
      <c r="BR78" s="1" t="e">
        <f t="shared" si="87"/>
        <v>#DIV/0!</v>
      </c>
      <c r="BS78" s="1" t="e">
        <f t="shared" si="88"/>
        <v>#DIV/0!</v>
      </c>
      <c r="BT78" s="1" t="e">
        <f t="shared" si="89"/>
        <v>#DIV/0!</v>
      </c>
      <c r="BU78" s="1" t="e">
        <f t="shared" si="90"/>
        <v>#DIV/0!</v>
      </c>
      <c r="BV78" s="1">
        <f t="shared" si="91"/>
        <v>-4.1739045095441387</v>
      </c>
      <c r="BW78" s="15">
        <f t="shared" si="92"/>
        <v>179937</v>
      </c>
      <c r="BX78" s="13">
        <f t="shared" si="93"/>
        <v>0</v>
      </c>
      <c r="BY78" s="13">
        <f t="shared" si="94"/>
        <v>8720</v>
      </c>
      <c r="BZ78" s="13">
        <f t="shared" si="95"/>
        <v>15133</v>
      </c>
      <c r="CA78" s="81">
        <f t="shared" si="96"/>
        <v>203790</v>
      </c>
      <c r="CB78" s="9">
        <f t="shared" si="97"/>
        <v>164179</v>
      </c>
      <c r="CC78" s="7">
        <f t="shared" si="98"/>
        <v>192</v>
      </c>
      <c r="CD78" s="7">
        <f t="shared" si="99"/>
        <v>16110</v>
      </c>
      <c r="CE78" s="7">
        <f t="shared" si="100"/>
        <v>14803</v>
      </c>
      <c r="CF78" s="81">
        <f t="shared" si="101"/>
        <v>195284</v>
      </c>
      <c r="CG78" s="22">
        <f t="shared" si="102"/>
        <v>-15758</v>
      </c>
      <c r="CH78" s="13">
        <f t="shared" si="103"/>
        <v>192</v>
      </c>
      <c r="CI78" s="13">
        <f t="shared" si="104"/>
        <v>7390</v>
      </c>
      <c r="CJ78" s="13">
        <f t="shared" si="105"/>
        <v>-330</v>
      </c>
      <c r="CK78" s="81">
        <f t="shared" si="106"/>
        <v>-8506</v>
      </c>
      <c r="CL78" s="24">
        <f t="shared" si="107"/>
        <v>-8.7575095727949215</v>
      </c>
      <c r="CM78" s="14" t="e">
        <f t="shared" si="108"/>
        <v>#DIV/0!</v>
      </c>
      <c r="CN78" s="14">
        <f t="shared" si="109"/>
        <v>84.747706422018354</v>
      </c>
      <c r="CO78" s="14">
        <f t="shared" si="110"/>
        <v>-2.1806647723518138</v>
      </c>
      <c r="CP78" s="84">
        <f t="shared" si="111"/>
        <v>-4.1739045095441387</v>
      </c>
    </row>
    <row r="79" spans="1:94" x14ac:dyDescent="0.25">
      <c r="A79" s="6">
        <v>5</v>
      </c>
      <c r="B79" s="7" t="s">
        <v>23</v>
      </c>
      <c r="C79" s="7">
        <v>3</v>
      </c>
      <c r="D79" s="8" t="s">
        <v>138</v>
      </c>
      <c r="E79">
        <v>0</v>
      </c>
      <c r="F79">
        <v>46817</v>
      </c>
      <c r="G79">
        <v>497</v>
      </c>
      <c r="H79">
        <v>400</v>
      </c>
      <c r="I79">
        <v>0</v>
      </c>
      <c r="J79">
        <v>614853</v>
      </c>
      <c r="K79">
        <v>0</v>
      </c>
      <c r="L79">
        <v>22090</v>
      </c>
      <c r="M79">
        <v>0</v>
      </c>
      <c r="N79">
        <v>0</v>
      </c>
      <c r="O79">
        <v>418</v>
      </c>
      <c r="P79">
        <v>219</v>
      </c>
      <c r="Q79">
        <v>2791</v>
      </c>
      <c r="R79">
        <v>0</v>
      </c>
      <c r="S79">
        <v>0</v>
      </c>
      <c r="T79">
        <v>0</v>
      </c>
      <c r="U79">
        <v>688085</v>
      </c>
      <c r="V79">
        <v>3</v>
      </c>
      <c r="W79" t="s">
        <v>138</v>
      </c>
      <c r="X79">
        <v>0</v>
      </c>
      <c r="Y79">
        <v>63761</v>
      </c>
      <c r="Z79">
        <v>500</v>
      </c>
      <c r="AA79">
        <v>0</v>
      </c>
      <c r="AB79">
        <v>0</v>
      </c>
      <c r="AC79">
        <v>522840</v>
      </c>
      <c r="AD79">
        <v>0</v>
      </c>
      <c r="AE79">
        <v>23496</v>
      </c>
      <c r="AF79">
        <v>1401</v>
      </c>
      <c r="AG79">
        <v>0</v>
      </c>
      <c r="AH79">
        <v>328</v>
      </c>
      <c r="AI79">
        <v>68</v>
      </c>
      <c r="AJ79">
        <v>2136</v>
      </c>
      <c r="AK79">
        <v>0</v>
      </c>
      <c r="AL79">
        <v>0</v>
      </c>
      <c r="AM79">
        <v>0</v>
      </c>
      <c r="AN79">
        <v>614530</v>
      </c>
      <c r="AO79">
        <f t="shared" si="58"/>
        <v>0</v>
      </c>
      <c r="AP79">
        <f t="shared" si="59"/>
        <v>16944</v>
      </c>
      <c r="AQ79">
        <f t="shared" si="60"/>
        <v>3</v>
      </c>
      <c r="AR79">
        <f t="shared" si="61"/>
        <v>-400</v>
      </c>
      <c r="AS79">
        <f t="shared" si="62"/>
        <v>0</v>
      </c>
      <c r="AT79">
        <f t="shared" si="63"/>
        <v>-92013</v>
      </c>
      <c r="AU79">
        <f t="shared" si="64"/>
        <v>0</v>
      </c>
      <c r="AV79">
        <f t="shared" si="65"/>
        <v>1406</v>
      </c>
      <c r="AW79">
        <f t="shared" si="66"/>
        <v>1401</v>
      </c>
      <c r="AX79">
        <f t="shared" si="67"/>
        <v>0</v>
      </c>
      <c r="AY79">
        <f t="shared" si="68"/>
        <v>-90</v>
      </c>
      <c r="AZ79">
        <f t="shared" si="69"/>
        <v>-151</v>
      </c>
      <c r="BA79">
        <f t="shared" si="70"/>
        <v>-655</v>
      </c>
      <c r="BB79">
        <f t="shared" si="71"/>
        <v>0</v>
      </c>
      <c r="BC79">
        <f t="shared" si="72"/>
        <v>0</v>
      </c>
      <c r="BD79">
        <f t="shared" si="73"/>
        <v>0</v>
      </c>
      <c r="BE79">
        <f t="shared" si="74"/>
        <v>-73555</v>
      </c>
      <c r="BF79" s="1" t="e">
        <f t="shared" si="75"/>
        <v>#DIV/0!</v>
      </c>
      <c r="BG79" s="1">
        <f t="shared" si="76"/>
        <v>36.19198154516522</v>
      </c>
      <c r="BH79" s="1">
        <f t="shared" si="77"/>
        <v>0.60362173038229372</v>
      </c>
      <c r="BI79" s="1">
        <f t="shared" si="78"/>
        <v>-100</v>
      </c>
      <c r="BJ79" s="1" t="e">
        <f t="shared" si="79"/>
        <v>#DIV/0!</v>
      </c>
      <c r="BK79" s="1">
        <f t="shared" si="80"/>
        <v>-14.965040424296539</v>
      </c>
      <c r="BL79" s="1" t="e">
        <f t="shared" si="81"/>
        <v>#DIV/0!</v>
      </c>
      <c r="BM79" s="1">
        <f t="shared" si="82"/>
        <v>6.3648709823449527</v>
      </c>
      <c r="BN79" s="1" t="e">
        <f t="shared" si="83"/>
        <v>#DIV/0!</v>
      </c>
      <c r="BO79" s="1" t="e">
        <f t="shared" si="84"/>
        <v>#DIV/0!</v>
      </c>
      <c r="BP79" s="1">
        <f t="shared" si="85"/>
        <v>-21.5311004784689</v>
      </c>
      <c r="BQ79" s="1">
        <f t="shared" si="86"/>
        <v>-68.949771689497723</v>
      </c>
      <c r="BR79" s="1">
        <f t="shared" si="87"/>
        <v>-23.468290935148691</v>
      </c>
      <c r="BS79" s="1" t="e">
        <f t="shared" si="88"/>
        <v>#DIV/0!</v>
      </c>
      <c r="BT79" s="1" t="e">
        <f t="shared" si="89"/>
        <v>#DIV/0!</v>
      </c>
      <c r="BU79" s="1" t="e">
        <f t="shared" si="90"/>
        <v>#DIV/0!</v>
      </c>
      <c r="BV79" s="1">
        <f t="shared" si="91"/>
        <v>-10.689813031820197</v>
      </c>
      <c r="BW79" s="15">
        <f t="shared" si="92"/>
        <v>616168</v>
      </c>
      <c r="BX79" s="13">
        <f t="shared" si="93"/>
        <v>0</v>
      </c>
      <c r="BY79" s="13">
        <f t="shared" si="94"/>
        <v>46817</v>
      </c>
      <c r="BZ79" s="13">
        <f t="shared" si="95"/>
        <v>25100</v>
      </c>
      <c r="CA79" s="81">
        <f t="shared" si="96"/>
        <v>688085</v>
      </c>
      <c r="CB79" s="9">
        <f t="shared" si="97"/>
        <v>523668</v>
      </c>
      <c r="CC79" s="7">
        <f t="shared" si="98"/>
        <v>1401</v>
      </c>
      <c r="CD79" s="7">
        <f t="shared" si="99"/>
        <v>63761</v>
      </c>
      <c r="CE79" s="7">
        <f t="shared" si="100"/>
        <v>25700</v>
      </c>
      <c r="CF79" s="81">
        <f t="shared" si="101"/>
        <v>614530</v>
      </c>
      <c r="CG79" s="22">
        <f t="shared" si="102"/>
        <v>-92500</v>
      </c>
      <c r="CH79" s="13">
        <f t="shared" si="103"/>
        <v>1401</v>
      </c>
      <c r="CI79" s="13">
        <f t="shared" si="104"/>
        <v>16944</v>
      </c>
      <c r="CJ79" s="13">
        <f t="shared" si="105"/>
        <v>600</v>
      </c>
      <c r="CK79" s="81">
        <f t="shared" si="106"/>
        <v>-73555</v>
      </c>
      <c r="CL79" s="24">
        <f t="shared" si="107"/>
        <v>-15.012139546357487</v>
      </c>
      <c r="CM79" s="14" t="e">
        <f t="shared" si="108"/>
        <v>#DIV/0!</v>
      </c>
      <c r="CN79" s="14">
        <f t="shared" si="109"/>
        <v>36.19198154516522</v>
      </c>
      <c r="CO79" s="14">
        <f t="shared" si="110"/>
        <v>2.3904382470119523</v>
      </c>
      <c r="CP79" s="84">
        <f t="shared" si="111"/>
        <v>-10.689813031820197</v>
      </c>
    </row>
    <row r="80" spans="1:94" x14ac:dyDescent="0.25">
      <c r="A80" s="6">
        <v>5</v>
      </c>
      <c r="B80" s="7" t="s">
        <v>23</v>
      </c>
      <c r="C80" s="7">
        <v>4</v>
      </c>
      <c r="D80" s="8" t="s">
        <v>139</v>
      </c>
      <c r="E80">
        <v>0</v>
      </c>
      <c r="F80">
        <v>27191</v>
      </c>
      <c r="G80">
        <v>397</v>
      </c>
      <c r="H80">
        <v>222</v>
      </c>
      <c r="I80">
        <v>0</v>
      </c>
      <c r="J80">
        <v>410587</v>
      </c>
      <c r="K80">
        <v>0</v>
      </c>
      <c r="L80">
        <v>17578</v>
      </c>
      <c r="M80">
        <v>2398</v>
      </c>
      <c r="N80">
        <v>0</v>
      </c>
      <c r="O80">
        <v>480</v>
      </c>
      <c r="P80">
        <v>287</v>
      </c>
      <c r="Q80">
        <v>4397</v>
      </c>
      <c r="R80">
        <v>0</v>
      </c>
      <c r="S80">
        <v>0</v>
      </c>
      <c r="T80">
        <v>0</v>
      </c>
      <c r="U80">
        <v>463537</v>
      </c>
      <c r="V80">
        <v>4</v>
      </c>
      <c r="W80" t="s">
        <v>139</v>
      </c>
      <c r="X80">
        <v>0</v>
      </c>
      <c r="Y80">
        <v>44053</v>
      </c>
      <c r="Z80">
        <v>398</v>
      </c>
      <c r="AA80">
        <v>201</v>
      </c>
      <c r="AB80">
        <v>0</v>
      </c>
      <c r="AC80">
        <v>372654</v>
      </c>
      <c r="AD80">
        <v>0</v>
      </c>
      <c r="AE80">
        <v>18764</v>
      </c>
      <c r="AF80">
        <v>4198</v>
      </c>
      <c r="AG80">
        <v>0</v>
      </c>
      <c r="AH80">
        <v>348</v>
      </c>
      <c r="AI80">
        <v>0</v>
      </c>
      <c r="AJ80">
        <v>3224</v>
      </c>
      <c r="AK80">
        <v>0</v>
      </c>
      <c r="AL80">
        <v>0</v>
      </c>
      <c r="AM80">
        <v>0</v>
      </c>
      <c r="AN80">
        <v>443840</v>
      </c>
      <c r="AO80">
        <f t="shared" si="58"/>
        <v>0</v>
      </c>
      <c r="AP80">
        <f t="shared" si="59"/>
        <v>16862</v>
      </c>
      <c r="AQ80">
        <f t="shared" si="60"/>
        <v>1</v>
      </c>
      <c r="AR80">
        <f t="shared" si="61"/>
        <v>-21</v>
      </c>
      <c r="AS80">
        <f t="shared" si="62"/>
        <v>0</v>
      </c>
      <c r="AT80">
        <f t="shared" si="63"/>
        <v>-37933</v>
      </c>
      <c r="AU80">
        <f t="shared" si="64"/>
        <v>0</v>
      </c>
      <c r="AV80">
        <f t="shared" si="65"/>
        <v>1186</v>
      </c>
      <c r="AW80">
        <f t="shared" si="66"/>
        <v>1800</v>
      </c>
      <c r="AX80">
        <f t="shared" si="67"/>
        <v>0</v>
      </c>
      <c r="AY80">
        <f t="shared" si="68"/>
        <v>-132</v>
      </c>
      <c r="AZ80">
        <f t="shared" si="69"/>
        <v>-287</v>
      </c>
      <c r="BA80">
        <f t="shared" si="70"/>
        <v>-1173</v>
      </c>
      <c r="BB80">
        <f t="shared" si="71"/>
        <v>0</v>
      </c>
      <c r="BC80">
        <f t="shared" si="72"/>
        <v>0</v>
      </c>
      <c r="BD80">
        <f t="shared" si="73"/>
        <v>0</v>
      </c>
      <c r="BE80">
        <f t="shared" si="74"/>
        <v>-19697</v>
      </c>
      <c r="BF80" s="1" t="e">
        <f t="shared" si="75"/>
        <v>#DIV/0!</v>
      </c>
      <c r="BG80" s="1">
        <f t="shared" si="76"/>
        <v>62.01316612114303</v>
      </c>
      <c r="BH80" s="1">
        <f t="shared" si="77"/>
        <v>0.25188916876574308</v>
      </c>
      <c r="BI80" s="1">
        <f t="shared" si="78"/>
        <v>-9.4594594594594597</v>
      </c>
      <c r="BJ80" s="1" t="e">
        <f t="shared" si="79"/>
        <v>#DIV/0!</v>
      </c>
      <c r="BK80" s="1">
        <f t="shared" si="80"/>
        <v>-9.2387240706598117</v>
      </c>
      <c r="BL80" s="1" t="e">
        <f t="shared" si="81"/>
        <v>#DIV/0!</v>
      </c>
      <c r="BM80" s="1">
        <f t="shared" si="82"/>
        <v>6.747070201388099</v>
      </c>
      <c r="BN80" s="1">
        <f t="shared" si="83"/>
        <v>75.062552126772303</v>
      </c>
      <c r="BO80" s="1" t="e">
        <f t="shared" si="84"/>
        <v>#DIV/0!</v>
      </c>
      <c r="BP80" s="1">
        <f t="shared" si="85"/>
        <v>-27.500000000000004</v>
      </c>
      <c r="BQ80" s="1">
        <f t="shared" si="86"/>
        <v>-100</v>
      </c>
      <c r="BR80" s="1">
        <f t="shared" si="87"/>
        <v>-26.677279963611554</v>
      </c>
      <c r="BS80" s="1" t="e">
        <f t="shared" si="88"/>
        <v>#DIV/0!</v>
      </c>
      <c r="BT80" s="1" t="e">
        <f t="shared" si="89"/>
        <v>#DIV/0!</v>
      </c>
      <c r="BU80" s="1" t="e">
        <f t="shared" si="90"/>
        <v>#DIV/0!</v>
      </c>
      <c r="BV80" s="1">
        <f t="shared" si="91"/>
        <v>-4.2492832287390216</v>
      </c>
      <c r="BW80" s="15">
        <f t="shared" si="92"/>
        <v>411686</v>
      </c>
      <c r="BX80" s="13">
        <f t="shared" si="93"/>
        <v>2398</v>
      </c>
      <c r="BY80" s="13">
        <f t="shared" si="94"/>
        <v>27191</v>
      </c>
      <c r="BZ80" s="13">
        <f t="shared" si="95"/>
        <v>22262</v>
      </c>
      <c r="CA80" s="81">
        <f t="shared" si="96"/>
        <v>463537</v>
      </c>
      <c r="CB80" s="9">
        <f t="shared" si="97"/>
        <v>373601</v>
      </c>
      <c r="CC80" s="7">
        <f t="shared" si="98"/>
        <v>4198</v>
      </c>
      <c r="CD80" s="7">
        <f t="shared" si="99"/>
        <v>44053</v>
      </c>
      <c r="CE80" s="7">
        <f t="shared" si="100"/>
        <v>21988</v>
      </c>
      <c r="CF80" s="81">
        <f t="shared" si="101"/>
        <v>443840</v>
      </c>
      <c r="CG80" s="22">
        <f t="shared" si="102"/>
        <v>-38085</v>
      </c>
      <c r="CH80" s="13">
        <f t="shared" si="103"/>
        <v>1800</v>
      </c>
      <c r="CI80" s="13">
        <f t="shared" si="104"/>
        <v>16862</v>
      </c>
      <c r="CJ80" s="13">
        <f t="shared" si="105"/>
        <v>-274</v>
      </c>
      <c r="CK80" s="81">
        <f t="shared" si="106"/>
        <v>-19697</v>
      </c>
      <c r="CL80" s="24">
        <f t="shared" si="107"/>
        <v>-9.2509825449493057</v>
      </c>
      <c r="CM80" s="14">
        <f t="shared" si="108"/>
        <v>75.062552126772303</v>
      </c>
      <c r="CN80" s="14">
        <f t="shared" si="109"/>
        <v>62.01316612114303</v>
      </c>
      <c r="CO80" s="14">
        <f t="shared" si="110"/>
        <v>-1.2307968735962627</v>
      </c>
      <c r="CP80" s="84">
        <f t="shared" si="111"/>
        <v>-4.2492832287390216</v>
      </c>
    </row>
    <row r="81" spans="1:94" x14ac:dyDescent="0.25">
      <c r="A81" s="6">
        <v>5</v>
      </c>
      <c r="B81" s="7" t="s">
        <v>23</v>
      </c>
      <c r="C81" s="7">
        <v>5</v>
      </c>
      <c r="D81" s="8" t="s">
        <v>140</v>
      </c>
      <c r="E81">
        <v>0</v>
      </c>
      <c r="F81">
        <v>88672</v>
      </c>
      <c r="G81">
        <v>3499</v>
      </c>
      <c r="H81">
        <v>366</v>
      </c>
      <c r="I81">
        <v>0</v>
      </c>
      <c r="J81">
        <v>713452</v>
      </c>
      <c r="K81">
        <v>0</v>
      </c>
      <c r="L81">
        <v>10244</v>
      </c>
      <c r="M81">
        <v>224</v>
      </c>
      <c r="N81">
        <v>0</v>
      </c>
      <c r="O81">
        <v>0</v>
      </c>
      <c r="P81">
        <v>1190</v>
      </c>
      <c r="Q81">
        <v>2909</v>
      </c>
      <c r="R81">
        <v>0</v>
      </c>
      <c r="S81">
        <v>0</v>
      </c>
      <c r="T81">
        <v>0</v>
      </c>
      <c r="U81">
        <v>820556</v>
      </c>
      <c r="V81">
        <v>5</v>
      </c>
      <c r="W81" t="s">
        <v>140</v>
      </c>
      <c r="X81">
        <v>0</v>
      </c>
      <c r="Y81">
        <v>106163</v>
      </c>
      <c r="Z81">
        <v>3907</v>
      </c>
      <c r="AA81">
        <v>400</v>
      </c>
      <c r="AB81">
        <v>0</v>
      </c>
      <c r="AC81">
        <v>638588</v>
      </c>
      <c r="AD81">
        <v>0</v>
      </c>
      <c r="AE81">
        <v>7378</v>
      </c>
      <c r="AF81">
        <v>3509</v>
      </c>
      <c r="AG81">
        <v>0</v>
      </c>
      <c r="AH81">
        <v>0</v>
      </c>
      <c r="AI81">
        <v>817</v>
      </c>
      <c r="AJ81">
        <v>2762</v>
      </c>
      <c r="AK81">
        <v>0</v>
      </c>
      <c r="AL81">
        <v>0</v>
      </c>
      <c r="AM81">
        <v>0</v>
      </c>
      <c r="AN81">
        <v>763524</v>
      </c>
      <c r="AO81">
        <f t="shared" si="58"/>
        <v>0</v>
      </c>
      <c r="AP81">
        <f t="shared" si="59"/>
        <v>17491</v>
      </c>
      <c r="AQ81">
        <f t="shared" si="60"/>
        <v>408</v>
      </c>
      <c r="AR81">
        <f t="shared" si="61"/>
        <v>34</v>
      </c>
      <c r="AS81">
        <f t="shared" si="62"/>
        <v>0</v>
      </c>
      <c r="AT81">
        <f t="shared" si="63"/>
        <v>-74864</v>
      </c>
      <c r="AU81">
        <f t="shared" si="64"/>
        <v>0</v>
      </c>
      <c r="AV81">
        <f t="shared" si="65"/>
        <v>-2866</v>
      </c>
      <c r="AW81">
        <f t="shared" si="66"/>
        <v>3285</v>
      </c>
      <c r="AX81">
        <f t="shared" si="67"/>
        <v>0</v>
      </c>
      <c r="AY81">
        <f t="shared" si="68"/>
        <v>0</v>
      </c>
      <c r="AZ81">
        <f t="shared" si="69"/>
        <v>-373</v>
      </c>
      <c r="BA81">
        <f t="shared" si="70"/>
        <v>-147</v>
      </c>
      <c r="BB81">
        <f t="shared" si="71"/>
        <v>0</v>
      </c>
      <c r="BC81">
        <f t="shared" si="72"/>
        <v>0</v>
      </c>
      <c r="BD81">
        <f t="shared" si="73"/>
        <v>0</v>
      </c>
      <c r="BE81">
        <f t="shared" si="74"/>
        <v>-57032</v>
      </c>
      <c r="BF81" s="1" t="e">
        <f t="shared" si="75"/>
        <v>#DIV/0!</v>
      </c>
      <c r="BG81" s="1">
        <f t="shared" si="76"/>
        <v>19.725505232767954</v>
      </c>
      <c r="BH81" s="1">
        <f t="shared" si="77"/>
        <v>11.660474421263219</v>
      </c>
      <c r="BI81" s="1">
        <f t="shared" si="78"/>
        <v>9.2896174863387984</v>
      </c>
      <c r="BJ81" s="1" t="e">
        <f t="shared" si="79"/>
        <v>#DIV/0!</v>
      </c>
      <c r="BK81" s="1">
        <f t="shared" si="80"/>
        <v>-10.493207671994751</v>
      </c>
      <c r="BL81" s="1" t="e">
        <f t="shared" si="81"/>
        <v>#DIV/0!</v>
      </c>
      <c r="BM81" s="1">
        <f t="shared" si="82"/>
        <v>-27.977352596641936</v>
      </c>
      <c r="BN81" s="1">
        <f t="shared" si="83"/>
        <v>1466.5178571428571</v>
      </c>
      <c r="BO81" s="1" t="e">
        <f t="shared" si="84"/>
        <v>#DIV/0!</v>
      </c>
      <c r="BP81" s="1" t="e">
        <f t="shared" si="85"/>
        <v>#DIV/0!</v>
      </c>
      <c r="BQ81" s="1">
        <f t="shared" si="86"/>
        <v>-31.344537815126049</v>
      </c>
      <c r="BR81" s="1">
        <f t="shared" si="87"/>
        <v>-5.0532829150910965</v>
      </c>
      <c r="BS81" s="1" t="e">
        <f t="shared" si="88"/>
        <v>#DIV/0!</v>
      </c>
      <c r="BT81" s="1" t="e">
        <f t="shared" si="89"/>
        <v>#DIV/0!</v>
      </c>
      <c r="BU81" s="1" t="e">
        <f t="shared" si="90"/>
        <v>#DIV/0!</v>
      </c>
      <c r="BV81" s="1">
        <f t="shared" si="91"/>
        <v>-6.9504092347140238</v>
      </c>
      <c r="BW81" s="15">
        <f t="shared" si="92"/>
        <v>717317</v>
      </c>
      <c r="BX81" s="13">
        <f t="shared" si="93"/>
        <v>224</v>
      </c>
      <c r="BY81" s="13">
        <f t="shared" si="94"/>
        <v>88672</v>
      </c>
      <c r="BZ81" s="13">
        <f t="shared" si="95"/>
        <v>14343</v>
      </c>
      <c r="CA81" s="81">
        <f t="shared" si="96"/>
        <v>820556</v>
      </c>
      <c r="CB81" s="9">
        <f t="shared" si="97"/>
        <v>642895</v>
      </c>
      <c r="CC81" s="7">
        <f t="shared" si="98"/>
        <v>3509</v>
      </c>
      <c r="CD81" s="7">
        <f t="shared" si="99"/>
        <v>106163</v>
      </c>
      <c r="CE81" s="7">
        <f t="shared" si="100"/>
        <v>10957</v>
      </c>
      <c r="CF81" s="81">
        <f t="shared" si="101"/>
        <v>763524</v>
      </c>
      <c r="CG81" s="22">
        <f t="shared" si="102"/>
        <v>-74422</v>
      </c>
      <c r="CH81" s="13">
        <f t="shared" si="103"/>
        <v>3285</v>
      </c>
      <c r="CI81" s="13">
        <f t="shared" si="104"/>
        <v>17491</v>
      </c>
      <c r="CJ81" s="13">
        <f t="shared" si="105"/>
        <v>-3386</v>
      </c>
      <c r="CK81" s="81">
        <f t="shared" si="106"/>
        <v>-57032</v>
      </c>
      <c r="CL81" s="24">
        <f t="shared" si="107"/>
        <v>-10.375050361276813</v>
      </c>
      <c r="CM81" s="14">
        <f t="shared" si="108"/>
        <v>1466.5178571428571</v>
      </c>
      <c r="CN81" s="14">
        <f t="shared" si="109"/>
        <v>19.725505232767954</v>
      </c>
      <c r="CO81" s="14">
        <f t="shared" si="110"/>
        <v>-23.607334588300912</v>
      </c>
      <c r="CP81" s="84">
        <f t="shared" si="111"/>
        <v>-6.9504092347140238</v>
      </c>
    </row>
    <row r="82" spans="1:94" x14ac:dyDescent="0.25">
      <c r="A82" s="6">
        <v>5</v>
      </c>
      <c r="B82" s="7" t="s">
        <v>23</v>
      </c>
      <c r="C82" s="7">
        <v>6</v>
      </c>
      <c r="D82" s="8" t="s">
        <v>141</v>
      </c>
      <c r="E82">
        <v>0</v>
      </c>
      <c r="F82">
        <v>24349</v>
      </c>
      <c r="G82">
        <v>711</v>
      </c>
      <c r="H82">
        <v>526</v>
      </c>
      <c r="I82">
        <v>0</v>
      </c>
      <c r="J82">
        <v>607972</v>
      </c>
      <c r="K82">
        <v>0</v>
      </c>
      <c r="L82">
        <v>51079</v>
      </c>
      <c r="M82">
        <v>9799</v>
      </c>
      <c r="N82">
        <v>0</v>
      </c>
      <c r="O82">
        <v>596</v>
      </c>
      <c r="P82">
        <v>0</v>
      </c>
      <c r="Q82">
        <v>8285</v>
      </c>
      <c r="R82">
        <v>0</v>
      </c>
      <c r="S82">
        <v>0</v>
      </c>
      <c r="T82">
        <v>0</v>
      </c>
      <c r="U82">
        <v>703317</v>
      </c>
      <c r="V82">
        <v>6</v>
      </c>
      <c r="W82" t="s">
        <v>141</v>
      </c>
      <c r="X82">
        <v>0</v>
      </c>
      <c r="Y82">
        <v>40066</v>
      </c>
      <c r="Z82">
        <v>762</v>
      </c>
      <c r="AA82">
        <v>588</v>
      </c>
      <c r="AB82">
        <v>0</v>
      </c>
      <c r="AC82">
        <v>571518</v>
      </c>
      <c r="AD82">
        <v>0</v>
      </c>
      <c r="AE82">
        <v>58801</v>
      </c>
      <c r="AF82">
        <v>12250</v>
      </c>
      <c r="AG82">
        <v>0</v>
      </c>
      <c r="AH82">
        <v>512</v>
      </c>
      <c r="AI82">
        <v>0</v>
      </c>
      <c r="AJ82">
        <v>8198</v>
      </c>
      <c r="AK82">
        <v>0</v>
      </c>
      <c r="AL82">
        <v>0</v>
      </c>
      <c r="AM82">
        <v>0</v>
      </c>
      <c r="AN82">
        <v>692695</v>
      </c>
      <c r="AO82">
        <f t="shared" si="58"/>
        <v>0</v>
      </c>
      <c r="AP82">
        <f t="shared" si="59"/>
        <v>15717</v>
      </c>
      <c r="AQ82">
        <f t="shared" si="60"/>
        <v>51</v>
      </c>
      <c r="AR82">
        <f t="shared" si="61"/>
        <v>62</v>
      </c>
      <c r="AS82">
        <f t="shared" si="62"/>
        <v>0</v>
      </c>
      <c r="AT82">
        <f t="shared" si="63"/>
        <v>-36454</v>
      </c>
      <c r="AU82">
        <f t="shared" si="64"/>
        <v>0</v>
      </c>
      <c r="AV82">
        <f t="shared" si="65"/>
        <v>7722</v>
      </c>
      <c r="AW82">
        <f t="shared" si="66"/>
        <v>2451</v>
      </c>
      <c r="AX82">
        <f t="shared" si="67"/>
        <v>0</v>
      </c>
      <c r="AY82">
        <f t="shared" si="68"/>
        <v>-84</v>
      </c>
      <c r="AZ82">
        <f t="shared" si="69"/>
        <v>0</v>
      </c>
      <c r="BA82">
        <f t="shared" si="70"/>
        <v>-87</v>
      </c>
      <c r="BB82">
        <f t="shared" si="71"/>
        <v>0</v>
      </c>
      <c r="BC82">
        <f t="shared" si="72"/>
        <v>0</v>
      </c>
      <c r="BD82">
        <f t="shared" si="73"/>
        <v>0</v>
      </c>
      <c r="BE82">
        <f t="shared" si="74"/>
        <v>-10622</v>
      </c>
      <c r="BF82" s="1" t="e">
        <f t="shared" si="75"/>
        <v>#DIV/0!</v>
      </c>
      <c r="BG82" s="1">
        <f t="shared" si="76"/>
        <v>64.548852108916179</v>
      </c>
      <c r="BH82" s="1">
        <f t="shared" si="77"/>
        <v>7.1729957805907167</v>
      </c>
      <c r="BI82" s="1">
        <f t="shared" si="78"/>
        <v>11.787072243346007</v>
      </c>
      <c r="BJ82" s="1" t="e">
        <f t="shared" si="79"/>
        <v>#DIV/0!</v>
      </c>
      <c r="BK82" s="1">
        <f t="shared" si="80"/>
        <v>-5.9959998157809897</v>
      </c>
      <c r="BL82" s="1" t="e">
        <f t="shared" si="81"/>
        <v>#DIV/0!</v>
      </c>
      <c r="BM82" s="1">
        <f t="shared" si="82"/>
        <v>15.117758765833317</v>
      </c>
      <c r="BN82" s="1">
        <f t="shared" si="83"/>
        <v>25.012756403714665</v>
      </c>
      <c r="BO82" s="1" t="e">
        <f t="shared" si="84"/>
        <v>#DIV/0!</v>
      </c>
      <c r="BP82" s="1">
        <f t="shared" si="85"/>
        <v>-14.093959731543624</v>
      </c>
      <c r="BQ82" s="1" t="e">
        <f t="shared" si="86"/>
        <v>#DIV/0!</v>
      </c>
      <c r="BR82" s="1">
        <f t="shared" si="87"/>
        <v>-1.0500905250452626</v>
      </c>
      <c r="BS82" s="1" t="e">
        <f t="shared" si="88"/>
        <v>#DIV/0!</v>
      </c>
      <c r="BT82" s="1" t="e">
        <f t="shared" si="89"/>
        <v>#DIV/0!</v>
      </c>
      <c r="BU82" s="1" t="e">
        <f t="shared" si="90"/>
        <v>#DIV/0!</v>
      </c>
      <c r="BV82" s="1">
        <f t="shared" si="91"/>
        <v>-1.5102720394928602</v>
      </c>
      <c r="BW82" s="15">
        <f t="shared" si="92"/>
        <v>609805</v>
      </c>
      <c r="BX82" s="13">
        <f t="shared" si="93"/>
        <v>9799</v>
      </c>
      <c r="BY82" s="13">
        <f t="shared" si="94"/>
        <v>24349</v>
      </c>
      <c r="BZ82" s="13">
        <f t="shared" si="95"/>
        <v>59364</v>
      </c>
      <c r="CA82" s="81">
        <f t="shared" si="96"/>
        <v>703317</v>
      </c>
      <c r="CB82" s="9">
        <f t="shared" si="97"/>
        <v>573380</v>
      </c>
      <c r="CC82" s="7">
        <f t="shared" si="98"/>
        <v>12250</v>
      </c>
      <c r="CD82" s="7">
        <f t="shared" si="99"/>
        <v>40066</v>
      </c>
      <c r="CE82" s="7">
        <f t="shared" si="100"/>
        <v>66999</v>
      </c>
      <c r="CF82" s="81">
        <f t="shared" si="101"/>
        <v>692695</v>
      </c>
      <c r="CG82" s="22">
        <f t="shared" si="102"/>
        <v>-36425</v>
      </c>
      <c r="CH82" s="13">
        <f t="shared" si="103"/>
        <v>2451</v>
      </c>
      <c r="CI82" s="13">
        <f t="shared" si="104"/>
        <v>15717</v>
      </c>
      <c r="CJ82" s="13">
        <f t="shared" si="105"/>
        <v>7635</v>
      </c>
      <c r="CK82" s="81">
        <f t="shared" si="106"/>
        <v>-10622</v>
      </c>
      <c r="CL82" s="24">
        <f t="shared" si="107"/>
        <v>-5.9732209476799962</v>
      </c>
      <c r="CM82" s="14">
        <f t="shared" si="108"/>
        <v>25.012756403714665</v>
      </c>
      <c r="CN82" s="14">
        <f t="shared" si="109"/>
        <v>64.548852108916179</v>
      </c>
      <c r="CO82" s="14">
        <f t="shared" si="110"/>
        <v>12.861330099049928</v>
      </c>
      <c r="CP82" s="84">
        <f t="shared" si="111"/>
        <v>-1.5102720394928602</v>
      </c>
    </row>
    <row r="83" spans="1:94" x14ac:dyDescent="0.25">
      <c r="A83" s="6">
        <v>5</v>
      </c>
      <c r="B83" s="7" t="s">
        <v>23</v>
      </c>
      <c r="C83" s="7">
        <v>7</v>
      </c>
      <c r="D83" s="8" t="s">
        <v>142</v>
      </c>
      <c r="E83">
        <v>0</v>
      </c>
      <c r="F83">
        <v>66509</v>
      </c>
      <c r="G83">
        <v>1279</v>
      </c>
      <c r="H83">
        <v>684</v>
      </c>
      <c r="I83">
        <v>0</v>
      </c>
      <c r="J83">
        <v>551874</v>
      </c>
      <c r="K83">
        <v>0</v>
      </c>
      <c r="L83">
        <v>26185</v>
      </c>
      <c r="M83">
        <v>4805</v>
      </c>
      <c r="N83">
        <v>0</v>
      </c>
      <c r="O83">
        <v>537</v>
      </c>
      <c r="P83">
        <v>0</v>
      </c>
      <c r="Q83">
        <v>2210</v>
      </c>
      <c r="R83">
        <v>0</v>
      </c>
      <c r="S83">
        <v>0</v>
      </c>
      <c r="T83">
        <v>0</v>
      </c>
      <c r="U83">
        <v>654083</v>
      </c>
      <c r="V83">
        <v>7</v>
      </c>
      <c r="W83" t="s">
        <v>142</v>
      </c>
      <c r="X83">
        <v>0</v>
      </c>
      <c r="Y83">
        <v>71862</v>
      </c>
      <c r="Z83">
        <v>1194</v>
      </c>
      <c r="AA83">
        <v>666</v>
      </c>
      <c r="AB83">
        <v>0</v>
      </c>
      <c r="AC83">
        <v>475448</v>
      </c>
      <c r="AD83">
        <v>0</v>
      </c>
      <c r="AE83">
        <v>28755</v>
      </c>
      <c r="AF83">
        <v>6106</v>
      </c>
      <c r="AG83">
        <v>0</v>
      </c>
      <c r="AH83">
        <v>132</v>
      </c>
      <c r="AI83">
        <v>0</v>
      </c>
      <c r="AJ83">
        <v>1861</v>
      </c>
      <c r="AK83">
        <v>0</v>
      </c>
      <c r="AL83">
        <v>0</v>
      </c>
      <c r="AM83">
        <v>0</v>
      </c>
      <c r="AN83">
        <v>586024</v>
      </c>
      <c r="AO83">
        <f t="shared" si="58"/>
        <v>0</v>
      </c>
      <c r="AP83">
        <f t="shared" si="59"/>
        <v>5353</v>
      </c>
      <c r="AQ83">
        <f t="shared" si="60"/>
        <v>-85</v>
      </c>
      <c r="AR83">
        <f t="shared" si="61"/>
        <v>-18</v>
      </c>
      <c r="AS83">
        <f t="shared" si="62"/>
        <v>0</v>
      </c>
      <c r="AT83">
        <f t="shared" si="63"/>
        <v>-76426</v>
      </c>
      <c r="AU83">
        <f t="shared" si="64"/>
        <v>0</v>
      </c>
      <c r="AV83">
        <f t="shared" si="65"/>
        <v>2570</v>
      </c>
      <c r="AW83">
        <f t="shared" si="66"/>
        <v>1301</v>
      </c>
      <c r="AX83">
        <f t="shared" si="67"/>
        <v>0</v>
      </c>
      <c r="AY83">
        <f t="shared" si="68"/>
        <v>-405</v>
      </c>
      <c r="AZ83">
        <f t="shared" si="69"/>
        <v>0</v>
      </c>
      <c r="BA83">
        <f t="shared" si="70"/>
        <v>-349</v>
      </c>
      <c r="BB83">
        <f t="shared" si="71"/>
        <v>0</v>
      </c>
      <c r="BC83">
        <f t="shared" si="72"/>
        <v>0</v>
      </c>
      <c r="BD83">
        <f t="shared" si="73"/>
        <v>0</v>
      </c>
      <c r="BE83">
        <f t="shared" si="74"/>
        <v>-68059</v>
      </c>
      <c r="BF83" s="1" t="e">
        <f t="shared" si="75"/>
        <v>#DIV/0!</v>
      </c>
      <c r="BG83" s="1">
        <f t="shared" si="76"/>
        <v>8.0485347847659714</v>
      </c>
      <c r="BH83" s="1">
        <f t="shared" si="77"/>
        <v>-6.6458170445660674</v>
      </c>
      <c r="BI83" s="1">
        <f t="shared" si="78"/>
        <v>-2.6315789473684208</v>
      </c>
      <c r="BJ83" s="1" t="e">
        <f t="shared" si="79"/>
        <v>#DIV/0!</v>
      </c>
      <c r="BK83" s="1">
        <f t="shared" si="80"/>
        <v>-13.848450914520344</v>
      </c>
      <c r="BL83" s="1" t="e">
        <f t="shared" si="81"/>
        <v>#DIV/0!</v>
      </c>
      <c r="BM83" s="1">
        <f t="shared" si="82"/>
        <v>9.8147794538858122</v>
      </c>
      <c r="BN83" s="1">
        <f t="shared" si="83"/>
        <v>27.075962539021852</v>
      </c>
      <c r="BO83" s="1" t="e">
        <f t="shared" si="84"/>
        <v>#DIV/0!</v>
      </c>
      <c r="BP83" s="1">
        <f t="shared" si="85"/>
        <v>-75.41899441340783</v>
      </c>
      <c r="BQ83" s="1" t="e">
        <f t="shared" si="86"/>
        <v>#DIV/0!</v>
      </c>
      <c r="BR83" s="1">
        <f t="shared" si="87"/>
        <v>-15.791855203619908</v>
      </c>
      <c r="BS83" s="1" t="e">
        <f t="shared" si="88"/>
        <v>#DIV/0!</v>
      </c>
      <c r="BT83" s="1" t="e">
        <f t="shared" si="89"/>
        <v>#DIV/0!</v>
      </c>
      <c r="BU83" s="1" t="e">
        <f t="shared" si="90"/>
        <v>#DIV/0!</v>
      </c>
      <c r="BV83" s="1">
        <f t="shared" si="91"/>
        <v>-10.405254379031408</v>
      </c>
      <c r="BW83" s="15">
        <f t="shared" si="92"/>
        <v>554374</v>
      </c>
      <c r="BX83" s="13">
        <f t="shared" si="93"/>
        <v>4805</v>
      </c>
      <c r="BY83" s="13">
        <f t="shared" si="94"/>
        <v>66509</v>
      </c>
      <c r="BZ83" s="13">
        <f t="shared" si="95"/>
        <v>28395</v>
      </c>
      <c r="CA83" s="81">
        <f t="shared" si="96"/>
        <v>654083</v>
      </c>
      <c r="CB83" s="9">
        <f t="shared" si="97"/>
        <v>477440</v>
      </c>
      <c r="CC83" s="7">
        <f t="shared" si="98"/>
        <v>6106</v>
      </c>
      <c r="CD83" s="7">
        <f t="shared" si="99"/>
        <v>71862</v>
      </c>
      <c r="CE83" s="7">
        <f t="shared" si="100"/>
        <v>30616</v>
      </c>
      <c r="CF83" s="81">
        <f t="shared" si="101"/>
        <v>586024</v>
      </c>
      <c r="CG83" s="22">
        <f t="shared" si="102"/>
        <v>-76934</v>
      </c>
      <c r="CH83" s="13">
        <f t="shared" si="103"/>
        <v>1301</v>
      </c>
      <c r="CI83" s="13">
        <f t="shared" si="104"/>
        <v>5353</v>
      </c>
      <c r="CJ83" s="13">
        <f t="shared" si="105"/>
        <v>2221</v>
      </c>
      <c r="CK83" s="81">
        <f t="shared" si="106"/>
        <v>-68059</v>
      </c>
      <c r="CL83" s="24">
        <f t="shared" si="107"/>
        <v>-13.877634954020209</v>
      </c>
      <c r="CM83" s="14">
        <f t="shared" si="108"/>
        <v>27.075962539021852</v>
      </c>
      <c r="CN83" s="14">
        <f t="shared" si="109"/>
        <v>8.0485347847659714</v>
      </c>
      <c r="CO83" s="14">
        <f t="shared" si="110"/>
        <v>7.8217996126078537</v>
      </c>
      <c r="CP83" s="84">
        <f t="shared" si="111"/>
        <v>-10.405254379031408</v>
      </c>
    </row>
    <row r="84" spans="1:94" x14ac:dyDescent="0.25">
      <c r="A84" s="6">
        <v>5</v>
      </c>
      <c r="B84" s="7" t="s">
        <v>23</v>
      </c>
      <c r="C84" s="7">
        <v>8</v>
      </c>
      <c r="D84" s="8" t="s">
        <v>143</v>
      </c>
      <c r="E84">
        <v>0</v>
      </c>
      <c r="F84">
        <v>25986</v>
      </c>
      <c r="G84">
        <v>465</v>
      </c>
      <c r="H84">
        <v>58</v>
      </c>
      <c r="I84">
        <v>0</v>
      </c>
      <c r="J84">
        <v>349121</v>
      </c>
      <c r="K84">
        <v>0</v>
      </c>
      <c r="L84">
        <v>42398</v>
      </c>
      <c r="M84">
        <v>0</v>
      </c>
      <c r="N84">
        <v>0</v>
      </c>
      <c r="O84">
        <v>547</v>
      </c>
      <c r="P84">
        <v>0</v>
      </c>
      <c r="Q84">
        <v>129</v>
      </c>
      <c r="R84">
        <v>0</v>
      </c>
      <c r="S84">
        <v>0</v>
      </c>
      <c r="T84">
        <v>0</v>
      </c>
      <c r="U84">
        <v>418704</v>
      </c>
      <c r="V84">
        <v>8</v>
      </c>
      <c r="W84" t="s">
        <v>143</v>
      </c>
      <c r="X84">
        <v>0</v>
      </c>
      <c r="Y84">
        <v>23933</v>
      </c>
      <c r="Z84">
        <v>495</v>
      </c>
      <c r="AA84">
        <v>61</v>
      </c>
      <c r="AB84">
        <v>0</v>
      </c>
      <c r="AC84">
        <v>311911</v>
      </c>
      <c r="AD84">
        <v>0</v>
      </c>
      <c r="AE84">
        <v>44787</v>
      </c>
      <c r="AF84">
        <v>4291</v>
      </c>
      <c r="AG84">
        <v>0</v>
      </c>
      <c r="AH84">
        <v>556</v>
      </c>
      <c r="AI84">
        <v>0</v>
      </c>
      <c r="AJ84">
        <v>127</v>
      </c>
      <c r="AK84">
        <v>0</v>
      </c>
      <c r="AL84">
        <v>0</v>
      </c>
      <c r="AM84">
        <v>0</v>
      </c>
      <c r="AN84">
        <v>386161</v>
      </c>
      <c r="AO84">
        <f t="shared" si="58"/>
        <v>0</v>
      </c>
      <c r="AP84">
        <f t="shared" si="59"/>
        <v>-2053</v>
      </c>
      <c r="AQ84">
        <f t="shared" si="60"/>
        <v>30</v>
      </c>
      <c r="AR84">
        <f t="shared" si="61"/>
        <v>3</v>
      </c>
      <c r="AS84">
        <f t="shared" si="62"/>
        <v>0</v>
      </c>
      <c r="AT84">
        <f t="shared" si="63"/>
        <v>-37210</v>
      </c>
      <c r="AU84">
        <f t="shared" si="64"/>
        <v>0</v>
      </c>
      <c r="AV84">
        <f t="shared" si="65"/>
        <v>2389</v>
      </c>
      <c r="AW84">
        <f t="shared" si="66"/>
        <v>4291</v>
      </c>
      <c r="AX84">
        <f t="shared" si="67"/>
        <v>0</v>
      </c>
      <c r="AY84">
        <f t="shared" si="68"/>
        <v>9</v>
      </c>
      <c r="AZ84">
        <f t="shared" si="69"/>
        <v>0</v>
      </c>
      <c r="BA84">
        <f t="shared" si="70"/>
        <v>-2</v>
      </c>
      <c r="BB84">
        <f t="shared" si="71"/>
        <v>0</v>
      </c>
      <c r="BC84">
        <f t="shared" si="72"/>
        <v>0</v>
      </c>
      <c r="BD84">
        <f t="shared" si="73"/>
        <v>0</v>
      </c>
      <c r="BE84">
        <f t="shared" si="74"/>
        <v>-32543</v>
      </c>
      <c r="BF84" s="1" t="e">
        <f t="shared" si="75"/>
        <v>#DIV/0!</v>
      </c>
      <c r="BG84" s="1">
        <f t="shared" si="76"/>
        <v>-7.9004079119525894</v>
      </c>
      <c r="BH84" s="1">
        <f t="shared" si="77"/>
        <v>6.4516129032258061</v>
      </c>
      <c r="BI84" s="1">
        <f t="shared" si="78"/>
        <v>5.1724137931034484</v>
      </c>
      <c r="BJ84" s="1" t="e">
        <f t="shared" si="79"/>
        <v>#DIV/0!</v>
      </c>
      <c r="BK84" s="1">
        <f t="shared" si="80"/>
        <v>-10.658195869053996</v>
      </c>
      <c r="BL84" s="1" t="e">
        <f t="shared" si="81"/>
        <v>#DIV/0!</v>
      </c>
      <c r="BM84" s="1">
        <f t="shared" si="82"/>
        <v>5.634699749988207</v>
      </c>
      <c r="BN84" s="1" t="e">
        <f t="shared" si="83"/>
        <v>#DIV/0!</v>
      </c>
      <c r="BO84" s="1" t="e">
        <f t="shared" si="84"/>
        <v>#DIV/0!</v>
      </c>
      <c r="BP84" s="1">
        <f t="shared" si="85"/>
        <v>1.6453382084095063</v>
      </c>
      <c r="BQ84" s="1" t="e">
        <f t="shared" si="86"/>
        <v>#DIV/0!</v>
      </c>
      <c r="BR84" s="1">
        <f t="shared" si="87"/>
        <v>-1.5503875968992249</v>
      </c>
      <c r="BS84" s="1" t="e">
        <f t="shared" si="88"/>
        <v>#DIV/0!</v>
      </c>
      <c r="BT84" s="1" t="e">
        <f t="shared" si="89"/>
        <v>#DIV/0!</v>
      </c>
      <c r="BU84" s="1" t="e">
        <f t="shared" si="90"/>
        <v>#DIV/0!</v>
      </c>
      <c r="BV84" s="1">
        <f t="shared" si="91"/>
        <v>-7.7723164813328749</v>
      </c>
      <c r="BW84" s="15">
        <f t="shared" si="92"/>
        <v>350191</v>
      </c>
      <c r="BX84" s="13">
        <f t="shared" si="93"/>
        <v>0</v>
      </c>
      <c r="BY84" s="13">
        <f t="shared" si="94"/>
        <v>25986</v>
      </c>
      <c r="BZ84" s="13">
        <f t="shared" si="95"/>
        <v>42527</v>
      </c>
      <c r="CA84" s="81">
        <f t="shared" si="96"/>
        <v>418704</v>
      </c>
      <c r="CB84" s="9">
        <f t="shared" si="97"/>
        <v>313023</v>
      </c>
      <c r="CC84" s="7">
        <f t="shared" si="98"/>
        <v>4291</v>
      </c>
      <c r="CD84" s="7">
        <f t="shared" si="99"/>
        <v>23933</v>
      </c>
      <c r="CE84" s="7">
        <f t="shared" si="100"/>
        <v>44914</v>
      </c>
      <c r="CF84" s="81">
        <f t="shared" si="101"/>
        <v>386161</v>
      </c>
      <c r="CG84" s="22">
        <f t="shared" si="102"/>
        <v>-37168</v>
      </c>
      <c r="CH84" s="13">
        <f t="shared" si="103"/>
        <v>4291</v>
      </c>
      <c r="CI84" s="13">
        <f t="shared" si="104"/>
        <v>-2053</v>
      </c>
      <c r="CJ84" s="13">
        <f t="shared" si="105"/>
        <v>2387</v>
      </c>
      <c r="CK84" s="81">
        <f t="shared" si="106"/>
        <v>-32543</v>
      </c>
      <c r="CL84" s="24">
        <f t="shared" si="107"/>
        <v>-10.613636558335308</v>
      </c>
      <c r="CM84" s="14" t="e">
        <f t="shared" si="108"/>
        <v>#DIV/0!</v>
      </c>
      <c r="CN84" s="14">
        <f t="shared" si="109"/>
        <v>-7.9004079119525894</v>
      </c>
      <c r="CO84" s="14">
        <f t="shared" si="110"/>
        <v>5.6129047428692358</v>
      </c>
      <c r="CP84" s="84">
        <f t="shared" si="111"/>
        <v>-7.7723164813328749</v>
      </c>
    </row>
    <row r="85" spans="1:94" x14ac:dyDescent="0.25">
      <c r="A85" s="6">
        <v>5</v>
      </c>
      <c r="B85" s="7" t="s">
        <v>23</v>
      </c>
      <c r="C85" s="7">
        <v>9</v>
      </c>
      <c r="D85" s="8" t="s">
        <v>144</v>
      </c>
      <c r="E85">
        <v>0</v>
      </c>
      <c r="F85">
        <v>76229</v>
      </c>
      <c r="G85">
        <v>861</v>
      </c>
      <c r="H85">
        <v>64</v>
      </c>
      <c r="I85">
        <v>0</v>
      </c>
      <c r="J85">
        <v>739323</v>
      </c>
      <c r="K85">
        <v>0</v>
      </c>
      <c r="L85">
        <v>38432</v>
      </c>
      <c r="M85">
        <v>2970</v>
      </c>
      <c r="N85">
        <v>0</v>
      </c>
      <c r="O85">
        <v>449</v>
      </c>
      <c r="P85">
        <v>123</v>
      </c>
      <c r="Q85">
        <v>38181</v>
      </c>
      <c r="R85">
        <v>0</v>
      </c>
      <c r="S85">
        <v>0</v>
      </c>
      <c r="T85">
        <v>0</v>
      </c>
      <c r="U85">
        <v>896632</v>
      </c>
      <c r="V85">
        <v>9</v>
      </c>
      <c r="W85" t="s">
        <v>144</v>
      </c>
      <c r="X85">
        <v>0</v>
      </c>
      <c r="Y85">
        <v>83458</v>
      </c>
      <c r="Z85">
        <v>1900</v>
      </c>
      <c r="AA85">
        <v>210</v>
      </c>
      <c r="AB85">
        <v>0</v>
      </c>
      <c r="AC85">
        <v>701749</v>
      </c>
      <c r="AD85">
        <v>0</v>
      </c>
      <c r="AE85">
        <v>33593</v>
      </c>
      <c r="AF85">
        <v>8763</v>
      </c>
      <c r="AG85">
        <v>0</v>
      </c>
      <c r="AH85">
        <v>494</v>
      </c>
      <c r="AI85">
        <v>642</v>
      </c>
      <c r="AJ85">
        <v>36777</v>
      </c>
      <c r="AK85">
        <v>0</v>
      </c>
      <c r="AL85">
        <v>0</v>
      </c>
      <c r="AM85">
        <v>0</v>
      </c>
      <c r="AN85">
        <v>867586</v>
      </c>
      <c r="AO85">
        <f t="shared" si="58"/>
        <v>0</v>
      </c>
      <c r="AP85">
        <f t="shared" si="59"/>
        <v>7229</v>
      </c>
      <c r="AQ85">
        <f t="shared" si="60"/>
        <v>1039</v>
      </c>
      <c r="AR85">
        <f t="shared" si="61"/>
        <v>146</v>
      </c>
      <c r="AS85">
        <f t="shared" si="62"/>
        <v>0</v>
      </c>
      <c r="AT85">
        <f t="shared" si="63"/>
        <v>-37574</v>
      </c>
      <c r="AU85">
        <f t="shared" si="64"/>
        <v>0</v>
      </c>
      <c r="AV85">
        <f t="shared" si="65"/>
        <v>-4839</v>
      </c>
      <c r="AW85">
        <f t="shared" si="66"/>
        <v>5793</v>
      </c>
      <c r="AX85">
        <f t="shared" si="67"/>
        <v>0</v>
      </c>
      <c r="AY85">
        <f t="shared" si="68"/>
        <v>45</v>
      </c>
      <c r="AZ85">
        <f t="shared" si="69"/>
        <v>519</v>
      </c>
      <c r="BA85">
        <f t="shared" si="70"/>
        <v>-1404</v>
      </c>
      <c r="BB85">
        <f t="shared" si="71"/>
        <v>0</v>
      </c>
      <c r="BC85">
        <f t="shared" si="72"/>
        <v>0</v>
      </c>
      <c r="BD85">
        <f t="shared" si="73"/>
        <v>0</v>
      </c>
      <c r="BE85">
        <f t="shared" si="74"/>
        <v>-29046</v>
      </c>
      <c r="BF85" s="1" t="e">
        <f t="shared" si="75"/>
        <v>#DIV/0!</v>
      </c>
      <c r="BG85" s="1">
        <f t="shared" si="76"/>
        <v>9.4832675228587551</v>
      </c>
      <c r="BH85" s="1">
        <f t="shared" si="77"/>
        <v>120.67363530778165</v>
      </c>
      <c r="BI85" s="1">
        <f t="shared" si="78"/>
        <v>228.125</v>
      </c>
      <c r="BJ85" s="1" t="e">
        <f t="shared" si="79"/>
        <v>#DIV/0!</v>
      </c>
      <c r="BK85" s="1">
        <f t="shared" si="80"/>
        <v>-5.0822171094366064</v>
      </c>
      <c r="BL85" s="1" t="e">
        <f t="shared" si="81"/>
        <v>#DIV/0!</v>
      </c>
      <c r="BM85" s="1">
        <f t="shared" si="82"/>
        <v>-12.591069941715238</v>
      </c>
      <c r="BN85" s="1">
        <f t="shared" si="83"/>
        <v>195.05050505050505</v>
      </c>
      <c r="BO85" s="1" t="e">
        <f t="shared" si="84"/>
        <v>#DIV/0!</v>
      </c>
      <c r="BP85" s="1">
        <f t="shared" si="85"/>
        <v>10.022271714922049</v>
      </c>
      <c r="BQ85" s="1">
        <f t="shared" si="86"/>
        <v>421.95121951219517</v>
      </c>
      <c r="BR85" s="1">
        <f t="shared" si="87"/>
        <v>-3.6772216547497445</v>
      </c>
      <c r="BS85" s="1" t="e">
        <f t="shared" si="88"/>
        <v>#DIV/0!</v>
      </c>
      <c r="BT85" s="1" t="e">
        <f t="shared" si="89"/>
        <v>#DIV/0!</v>
      </c>
      <c r="BU85" s="1" t="e">
        <f t="shared" si="90"/>
        <v>#DIV/0!</v>
      </c>
      <c r="BV85" s="1">
        <f t="shared" si="91"/>
        <v>-3.2394560979309239</v>
      </c>
      <c r="BW85" s="15">
        <f t="shared" si="92"/>
        <v>740697</v>
      </c>
      <c r="BX85" s="13">
        <f t="shared" si="93"/>
        <v>2970</v>
      </c>
      <c r="BY85" s="13">
        <f t="shared" si="94"/>
        <v>76229</v>
      </c>
      <c r="BZ85" s="13">
        <f t="shared" si="95"/>
        <v>76736</v>
      </c>
      <c r="CA85" s="81">
        <f t="shared" si="96"/>
        <v>896632</v>
      </c>
      <c r="CB85" s="9">
        <f t="shared" si="97"/>
        <v>704353</v>
      </c>
      <c r="CC85" s="7">
        <f t="shared" si="98"/>
        <v>8763</v>
      </c>
      <c r="CD85" s="7">
        <f t="shared" si="99"/>
        <v>83458</v>
      </c>
      <c r="CE85" s="7">
        <f t="shared" si="100"/>
        <v>71012</v>
      </c>
      <c r="CF85" s="81">
        <f t="shared" si="101"/>
        <v>867586</v>
      </c>
      <c r="CG85" s="22">
        <f t="shared" si="102"/>
        <v>-36344</v>
      </c>
      <c r="CH85" s="13">
        <f t="shared" si="103"/>
        <v>5793</v>
      </c>
      <c r="CI85" s="13">
        <f t="shared" si="104"/>
        <v>7229</v>
      </c>
      <c r="CJ85" s="13">
        <f t="shared" si="105"/>
        <v>-5724</v>
      </c>
      <c r="CK85" s="81">
        <f t="shared" si="106"/>
        <v>-29046</v>
      </c>
      <c r="CL85" s="24">
        <f t="shared" si="107"/>
        <v>-4.9067297423912883</v>
      </c>
      <c r="CM85" s="14">
        <f t="shared" si="108"/>
        <v>195.05050505050505</v>
      </c>
      <c r="CN85" s="14">
        <f t="shared" si="109"/>
        <v>9.4832675228587551</v>
      </c>
      <c r="CO85" s="14">
        <f t="shared" si="110"/>
        <v>-7.4593411175979982</v>
      </c>
      <c r="CP85" s="84">
        <f t="shared" si="111"/>
        <v>-3.2394560979309239</v>
      </c>
    </row>
    <row r="86" spans="1:94" x14ac:dyDescent="0.25">
      <c r="A86" s="6">
        <v>5</v>
      </c>
      <c r="B86" s="7" t="s">
        <v>23</v>
      </c>
      <c r="C86" s="7">
        <v>10</v>
      </c>
      <c r="D86" s="8" t="s">
        <v>145</v>
      </c>
      <c r="E86">
        <v>0</v>
      </c>
      <c r="F86">
        <v>33392</v>
      </c>
      <c r="G86">
        <v>0</v>
      </c>
      <c r="H86">
        <v>2029</v>
      </c>
      <c r="I86">
        <v>0</v>
      </c>
      <c r="J86">
        <v>835407</v>
      </c>
      <c r="K86">
        <v>0</v>
      </c>
      <c r="L86">
        <v>73470</v>
      </c>
      <c r="M86">
        <v>5049</v>
      </c>
      <c r="N86">
        <v>0</v>
      </c>
      <c r="O86">
        <v>176</v>
      </c>
      <c r="P86">
        <v>1165</v>
      </c>
      <c r="Q86">
        <v>860</v>
      </c>
      <c r="R86">
        <v>0</v>
      </c>
      <c r="S86">
        <v>0</v>
      </c>
      <c r="T86">
        <v>0</v>
      </c>
      <c r="U86">
        <v>951548</v>
      </c>
      <c r="V86">
        <v>10</v>
      </c>
      <c r="W86" t="s">
        <v>145</v>
      </c>
      <c r="X86">
        <v>0</v>
      </c>
      <c r="Y86">
        <v>100158</v>
      </c>
      <c r="Z86">
        <v>3481</v>
      </c>
      <c r="AA86">
        <v>1869</v>
      </c>
      <c r="AB86">
        <v>0</v>
      </c>
      <c r="AC86">
        <v>754531</v>
      </c>
      <c r="AD86">
        <v>0</v>
      </c>
      <c r="AE86">
        <v>73961</v>
      </c>
      <c r="AF86">
        <v>6038</v>
      </c>
      <c r="AG86">
        <v>0</v>
      </c>
      <c r="AH86">
        <v>193</v>
      </c>
      <c r="AI86">
        <v>1032</v>
      </c>
      <c r="AJ86">
        <v>961</v>
      </c>
      <c r="AK86">
        <v>0</v>
      </c>
      <c r="AL86">
        <v>0</v>
      </c>
      <c r="AM86">
        <v>0</v>
      </c>
      <c r="AN86">
        <v>942224</v>
      </c>
      <c r="AO86">
        <f t="shared" si="58"/>
        <v>0</v>
      </c>
      <c r="AP86">
        <f t="shared" si="59"/>
        <v>66766</v>
      </c>
      <c r="AQ86">
        <f t="shared" si="60"/>
        <v>3481</v>
      </c>
      <c r="AR86">
        <f t="shared" si="61"/>
        <v>-160</v>
      </c>
      <c r="AS86">
        <f t="shared" si="62"/>
        <v>0</v>
      </c>
      <c r="AT86">
        <f t="shared" si="63"/>
        <v>-80876</v>
      </c>
      <c r="AU86">
        <f t="shared" si="64"/>
        <v>0</v>
      </c>
      <c r="AV86">
        <f t="shared" si="65"/>
        <v>491</v>
      </c>
      <c r="AW86">
        <f t="shared" si="66"/>
        <v>989</v>
      </c>
      <c r="AX86">
        <f t="shared" si="67"/>
        <v>0</v>
      </c>
      <c r="AY86">
        <f t="shared" si="68"/>
        <v>17</v>
      </c>
      <c r="AZ86">
        <f t="shared" si="69"/>
        <v>-133</v>
      </c>
      <c r="BA86">
        <f t="shared" si="70"/>
        <v>101</v>
      </c>
      <c r="BB86">
        <f t="shared" si="71"/>
        <v>0</v>
      </c>
      <c r="BC86">
        <f t="shared" si="72"/>
        <v>0</v>
      </c>
      <c r="BD86">
        <f t="shared" si="73"/>
        <v>0</v>
      </c>
      <c r="BE86">
        <f t="shared" si="74"/>
        <v>-9324</v>
      </c>
      <c r="BF86" s="1" t="e">
        <f t="shared" si="75"/>
        <v>#DIV/0!</v>
      </c>
      <c r="BG86" s="1">
        <f t="shared" si="76"/>
        <v>199.94609487302347</v>
      </c>
      <c r="BH86" s="1" t="e">
        <f t="shared" si="77"/>
        <v>#DIV/0!</v>
      </c>
      <c r="BI86" s="1">
        <f t="shared" si="78"/>
        <v>-7.8856579595860028</v>
      </c>
      <c r="BJ86" s="1" t="e">
        <f t="shared" si="79"/>
        <v>#DIV/0!</v>
      </c>
      <c r="BK86" s="1">
        <f t="shared" si="80"/>
        <v>-9.68102972563074</v>
      </c>
      <c r="BL86" s="1" t="e">
        <f t="shared" si="81"/>
        <v>#DIV/0!</v>
      </c>
      <c r="BM86" s="1">
        <f t="shared" si="82"/>
        <v>0.66829998638900234</v>
      </c>
      <c r="BN86" s="1">
        <f t="shared" si="83"/>
        <v>19.58803723509606</v>
      </c>
      <c r="BO86" s="1" t="e">
        <f t="shared" si="84"/>
        <v>#DIV/0!</v>
      </c>
      <c r="BP86" s="1">
        <f t="shared" si="85"/>
        <v>9.6590909090909083</v>
      </c>
      <c r="BQ86" s="1">
        <f t="shared" si="86"/>
        <v>-11.416309012875537</v>
      </c>
      <c r="BR86" s="1">
        <f t="shared" si="87"/>
        <v>11.744186046511627</v>
      </c>
      <c r="BS86" s="1" t="e">
        <f t="shared" si="88"/>
        <v>#DIV/0!</v>
      </c>
      <c r="BT86" s="1" t="e">
        <f t="shared" si="89"/>
        <v>#DIV/0!</v>
      </c>
      <c r="BU86" s="1" t="e">
        <f t="shared" si="90"/>
        <v>#DIV/0!</v>
      </c>
      <c r="BV86" s="1">
        <f t="shared" si="91"/>
        <v>-0.97987700042457138</v>
      </c>
      <c r="BW86" s="15">
        <f t="shared" si="92"/>
        <v>837612</v>
      </c>
      <c r="BX86" s="13">
        <f t="shared" si="93"/>
        <v>5049</v>
      </c>
      <c r="BY86" s="13">
        <f t="shared" si="94"/>
        <v>33392</v>
      </c>
      <c r="BZ86" s="13">
        <f t="shared" si="95"/>
        <v>75495</v>
      </c>
      <c r="CA86" s="81">
        <f t="shared" si="96"/>
        <v>951548</v>
      </c>
      <c r="CB86" s="9">
        <f t="shared" si="97"/>
        <v>760074</v>
      </c>
      <c r="CC86" s="7">
        <f t="shared" si="98"/>
        <v>6038</v>
      </c>
      <c r="CD86" s="7">
        <f t="shared" si="99"/>
        <v>100158</v>
      </c>
      <c r="CE86" s="7">
        <f t="shared" si="100"/>
        <v>75954</v>
      </c>
      <c r="CF86" s="81">
        <f t="shared" si="101"/>
        <v>942224</v>
      </c>
      <c r="CG86" s="22">
        <f t="shared" si="102"/>
        <v>-77538</v>
      </c>
      <c r="CH86" s="13">
        <f t="shared" si="103"/>
        <v>989</v>
      </c>
      <c r="CI86" s="13">
        <f t="shared" si="104"/>
        <v>66766</v>
      </c>
      <c r="CJ86" s="13">
        <f t="shared" si="105"/>
        <v>459</v>
      </c>
      <c r="CK86" s="81">
        <f t="shared" si="106"/>
        <v>-9324</v>
      </c>
      <c r="CL86" s="24">
        <f t="shared" si="107"/>
        <v>-9.2570307015658795</v>
      </c>
      <c r="CM86" s="14">
        <f t="shared" si="108"/>
        <v>19.58803723509606</v>
      </c>
      <c r="CN86" s="14">
        <f t="shared" si="109"/>
        <v>199.94609487302347</v>
      </c>
      <c r="CO86" s="14">
        <f t="shared" si="110"/>
        <v>0.60798728392608781</v>
      </c>
      <c r="CP86" s="84">
        <f t="shared" si="111"/>
        <v>-0.97987700042457138</v>
      </c>
    </row>
    <row r="87" spans="1:94" x14ac:dyDescent="0.25">
      <c r="A87" s="6">
        <v>5</v>
      </c>
      <c r="B87" s="7" t="s">
        <v>23</v>
      </c>
      <c r="C87" s="7">
        <v>11</v>
      </c>
      <c r="D87" s="8" t="s">
        <v>146</v>
      </c>
      <c r="E87">
        <v>0</v>
      </c>
      <c r="F87">
        <v>68298</v>
      </c>
      <c r="G87">
        <v>546</v>
      </c>
      <c r="H87">
        <v>381</v>
      </c>
      <c r="I87">
        <v>0</v>
      </c>
      <c r="J87">
        <v>517866</v>
      </c>
      <c r="K87">
        <v>0</v>
      </c>
      <c r="L87">
        <v>17507</v>
      </c>
      <c r="M87">
        <v>11766</v>
      </c>
      <c r="N87">
        <v>0</v>
      </c>
      <c r="O87">
        <v>359</v>
      </c>
      <c r="P87">
        <v>0</v>
      </c>
      <c r="Q87">
        <v>2700</v>
      </c>
      <c r="R87">
        <v>0</v>
      </c>
      <c r="S87">
        <v>0</v>
      </c>
      <c r="T87">
        <v>0</v>
      </c>
      <c r="U87">
        <v>619423</v>
      </c>
      <c r="V87">
        <v>11</v>
      </c>
      <c r="W87" t="s">
        <v>146</v>
      </c>
      <c r="X87">
        <v>0</v>
      </c>
      <c r="Y87">
        <v>85914</v>
      </c>
      <c r="Z87">
        <v>588</v>
      </c>
      <c r="AA87">
        <v>102</v>
      </c>
      <c r="AB87">
        <v>0</v>
      </c>
      <c r="AC87">
        <v>455800</v>
      </c>
      <c r="AD87">
        <v>0</v>
      </c>
      <c r="AE87">
        <v>23302</v>
      </c>
      <c r="AF87">
        <v>11986</v>
      </c>
      <c r="AG87">
        <v>0</v>
      </c>
      <c r="AH87">
        <v>413</v>
      </c>
      <c r="AI87">
        <v>0</v>
      </c>
      <c r="AJ87">
        <v>3144</v>
      </c>
      <c r="AK87">
        <v>459</v>
      </c>
      <c r="AL87">
        <v>0</v>
      </c>
      <c r="AM87">
        <v>0</v>
      </c>
      <c r="AN87">
        <v>581708</v>
      </c>
      <c r="AO87">
        <f t="shared" si="58"/>
        <v>0</v>
      </c>
      <c r="AP87">
        <f t="shared" si="59"/>
        <v>17616</v>
      </c>
      <c r="AQ87">
        <f t="shared" si="60"/>
        <v>42</v>
      </c>
      <c r="AR87">
        <f t="shared" si="61"/>
        <v>-279</v>
      </c>
      <c r="AS87">
        <f t="shared" si="62"/>
        <v>0</v>
      </c>
      <c r="AT87">
        <f t="shared" si="63"/>
        <v>-62066</v>
      </c>
      <c r="AU87">
        <f t="shared" si="64"/>
        <v>0</v>
      </c>
      <c r="AV87">
        <f t="shared" si="65"/>
        <v>5795</v>
      </c>
      <c r="AW87">
        <f t="shared" si="66"/>
        <v>220</v>
      </c>
      <c r="AX87">
        <f t="shared" si="67"/>
        <v>0</v>
      </c>
      <c r="AY87">
        <f t="shared" si="68"/>
        <v>54</v>
      </c>
      <c r="AZ87">
        <f t="shared" si="69"/>
        <v>0</v>
      </c>
      <c r="BA87">
        <f t="shared" si="70"/>
        <v>444</v>
      </c>
      <c r="BB87">
        <f t="shared" si="71"/>
        <v>459</v>
      </c>
      <c r="BC87">
        <f t="shared" si="72"/>
        <v>0</v>
      </c>
      <c r="BD87">
        <f t="shared" si="73"/>
        <v>0</v>
      </c>
      <c r="BE87">
        <f t="shared" si="74"/>
        <v>-37715</v>
      </c>
      <c r="BF87" s="1" t="e">
        <f t="shared" si="75"/>
        <v>#DIV/0!</v>
      </c>
      <c r="BG87" s="1">
        <f t="shared" si="76"/>
        <v>25.792848985328998</v>
      </c>
      <c r="BH87" s="1">
        <f t="shared" si="77"/>
        <v>7.6923076923076925</v>
      </c>
      <c r="BI87" s="1">
        <f t="shared" si="78"/>
        <v>-73.228346456692918</v>
      </c>
      <c r="BJ87" s="1" t="e">
        <f t="shared" si="79"/>
        <v>#DIV/0!</v>
      </c>
      <c r="BK87" s="1">
        <f t="shared" si="80"/>
        <v>-11.984953636655042</v>
      </c>
      <c r="BL87" s="1" t="e">
        <f t="shared" si="81"/>
        <v>#DIV/0!</v>
      </c>
      <c r="BM87" s="1">
        <f t="shared" si="82"/>
        <v>33.10104529616725</v>
      </c>
      <c r="BN87" s="1">
        <f t="shared" si="83"/>
        <v>1.8697943226245115</v>
      </c>
      <c r="BO87" s="1" t="e">
        <f t="shared" si="84"/>
        <v>#DIV/0!</v>
      </c>
      <c r="BP87" s="1">
        <f t="shared" si="85"/>
        <v>15.041782729805014</v>
      </c>
      <c r="BQ87" s="1" t="e">
        <f t="shared" si="86"/>
        <v>#DIV/0!</v>
      </c>
      <c r="BR87" s="1">
        <f t="shared" si="87"/>
        <v>16.444444444444446</v>
      </c>
      <c r="BS87" s="1" t="e">
        <f t="shared" si="88"/>
        <v>#DIV/0!</v>
      </c>
      <c r="BT87" s="1" t="e">
        <f t="shared" si="89"/>
        <v>#DIV/0!</v>
      </c>
      <c r="BU87" s="1" t="e">
        <f t="shared" si="90"/>
        <v>#DIV/0!</v>
      </c>
      <c r="BV87" s="1">
        <f t="shared" si="91"/>
        <v>-6.0887309641392076</v>
      </c>
      <c r="BW87" s="15">
        <f t="shared" si="92"/>
        <v>519152</v>
      </c>
      <c r="BX87" s="13">
        <f t="shared" si="93"/>
        <v>11766</v>
      </c>
      <c r="BY87" s="13">
        <f t="shared" si="94"/>
        <v>68298</v>
      </c>
      <c r="BZ87" s="13">
        <f t="shared" si="95"/>
        <v>20207</v>
      </c>
      <c r="CA87" s="81">
        <f t="shared" si="96"/>
        <v>619423</v>
      </c>
      <c r="CB87" s="9">
        <f t="shared" si="97"/>
        <v>457362</v>
      </c>
      <c r="CC87" s="7">
        <f t="shared" si="98"/>
        <v>11986</v>
      </c>
      <c r="CD87" s="7">
        <f t="shared" si="99"/>
        <v>85914</v>
      </c>
      <c r="CE87" s="7">
        <f t="shared" si="100"/>
        <v>26446</v>
      </c>
      <c r="CF87" s="81">
        <f t="shared" si="101"/>
        <v>581708</v>
      </c>
      <c r="CG87" s="22">
        <f t="shared" si="102"/>
        <v>-61790</v>
      </c>
      <c r="CH87" s="13">
        <f t="shared" si="103"/>
        <v>220</v>
      </c>
      <c r="CI87" s="13">
        <f t="shared" si="104"/>
        <v>17616</v>
      </c>
      <c r="CJ87" s="13">
        <f t="shared" si="105"/>
        <v>6239</v>
      </c>
      <c r="CK87" s="81">
        <f t="shared" si="106"/>
        <v>-37715</v>
      </c>
      <c r="CL87" s="24">
        <f t="shared" si="107"/>
        <v>-11.902101889234752</v>
      </c>
      <c r="CM87" s="14">
        <f t="shared" si="108"/>
        <v>1.8697943226245115</v>
      </c>
      <c r="CN87" s="14">
        <f t="shared" si="109"/>
        <v>25.792848985328998</v>
      </c>
      <c r="CO87" s="14">
        <f t="shared" si="110"/>
        <v>30.875439204236155</v>
      </c>
      <c r="CP87" s="84">
        <f t="shared" si="111"/>
        <v>-6.0887309641392076</v>
      </c>
    </row>
    <row r="88" spans="1:94" x14ac:dyDescent="0.25">
      <c r="A88" s="6">
        <v>5</v>
      </c>
      <c r="B88" s="7" t="s">
        <v>23</v>
      </c>
      <c r="C88" s="7">
        <v>12</v>
      </c>
      <c r="D88" s="8" t="s">
        <v>147</v>
      </c>
      <c r="E88">
        <v>103</v>
      </c>
      <c r="F88">
        <v>31236</v>
      </c>
      <c r="G88">
        <v>272</v>
      </c>
      <c r="H88">
        <v>315</v>
      </c>
      <c r="I88">
        <v>0</v>
      </c>
      <c r="J88">
        <v>442686</v>
      </c>
      <c r="K88">
        <v>0</v>
      </c>
      <c r="L88">
        <v>9817</v>
      </c>
      <c r="M88">
        <v>0</v>
      </c>
      <c r="N88">
        <v>0</v>
      </c>
      <c r="O88">
        <v>468</v>
      </c>
      <c r="P88">
        <v>0</v>
      </c>
      <c r="Q88">
        <v>105</v>
      </c>
      <c r="R88">
        <v>0</v>
      </c>
      <c r="S88">
        <v>198</v>
      </c>
      <c r="T88">
        <v>0</v>
      </c>
      <c r="U88">
        <v>485200</v>
      </c>
      <c r="V88">
        <v>12</v>
      </c>
      <c r="W88" t="s">
        <v>147</v>
      </c>
      <c r="X88">
        <v>69</v>
      </c>
      <c r="Y88">
        <v>46548</v>
      </c>
      <c r="Z88">
        <v>327</v>
      </c>
      <c r="AA88">
        <v>288</v>
      </c>
      <c r="AB88">
        <v>0</v>
      </c>
      <c r="AC88">
        <v>403208</v>
      </c>
      <c r="AD88">
        <v>0</v>
      </c>
      <c r="AE88">
        <v>12706</v>
      </c>
      <c r="AF88">
        <v>192</v>
      </c>
      <c r="AG88">
        <v>0</v>
      </c>
      <c r="AH88">
        <v>198</v>
      </c>
      <c r="AI88">
        <v>0</v>
      </c>
      <c r="AJ88">
        <v>111</v>
      </c>
      <c r="AK88">
        <v>0</v>
      </c>
      <c r="AL88">
        <v>184</v>
      </c>
      <c r="AM88">
        <v>0</v>
      </c>
      <c r="AN88">
        <v>463831</v>
      </c>
      <c r="AO88">
        <f t="shared" si="58"/>
        <v>-34</v>
      </c>
      <c r="AP88">
        <f t="shared" si="59"/>
        <v>15312</v>
      </c>
      <c r="AQ88">
        <f t="shared" si="60"/>
        <v>55</v>
      </c>
      <c r="AR88">
        <f t="shared" si="61"/>
        <v>-27</v>
      </c>
      <c r="AS88">
        <f t="shared" si="62"/>
        <v>0</v>
      </c>
      <c r="AT88">
        <f t="shared" si="63"/>
        <v>-39478</v>
      </c>
      <c r="AU88">
        <f t="shared" si="64"/>
        <v>0</v>
      </c>
      <c r="AV88">
        <f t="shared" si="65"/>
        <v>2889</v>
      </c>
      <c r="AW88">
        <f t="shared" si="66"/>
        <v>192</v>
      </c>
      <c r="AX88">
        <f t="shared" si="67"/>
        <v>0</v>
      </c>
      <c r="AY88">
        <f t="shared" si="68"/>
        <v>-270</v>
      </c>
      <c r="AZ88">
        <f t="shared" si="69"/>
        <v>0</v>
      </c>
      <c r="BA88">
        <f t="shared" si="70"/>
        <v>6</v>
      </c>
      <c r="BB88">
        <f t="shared" si="71"/>
        <v>0</v>
      </c>
      <c r="BC88">
        <f t="shared" si="72"/>
        <v>-14</v>
      </c>
      <c r="BD88">
        <f t="shared" si="73"/>
        <v>0</v>
      </c>
      <c r="BE88">
        <f t="shared" si="74"/>
        <v>-21369</v>
      </c>
      <c r="BF88" s="1">
        <f t="shared" si="75"/>
        <v>-33.009708737864081</v>
      </c>
      <c r="BG88" s="1">
        <f t="shared" si="76"/>
        <v>49.020361121782557</v>
      </c>
      <c r="BH88" s="1">
        <f t="shared" si="77"/>
        <v>20.22058823529412</v>
      </c>
      <c r="BI88" s="1">
        <f t="shared" si="78"/>
        <v>-8.5714285714285712</v>
      </c>
      <c r="BJ88" s="1" t="e">
        <f t="shared" si="79"/>
        <v>#DIV/0!</v>
      </c>
      <c r="BK88" s="1">
        <f t="shared" si="80"/>
        <v>-8.9178334078782697</v>
      </c>
      <c r="BL88" s="1" t="e">
        <f t="shared" si="81"/>
        <v>#DIV/0!</v>
      </c>
      <c r="BM88" s="1">
        <f t="shared" si="82"/>
        <v>29.428542324539066</v>
      </c>
      <c r="BN88" s="1" t="e">
        <f t="shared" si="83"/>
        <v>#DIV/0!</v>
      </c>
      <c r="BO88" s="1" t="e">
        <f t="shared" si="84"/>
        <v>#DIV/0!</v>
      </c>
      <c r="BP88" s="1">
        <f t="shared" si="85"/>
        <v>-57.692307692307686</v>
      </c>
      <c r="BQ88" s="1" t="e">
        <f t="shared" si="86"/>
        <v>#DIV/0!</v>
      </c>
      <c r="BR88" s="1">
        <f t="shared" si="87"/>
        <v>5.7142857142857144</v>
      </c>
      <c r="BS88" s="1" t="e">
        <f t="shared" si="88"/>
        <v>#DIV/0!</v>
      </c>
      <c r="BT88" s="1">
        <f t="shared" si="89"/>
        <v>-7.0707070707070701</v>
      </c>
      <c r="BU88" s="1" t="e">
        <f t="shared" si="90"/>
        <v>#DIV/0!</v>
      </c>
      <c r="BV88" s="1">
        <f t="shared" si="91"/>
        <v>-4.4041632316570487</v>
      </c>
      <c r="BW88" s="15">
        <f t="shared" si="92"/>
        <v>444042</v>
      </c>
      <c r="BX88" s="13">
        <f t="shared" si="93"/>
        <v>0</v>
      </c>
      <c r="BY88" s="13">
        <f t="shared" si="94"/>
        <v>31236</v>
      </c>
      <c r="BZ88" s="13">
        <f t="shared" si="95"/>
        <v>9922</v>
      </c>
      <c r="CA88" s="81">
        <f t="shared" si="96"/>
        <v>485200</v>
      </c>
      <c r="CB88" s="9">
        <f t="shared" si="97"/>
        <v>404274</v>
      </c>
      <c r="CC88" s="7">
        <f t="shared" si="98"/>
        <v>192</v>
      </c>
      <c r="CD88" s="7">
        <f t="shared" si="99"/>
        <v>46548</v>
      </c>
      <c r="CE88" s="7">
        <f t="shared" si="100"/>
        <v>12817</v>
      </c>
      <c r="CF88" s="81">
        <f t="shared" si="101"/>
        <v>463831</v>
      </c>
      <c r="CG88" s="22">
        <f t="shared" si="102"/>
        <v>-39768</v>
      </c>
      <c r="CH88" s="13">
        <f t="shared" si="103"/>
        <v>192</v>
      </c>
      <c r="CI88" s="13">
        <f t="shared" si="104"/>
        <v>15312</v>
      </c>
      <c r="CJ88" s="13">
        <f t="shared" si="105"/>
        <v>2895</v>
      </c>
      <c r="CK88" s="81">
        <f t="shared" si="106"/>
        <v>-21369</v>
      </c>
      <c r="CL88" s="24">
        <f t="shared" si="107"/>
        <v>-8.9559095761211776</v>
      </c>
      <c r="CM88" s="14" t="e">
        <f t="shared" si="108"/>
        <v>#DIV/0!</v>
      </c>
      <c r="CN88" s="14">
        <f t="shared" si="109"/>
        <v>49.020361121782557</v>
      </c>
      <c r="CO88" s="14">
        <f t="shared" si="110"/>
        <v>29.177585164281396</v>
      </c>
      <c r="CP88" s="84">
        <f t="shared" si="111"/>
        <v>-4.4041632316570487</v>
      </c>
    </row>
    <row r="89" spans="1:94" x14ac:dyDescent="0.25">
      <c r="A89" s="6">
        <v>5</v>
      </c>
      <c r="B89" s="7" t="s">
        <v>23</v>
      </c>
      <c r="C89" s="7">
        <v>13</v>
      </c>
      <c r="D89" s="8" t="s">
        <v>148</v>
      </c>
      <c r="E89">
        <v>0</v>
      </c>
      <c r="F89">
        <v>8934</v>
      </c>
      <c r="G89">
        <v>443</v>
      </c>
      <c r="H89">
        <v>0</v>
      </c>
      <c r="I89">
        <v>0</v>
      </c>
      <c r="J89">
        <v>207654</v>
      </c>
      <c r="K89">
        <v>0</v>
      </c>
      <c r="L89">
        <v>13450</v>
      </c>
      <c r="M89">
        <v>641</v>
      </c>
      <c r="N89">
        <v>0</v>
      </c>
      <c r="O89">
        <v>182</v>
      </c>
      <c r="P89">
        <v>0</v>
      </c>
      <c r="Q89">
        <v>0</v>
      </c>
      <c r="R89">
        <v>0</v>
      </c>
      <c r="S89">
        <v>0</v>
      </c>
      <c r="T89">
        <v>0</v>
      </c>
      <c r="U89">
        <v>231304</v>
      </c>
      <c r="V89">
        <v>13</v>
      </c>
      <c r="W89" t="s">
        <v>148</v>
      </c>
      <c r="X89">
        <v>0</v>
      </c>
      <c r="Y89">
        <v>13577</v>
      </c>
      <c r="Z89">
        <v>426</v>
      </c>
      <c r="AA89">
        <v>0</v>
      </c>
      <c r="AB89">
        <v>0</v>
      </c>
      <c r="AC89">
        <v>186940</v>
      </c>
      <c r="AD89">
        <v>0</v>
      </c>
      <c r="AE89">
        <v>12016</v>
      </c>
      <c r="AF89">
        <v>1526</v>
      </c>
      <c r="AG89">
        <v>0</v>
      </c>
      <c r="AH89">
        <v>292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214777</v>
      </c>
      <c r="AO89">
        <f t="shared" si="58"/>
        <v>0</v>
      </c>
      <c r="AP89">
        <f t="shared" si="59"/>
        <v>4643</v>
      </c>
      <c r="AQ89">
        <f t="shared" si="60"/>
        <v>-17</v>
      </c>
      <c r="AR89">
        <f t="shared" si="61"/>
        <v>0</v>
      </c>
      <c r="AS89">
        <f t="shared" si="62"/>
        <v>0</v>
      </c>
      <c r="AT89">
        <f t="shared" si="63"/>
        <v>-20714</v>
      </c>
      <c r="AU89">
        <f t="shared" si="64"/>
        <v>0</v>
      </c>
      <c r="AV89">
        <f t="shared" si="65"/>
        <v>-1434</v>
      </c>
      <c r="AW89">
        <f t="shared" si="66"/>
        <v>885</v>
      </c>
      <c r="AX89">
        <f t="shared" si="67"/>
        <v>0</v>
      </c>
      <c r="AY89">
        <f t="shared" si="68"/>
        <v>110</v>
      </c>
      <c r="AZ89">
        <f t="shared" si="69"/>
        <v>0</v>
      </c>
      <c r="BA89">
        <f t="shared" si="70"/>
        <v>0</v>
      </c>
      <c r="BB89">
        <f t="shared" si="71"/>
        <v>0</v>
      </c>
      <c r="BC89">
        <f t="shared" si="72"/>
        <v>0</v>
      </c>
      <c r="BD89">
        <f t="shared" si="73"/>
        <v>0</v>
      </c>
      <c r="BE89">
        <f t="shared" si="74"/>
        <v>-16527</v>
      </c>
      <c r="BF89" s="1" t="e">
        <f t="shared" si="75"/>
        <v>#DIV/0!</v>
      </c>
      <c r="BG89" s="1">
        <f t="shared" si="76"/>
        <v>51.970002238638912</v>
      </c>
      <c r="BH89" s="1">
        <f t="shared" si="77"/>
        <v>-3.8374717832957108</v>
      </c>
      <c r="BI89" s="1" t="e">
        <f t="shared" si="78"/>
        <v>#DIV/0!</v>
      </c>
      <c r="BJ89" s="1" t="e">
        <f t="shared" si="79"/>
        <v>#DIV/0!</v>
      </c>
      <c r="BK89" s="1">
        <f t="shared" si="80"/>
        <v>-9.9752472863513333</v>
      </c>
      <c r="BL89" s="1" t="e">
        <f t="shared" si="81"/>
        <v>#DIV/0!</v>
      </c>
      <c r="BM89" s="1">
        <f t="shared" si="82"/>
        <v>-10.661710037174721</v>
      </c>
      <c r="BN89" s="1">
        <f t="shared" si="83"/>
        <v>138.06552262090483</v>
      </c>
      <c r="BO89" s="1" t="e">
        <f t="shared" si="84"/>
        <v>#DIV/0!</v>
      </c>
      <c r="BP89" s="1">
        <f t="shared" si="85"/>
        <v>60.439560439560438</v>
      </c>
      <c r="BQ89" s="1" t="e">
        <f t="shared" si="86"/>
        <v>#DIV/0!</v>
      </c>
      <c r="BR89" s="1" t="e">
        <f t="shared" si="87"/>
        <v>#DIV/0!</v>
      </c>
      <c r="BS89" s="1" t="e">
        <f t="shared" si="88"/>
        <v>#DIV/0!</v>
      </c>
      <c r="BT89" s="1" t="e">
        <f t="shared" si="89"/>
        <v>#DIV/0!</v>
      </c>
      <c r="BU89" s="1" t="e">
        <f t="shared" si="90"/>
        <v>#DIV/0!</v>
      </c>
      <c r="BV89" s="1">
        <f t="shared" si="91"/>
        <v>-7.1451423235222915</v>
      </c>
      <c r="BW89" s="15">
        <f t="shared" si="92"/>
        <v>208279</v>
      </c>
      <c r="BX89" s="13">
        <f t="shared" si="93"/>
        <v>641</v>
      </c>
      <c r="BY89" s="13">
        <f t="shared" si="94"/>
        <v>8934</v>
      </c>
      <c r="BZ89" s="13">
        <f t="shared" si="95"/>
        <v>13450</v>
      </c>
      <c r="CA89" s="81">
        <f t="shared" si="96"/>
        <v>231304</v>
      </c>
      <c r="CB89" s="9">
        <f t="shared" si="97"/>
        <v>187658</v>
      </c>
      <c r="CC89" s="7">
        <f t="shared" si="98"/>
        <v>1526</v>
      </c>
      <c r="CD89" s="7">
        <f t="shared" si="99"/>
        <v>13577</v>
      </c>
      <c r="CE89" s="7">
        <f t="shared" si="100"/>
        <v>12016</v>
      </c>
      <c r="CF89" s="81">
        <f t="shared" si="101"/>
        <v>214777</v>
      </c>
      <c r="CG89" s="22">
        <f t="shared" si="102"/>
        <v>-20621</v>
      </c>
      <c r="CH89" s="13">
        <f t="shared" si="103"/>
        <v>885</v>
      </c>
      <c r="CI89" s="13">
        <f t="shared" si="104"/>
        <v>4643</v>
      </c>
      <c r="CJ89" s="13">
        <f t="shared" si="105"/>
        <v>-1434</v>
      </c>
      <c r="CK89" s="81">
        <f t="shared" si="106"/>
        <v>-16527</v>
      </c>
      <c r="CL89" s="24">
        <f t="shared" si="107"/>
        <v>-9.9006620926737696</v>
      </c>
      <c r="CM89" s="14">
        <f t="shared" si="108"/>
        <v>138.06552262090483</v>
      </c>
      <c r="CN89" s="14">
        <f t="shared" si="109"/>
        <v>51.970002238638912</v>
      </c>
      <c r="CO89" s="14">
        <f t="shared" si="110"/>
        <v>-10.661710037174721</v>
      </c>
      <c r="CP89" s="84">
        <f t="shared" si="111"/>
        <v>-7.1451423235222915</v>
      </c>
    </row>
    <row r="90" spans="1:94" x14ac:dyDescent="0.25">
      <c r="A90" s="6">
        <v>5</v>
      </c>
      <c r="B90" s="7" t="s">
        <v>23</v>
      </c>
      <c r="C90" s="7">
        <v>14</v>
      </c>
      <c r="D90" s="8" t="s">
        <v>149</v>
      </c>
      <c r="E90">
        <v>0</v>
      </c>
      <c r="F90">
        <v>29620</v>
      </c>
      <c r="G90">
        <v>0</v>
      </c>
      <c r="H90">
        <v>502</v>
      </c>
      <c r="I90">
        <v>0</v>
      </c>
      <c r="J90">
        <v>369656</v>
      </c>
      <c r="K90">
        <v>0</v>
      </c>
      <c r="L90">
        <v>13525</v>
      </c>
      <c r="M90">
        <v>0</v>
      </c>
      <c r="N90">
        <v>0</v>
      </c>
      <c r="O90">
        <v>474</v>
      </c>
      <c r="P90">
        <v>0</v>
      </c>
      <c r="Q90">
        <v>208</v>
      </c>
      <c r="R90">
        <v>0</v>
      </c>
      <c r="S90">
        <v>850</v>
      </c>
      <c r="T90">
        <v>0</v>
      </c>
      <c r="U90">
        <v>414835</v>
      </c>
      <c r="V90">
        <v>14</v>
      </c>
      <c r="W90" t="s">
        <v>149</v>
      </c>
      <c r="X90">
        <v>0</v>
      </c>
      <c r="Y90">
        <v>39490</v>
      </c>
      <c r="Z90">
        <v>0</v>
      </c>
      <c r="AA90">
        <v>502</v>
      </c>
      <c r="AB90">
        <v>0</v>
      </c>
      <c r="AC90">
        <v>323301</v>
      </c>
      <c r="AD90">
        <v>0</v>
      </c>
      <c r="AE90">
        <v>9051</v>
      </c>
      <c r="AF90">
        <v>192</v>
      </c>
      <c r="AG90">
        <v>0</v>
      </c>
      <c r="AH90">
        <v>501</v>
      </c>
      <c r="AI90">
        <v>0</v>
      </c>
      <c r="AJ90">
        <v>0</v>
      </c>
      <c r="AK90">
        <v>0</v>
      </c>
      <c r="AL90">
        <v>1022</v>
      </c>
      <c r="AM90">
        <v>0</v>
      </c>
      <c r="AN90">
        <v>374059</v>
      </c>
      <c r="AO90">
        <f t="shared" si="58"/>
        <v>0</v>
      </c>
      <c r="AP90">
        <f t="shared" si="59"/>
        <v>9870</v>
      </c>
      <c r="AQ90">
        <f t="shared" si="60"/>
        <v>0</v>
      </c>
      <c r="AR90">
        <f t="shared" si="61"/>
        <v>0</v>
      </c>
      <c r="AS90">
        <f t="shared" si="62"/>
        <v>0</v>
      </c>
      <c r="AT90">
        <f t="shared" si="63"/>
        <v>-46355</v>
      </c>
      <c r="AU90">
        <f t="shared" si="64"/>
        <v>0</v>
      </c>
      <c r="AV90">
        <f t="shared" si="65"/>
        <v>-4474</v>
      </c>
      <c r="AW90">
        <f t="shared" si="66"/>
        <v>192</v>
      </c>
      <c r="AX90">
        <f t="shared" si="67"/>
        <v>0</v>
      </c>
      <c r="AY90">
        <f t="shared" si="68"/>
        <v>27</v>
      </c>
      <c r="AZ90">
        <f t="shared" si="69"/>
        <v>0</v>
      </c>
      <c r="BA90">
        <f t="shared" si="70"/>
        <v>-208</v>
      </c>
      <c r="BB90">
        <f t="shared" si="71"/>
        <v>0</v>
      </c>
      <c r="BC90">
        <f t="shared" si="72"/>
        <v>172</v>
      </c>
      <c r="BD90">
        <f t="shared" si="73"/>
        <v>0</v>
      </c>
      <c r="BE90">
        <f t="shared" si="74"/>
        <v>-40776</v>
      </c>
      <c r="BF90" s="1" t="e">
        <f t="shared" si="75"/>
        <v>#DIV/0!</v>
      </c>
      <c r="BG90" s="1">
        <f t="shared" si="76"/>
        <v>33.32207967589467</v>
      </c>
      <c r="BH90" s="1" t="e">
        <f t="shared" si="77"/>
        <v>#DIV/0!</v>
      </c>
      <c r="BI90" s="1">
        <f t="shared" si="78"/>
        <v>0</v>
      </c>
      <c r="BJ90" s="1" t="e">
        <f t="shared" si="79"/>
        <v>#DIV/0!</v>
      </c>
      <c r="BK90" s="1">
        <f t="shared" si="80"/>
        <v>-12.54003722379726</v>
      </c>
      <c r="BL90" s="1" t="e">
        <f t="shared" si="81"/>
        <v>#DIV/0!</v>
      </c>
      <c r="BM90" s="1">
        <f t="shared" si="82"/>
        <v>-33.079482439926061</v>
      </c>
      <c r="BN90" s="1" t="e">
        <f t="shared" si="83"/>
        <v>#DIV/0!</v>
      </c>
      <c r="BO90" s="1" t="e">
        <f t="shared" si="84"/>
        <v>#DIV/0!</v>
      </c>
      <c r="BP90" s="1">
        <f t="shared" si="85"/>
        <v>5.6962025316455698</v>
      </c>
      <c r="BQ90" s="1" t="e">
        <f t="shared" si="86"/>
        <v>#DIV/0!</v>
      </c>
      <c r="BR90" s="1">
        <f t="shared" si="87"/>
        <v>-100</v>
      </c>
      <c r="BS90" s="1" t="e">
        <f t="shared" si="88"/>
        <v>#DIV/0!</v>
      </c>
      <c r="BT90" s="1">
        <f t="shared" si="89"/>
        <v>20.235294117647058</v>
      </c>
      <c r="BU90" s="1" t="e">
        <f t="shared" si="90"/>
        <v>#DIV/0!</v>
      </c>
      <c r="BV90" s="1">
        <f t="shared" si="91"/>
        <v>-9.829450263357721</v>
      </c>
      <c r="BW90" s="15">
        <f t="shared" si="92"/>
        <v>371482</v>
      </c>
      <c r="BX90" s="13">
        <f t="shared" si="93"/>
        <v>0</v>
      </c>
      <c r="BY90" s="13">
        <f t="shared" si="94"/>
        <v>29620</v>
      </c>
      <c r="BZ90" s="13">
        <f t="shared" si="95"/>
        <v>13733</v>
      </c>
      <c r="CA90" s="81">
        <f t="shared" si="96"/>
        <v>414835</v>
      </c>
      <c r="CB90" s="9">
        <f t="shared" si="97"/>
        <v>325326</v>
      </c>
      <c r="CC90" s="7">
        <f t="shared" si="98"/>
        <v>192</v>
      </c>
      <c r="CD90" s="7">
        <f t="shared" si="99"/>
        <v>39490</v>
      </c>
      <c r="CE90" s="7">
        <f t="shared" si="100"/>
        <v>9051</v>
      </c>
      <c r="CF90" s="81">
        <f t="shared" si="101"/>
        <v>374059</v>
      </c>
      <c r="CG90" s="22">
        <f t="shared" si="102"/>
        <v>-46156</v>
      </c>
      <c r="CH90" s="13">
        <f t="shared" si="103"/>
        <v>192</v>
      </c>
      <c r="CI90" s="13">
        <f t="shared" si="104"/>
        <v>9870</v>
      </c>
      <c r="CJ90" s="13">
        <f t="shared" si="105"/>
        <v>-4682</v>
      </c>
      <c r="CK90" s="81">
        <f t="shared" si="106"/>
        <v>-40776</v>
      </c>
      <c r="CL90" s="24">
        <f t="shared" si="107"/>
        <v>-12.424828120877997</v>
      </c>
      <c r="CM90" s="14" t="e">
        <f t="shared" si="108"/>
        <v>#DIV/0!</v>
      </c>
      <c r="CN90" s="14">
        <f t="shared" si="109"/>
        <v>33.32207967589467</v>
      </c>
      <c r="CO90" s="14">
        <f t="shared" si="110"/>
        <v>-34.093060511177455</v>
      </c>
      <c r="CP90" s="84">
        <f t="shared" si="111"/>
        <v>-9.829450263357721</v>
      </c>
    </row>
    <row r="91" spans="1:94" x14ac:dyDescent="0.25">
      <c r="A91" s="6">
        <v>5</v>
      </c>
      <c r="B91" s="7" t="s">
        <v>23</v>
      </c>
      <c r="C91" s="7">
        <v>15</v>
      </c>
      <c r="D91" s="8" t="s">
        <v>150</v>
      </c>
      <c r="E91">
        <v>0</v>
      </c>
      <c r="F91">
        <v>32372</v>
      </c>
      <c r="G91">
        <v>1567</v>
      </c>
      <c r="H91">
        <v>329</v>
      </c>
      <c r="I91">
        <v>0</v>
      </c>
      <c r="J91">
        <v>631489</v>
      </c>
      <c r="K91">
        <v>0</v>
      </c>
      <c r="L91">
        <v>19534</v>
      </c>
      <c r="M91">
        <v>1413</v>
      </c>
      <c r="N91">
        <v>0</v>
      </c>
      <c r="O91">
        <v>574</v>
      </c>
      <c r="P91">
        <v>4806</v>
      </c>
      <c r="Q91">
        <v>67945</v>
      </c>
      <c r="R91">
        <v>0</v>
      </c>
      <c r="S91">
        <v>668</v>
      </c>
      <c r="T91">
        <v>0</v>
      </c>
      <c r="U91">
        <v>760697</v>
      </c>
      <c r="V91">
        <v>15</v>
      </c>
      <c r="W91" t="s">
        <v>150</v>
      </c>
      <c r="X91">
        <v>0</v>
      </c>
      <c r="Y91">
        <v>34126</v>
      </c>
      <c r="Z91">
        <v>1550</v>
      </c>
      <c r="AA91">
        <v>393</v>
      </c>
      <c r="AB91">
        <v>0</v>
      </c>
      <c r="AC91">
        <v>589499</v>
      </c>
      <c r="AD91">
        <v>0</v>
      </c>
      <c r="AE91">
        <v>19501</v>
      </c>
      <c r="AF91">
        <v>1589</v>
      </c>
      <c r="AG91">
        <v>0</v>
      </c>
      <c r="AH91">
        <v>529</v>
      </c>
      <c r="AI91">
        <v>4621</v>
      </c>
      <c r="AJ91">
        <v>67324</v>
      </c>
      <c r="AK91">
        <v>0</v>
      </c>
      <c r="AL91">
        <v>312</v>
      </c>
      <c r="AM91">
        <v>0</v>
      </c>
      <c r="AN91">
        <v>719444</v>
      </c>
      <c r="AO91">
        <f t="shared" si="58"/>
        <v>0</v>
      </c>
      <c r="AP91">
        <f t="shared" si="59"/>
        <v>1754</v>
      </c>
      <c r="AQ91">
        <f t="shared" si="60"/>
        <v>-17</v>
      </c>
      <c r="AR91">
        <f t="shared" si="61"/>
        <v>64</v>
      </c>
      <c r="AS91">
        <f t="shared" si="62"/>
        <v>0</v>
      </c>
      <c r="AT91">
        <f t="shared" si="63"/>
        <v>-41990</v>
      </c>
      <c r="AU91">
        <f t="shared" si="64"/>
        <v>0</v>
      </c>
      <c r="AV91">
        <f t="shared" si="65"/>
        <v>-33</v>
      </c>
      <c r="AW91">
        <f t="shared" si="66"/>
        <v>176</v>
      </c>
      <c r="AX91">
        <f t="shared" si="67"/>
        <v>0</v>
      </c>
      <c r="AY91">
        <f t="shared" si="68"/>
        <v>-45</v>
      </c>
      <c r="AZ91">
        <f t="shared" si="69"/>
        <v>-185</v>
      </c>
      <c r="BA91">
        <f t="shared" si="70"/>
        <v>-621</v>
      </c>
      <c r="BB91">
        <f t="shared" si="71"/>
        <v>0</v>
      </c>
      <c r="BC91">
        <f t="shared" si="72"/>
        <v>-356</v>
      </c>
      <c r="BD91">
        <f t="shared" si="73"/>
        <v>0</v>
      </c>
      <c r="BE91">
        <f t="shared" si="74"/>
        <v>-41253</v>
      </c>
      <c r="BF91" s="1" t="e">
        <f t="shared" si="75"/>
        <v>#DIV/0!</v>
      </c>
      <c r="BG91" s="1">
        <f t="shared" si="76"/>
        <v>5.4182626961571732</v>
      </c>
      <c r="BH91" s="1">
        <f t="shared" si="77"/>
        <v>-1.0848755583918315</v>
      </c>
      <c r="BI91" s="1">
        <f t="shared" si="78"/>
        <v>19.45288753799392</v>
      </c>
      <c r="BJ91" s="1" t="e">
        <f t="shared" si="79"/>
        <v>#DIV/0!</v>
      </c>
      <c r="BK91" s="1">
        <f t="shared" si="80"/>
        <v>-6.6493636468727093</v>
      </c>
      <c r="BL91" s="1" t="e">
        <f t="shared" si="81"/>
        <v>#DIV/0!</v>
      </c>
      <c r="BM91" s="1">
        <f t="shared" si="82"/>
        <v>-0.1689362137810996</v>
      </c>
      <c r="BN91" s="1">
        <f t="shared" si="83"/>
        <v>12.455767869780608</v>
      </c>
      <c r="BO91" s="1" t="e">
        <f t="shared" si="84"/>
        <v>#DIV/0!</v>
      </c>
      <c r="BP91" s="1">
        <f t="shared" si="85"/>
        <v>-7.8397212543553998</v>
      </c>
      <c r="BQ91" s="1">
        <f t="shared" si="86"/>
        <v>-3.8493549729504783</v>
      </c>
      <c r="BR91" s="1">
        <f t="shared" si="87"/>
        <v>-0.9139745382294503</v>
      </c>
      <c r="BS91" s="1" t="e">
        <f t="shared" si="88"/>
        <v>#DIV/0!</v>
      </c>
      <c r="BT91" s="1">
        <f t="shared" si="89"/>
        <v>-53.293413173652695</v>
      </c>
      <c r="BU91" s="1" t="e">
        <f t="shared" si="90"/>
        <v>#DIV/0!</v>
      </c>
      <c r="BV91" s="1">
        <f t="shared" si="91"/>
        <v>-5.4230528055191494</v>
      </c>
      <c r="BW91" s="15">
        <f t="shared" si="92"/>
        <v>634627</v>
      </c>
      <c r="BX91" s="13">
        <f t="shared" si="93"/>
        <v>1413</v>
      </c>
      <c r="BY91" s="13">
        <f t="shared" si="94"/>
        <v>32372</v>
      </c>
      <c r="BZ91" s="13">
        <f t="shared" si="95"/>
        <v>92285</v>
      </c>
      <c r="CA91" s="81">
        <f t="shared" si="96"/>
        <v>760697</v>
      </c>
      <c r="CB91" s="9">
        <f t="shared" si="97"/>
        <v>592283</v>
      </c>
      <c r="CC91" s="7">
        <f t="shared" si="98"/>
        <v>1589</v>
      </c>
      <c r="CD91" s="7">
        <f t="shared" si="99"/>
        <v>34126</v>
      </c>
      <c r="CE91" s="7">
        <f t="shared" si="100"/>
        <v>91446</v>
      </c>
      <c r="CF91" s="81">
        <f t="shared" si="101"/>
        <v>719444</v>
      </c>
      <c r="CG91" s="22">
        <f t="shared" si="102"/>
        <v>-42344</v>
      </c>
      <c r="CH91" s="13">
        <f t="shared" si="103"/>
        <v>176</v>
      </c>
      <c r="CI91" s="13">
        <f t="shared" si="104"/>
        <v>1754</v>
      </c>
      <c r="CJ91" s="13">
        <f t="shared" si="105"/>
        <v>-839</v>
      </c>
      <c r="CK91" s="81">
        <f t="shared" si="106"/>
        <v>-41253</v>
      </c>
      <c r="CL91" s="24">
        <f t="shared" si="107"/>
        <v>-6.6722657561055554</v>
      </c>
      <c r="CM91" s="14">
        <f t="shared" si="108"/>
        <v>12.455767869780608</v>
      </c>
      <c r="CN91" s="14">
        <f t="shared" si="109"/>
        <v>5.4182626961571732</v>
      </c>
      <c r="CO91" s="14">
        <f t="shared" si="110"/>
        <v>-0.90914016362355754</v>
      </c>
      <c r="CP91" s="84">
        <f t="shared" si="111"/>
        <v>-5.4230528055191494</v>
      </c>
    </row>
    <row r="92" spans="1:94" x14ac:dyDescent="0.25">
      <c r="A92" s="6">
        <v>5</v>
      </c>
      <c r="B92" s="7" t="s">
        <v>23</v>
      </c>
      <c r="C92" s="7">
        <v>16</v>
      </c>
      <c r="D92" s="8" t="s">
        <v>151</v>
      </c>
      <c r="E92">
        <v>0</v>
      </c>
      <c r="F92">
        <v>13682</v>
      </c>
      <c r="G92">
        <v>947</v>
      </c>
      <c r="H92">
        <v>0</v>
      </c>
      <c r="I92">
        <v>0</v>
      </c>
      <c r="J92">
        <v>393448</v>
      </c>
      <c r="K92">
        <v>0</v>
      </c>
      <c r="L92">
        <v>14059</v>
      </c>
      <c r="M92">
        <v>4695</v>
      </c>
      <c r="N92">
        <v>0</v>
      </c>
      <c r="O92">
        <v>160</v>
      </c>
      <c r="P92">
        <v>0</v>
      </c>
      <c r="Q92">
        <v>3355</v>
      </c>
      <c r="R92">
        <v>0</v>
      </c>
      <c r="S92">
        <v>0</v>
      </c>
      <c r="T92">
        <v>0</v>
      </c>
      <c r="U92">
        <v>430346</v>
      </c>
      <c r="V92">
        <v>16</v>
      </c>
      <c r="W92" t="s">
        <v>151</v>
      </c>
      <c r="X92">
        <v>0</v>
      </c>
      <c r="Y92">
        <v>17340</v>
      </c>
      <c r="Z92">
        <v>1012</v>
      </c>
      <c r="AA92">
        <v>0</v>
      </c>
      <c r="AB92">
        <v>0</v>
      </c>
      <c r="AC92">
        <v>368445</v>
      </c>
      <c r="AD92">
        <v>0</v>
      </c>
      <c r="AE92">
        <v>12267</v>
      </c>
      <c r="AF92">
        <v>4787</v>
      </c>
      <c r="AG92">
        <v>0</v>
      </c>
      <c r="AH92">
        <v>194</v>
      </c>
      <c r="AI92">
        <v>0</v>
      </c>
      <c r="AJ92">
        <v>2549</v>
      </c>
      <c r="AK92">
        <v>0</v>
      </c>
      <c r="AL92">
        <v>0</v>
      </c>
      <c r="AM92">
        <v>0</v>
      </c>
      <c r="AN92">
        <v>406594</v>
      </c>
      <c r="AO92">
        <f t="shared" si="58"/>
        <v>0</v>
      </c>
      <c r="AP92">
        <f t="shared" si="59"/>
        <v>3658</v>
      </c>
      <c r="AQ92">
        <f t="shared" si="60"/>
        <v>65</v>
      </c>
      <c r="AR92">
        <f t="shared" si="61"/>
        <v>0</v>
      </c>
      <c r="AS92">
        <f t="shared" si="62"/>
        <v>0</v>
      </c>
      <c r="AT92">
        <f t="shared" si="63"/>
        <v>-25003</v>
      </c>
      <c r="AU92">
        <f t="shared" si="64"/>
        <v>0</v>
      </c>
      <c r="AV92">
        <f t="shared" si="65"/>
        <v>-1792</v>
      </c>
      <c r="AW92">
        <f t="shared" si="66"/>
        <v>92</v>
      </c>
      <c r="AX92">
        <f t="shared" si="67"/>
        <v>0</v>
      </c>
      <c r="AY92">
        <f t="shared" si="68"/>
        <v>34</v>
      </c>
      <c r="AZ92">
        <f t="shared" si="69"/>
        <v>0</v>
      </c>
      <c r="BA92">
        <f t="shared" si="70"/>
        <v>-806</v>
      </c>
      <c r="BB92">
        <f t="shared" si="71"/>
        <v>0</v>
      </c>
      <c r="BC92">
        <f t="shared" si="72"/>
        <v>0</v>
      </c>
      <c r="BD92">
        <f t="shared" si="73"/>
        <v>0</v>
      </c>
      <c r="BE92">
        <f t="shared" si="74"/>
        <v>-23752</v>
      </c>
      <c r="BF92" s="1" t="e">
        <f t="shared" si="75"/>
        <v>#DIV/0!</v>
      </c>
      <c r="BG92" s="1">
        <f t="shared" si="76"/>
        <v>26.73585733079959</v>
      </c>
      <c r="BH92" s="1">
        <f t="shared" si="77"/>
        <v>6.8637803590285111</v>
      </c>
      <c r="BI92" s="1" t="e">
        <f t="shared" si="78"/>
        <v>#DIV/0!</v>
      </c>
      <c r="BJ92" s="1" t="e">
        <f t="shared" si="79"/>
        <v>#DIV/0!</v>
      </c>
      <c r="BK92" s="1">
        <f t="shared" si="80"/>
        <v>-6.3548423171549988</v>
      </c>
      <c r="BL92" s="1" t="e">
        <f t="shared" si="81"/>
        <v>#DIV/0!</v>
      </c>
      <c r="BM92" s="1">
        <f t="shared" si="82"/>
        <v>-12.74628351945373</v>
      </c>
      <c r="BN92" s="1">
        <f t="shared" si="83"/>
        <v>1.9595314164004261</v>
      </c>
      <c r="BO92" s="1" t="e">
        <f t="shared" si="84"/>
        <v>#DIV/0!</v>
      </c>
      <c r="BP92" s="1">
        <f t="shared" si="85"/>
        <v>21.25</v>
      </c>
      <c r="BQ92" s="1" t="e">
        <f t="shared" si="86"/>
        <v>#DIV/0!</v>
      </c>
      <c r="BR92" s="1">
        <f t="shared" si="87"/>
        <v>-24.023845007451563</v>
      </c>
      <c r="BS92" s="1" t="e">
        <f t="shared" si="88"/>
        <v>#DIV/0!</v>
      </c>
      <c r="BT92" s="1" t="e">
        <f t="shared" si="89"/>
        <v>#DIV/0!</v>
      </c>
      <c r="BU92" s="1" t="e">
        <f t="shared" si="90"/>
        <v>#DIV/0!</v>
      </c>
      <c r="BV92" s="1">
        <f t="shared" si="91"/>
        <v>-5.5192798352953201</v>
      </c>
      <c r="BW92" s="15">
        <f t="shared" si="92"/>
        <v>394555</v>
      </c>
      <c r="BX92" s="13">
        <f t="shared" si="93"/>
        <v>4695</v>
      </c>
      <c r="BY92" s="13">
        <f t="shared" si="94"/>
        <v>13682</v>
      </c>
      <c r="BZ92" s="13">
        <f t="shared" si="95"/>
        <v>17414</v>
      </c>
      <c r="CA92" s="81">
        <f t="shared" si="96"/>
        <v>430346</v>
      </c>
      <c r="CB92" s="9">
        <f t="shared" si="97"/>
        <v>369651</v>
      </c>
      <c r="CC92" s="7">
        <f t="shared" si="98"/>
        <v>4787</v>
      </c>
      <c r="CD92" s="7">
        <f t="shared" si="99"/>
        <v>17340</v>
      </c>
      <c r="CE92" s="7">
        <f t="shared" si="100"/>
        <v>14816</v>
      </c>
      <c r="CF92" s="81">
        <f t="shared" si="101"/>
        <v>406594</v>
      </c>
      <c r="CG92" s="22">
        <f t="shared" si="102"/>
        <v>-24904</v>
      </c>
      <c r="CH92" s="13">
        <f t="shared" si="103"/>
        <v>92</v>
      </c>
      <c r="CI92" s="13">
        <f t="shared" si="104"/>
        <v>3658</v>
      </c>
      <c r="CJ92" s="13">
        <f t="shared" si="105"/>
        <v>-2598</v>
      </c>
      <c r="CK92" s="81">
        <f t="shared" si="106"/>
        <v>-23752</v>
      </c>
      <c r="CL92" s="24">
        <f t="shared" si="107"/>
        <v>-6.3119210249521611</v>
      </c>
      <c r="CM92" s="14">
        <f t="shared" si="108"/>
        <v>1.9595314164004261</v>
      </c>
      <c r="CN92" s="14">
        <f t="shared" si="109"/>
        <v>26.73585733079959</v>
      </c>
      <c r="CO92" s="14">
        <f t="shared" si="110"/>
        <v>-14.919030664982197</v>
      </c>
      <c r="CP92" s="84">
        <f t="shared" si="111"/>
        <v>-5.5192798352953201</v>
      </c>
    </row>
    <row r="93" spans="1:94" x14ac:dyDescent="0.25">
      <c r="A93" s="6">
        <v>5</v>
      </c>
      <c r="B93" s="7" t="s">
        <v>23</v>
      </c>
      <c r="C93" s="7">
        <v>17</v>
      </c>
      <c r="D93" s="8" t="s">
        <v>152</v>
      </c>
      <c r="E93">
        <v>0</v>
      </c>
      <c r="F93">
        <v>18559</v>
      </c>
      <c r="G93">
        <v>544</v>
      </c>
      <c r="H93">
        <v>334</v>
      </c>
      <c r="I93">
        <v>0</v>
      </c>
      <c r="J93">
        <v>342884</v>
      </c>
      <c r="K93">
        <v>0</v>
      </c>
      <c r="L93">
        <v>15872</v>
      </c>
      <c r="M93">
        <v>0</v>
      </c>
      <c r="N93">
        <v>0</v>
      </c>
      <c r="O93">
        <v>497</v>
      </c>
      <c r="P93">
        <v>6249</v>
      </c>
      <c r="Q93">
        <v>57888</v>
      </c>
      <c r="R93">
        <v>0</v>
      </c>
      <c r="S93">
        <v>0</v>
      </c>
      <c r="T93">
        <v>0</v>
      </c>
      <c r="U93">
        <v>442827</v>
      </c>
      <c r="V93">
        <v>17</v>
      </c>
      <c r="W93" t="s">
        <v>152</v>
      </c>
      <c r="X93">
        <v>0</v>
      </c>
      <c r="Y93">
        <v>28083</v>
      </c>
      <c r="Z93">
        <v>563</v>
      </c>
      <c r="AA93">
        <v>278</v>
      </c>
      <c r="AB93">
        <v>0</v>
      </c>
      <c r="AC93">
        <v>309617</v>
      </c>
      <c r="AD93">
        <v>0</v>
      </c>
      <c r="AE93">
        <v>14659</v>
      </c>
      <c r="AF93">
        <v>354</v>
      </c>
      <c r="AG93">
        <v>0</v>
      </c>
      <c r="AH93">
        <v>477</v>
      </c>
      <c r="AI93">
        <v>5343</v>
      </c>
      <c r="AJ93">
        <v>57899</v>
      </c>
      <c r="AK93">
        <v>0</v>
      </c>
      <c r="AL93">
        <v>0</v>
      </c>
      <c r="AM93">
        <v>0</v>
      </c>
      <c r="AN93">
        <v>417273</v>
      </c>
      <c r="AO93">
        <f t="shared" si="58"/>
        <v>0</v>
      </c>
      <c r="AP93">
        <f t="shared" si="59"/>
        <v>9524</v>
      </c>
      <c r="AQ93">
        <f t="shared" si="60"/>
        <v>19</v>
      </c>
      <c r="AR93">
        <f t="shared" si="61"/>
        <v>-56</v>
      </c>
      <c r="AS93">
        <f t="shared" si="62"/>
        <v>0</v>
      </c>
      <c r="AT93">
        <f t="shared" si="63"/>
        <v>-33267</v>
      </c>
      <c r="AU93">
        <f t="shared" si="64"/>
        <v>0</v>
      </c>
      <c r="AV93">
        <f t="shared" si="65"/>
        <v>-1213</v>
      </c>
      <c r="AW93">
        <f t="shared" si="66"/>
        <v>354</v>
      </c>
      <c r="AX93">
        <f t="shared" si="67"/>
        <v>0</v>
      </c>
      <c r="AY93">
        <f t="shared" si="68"/>
        <v>-20</v>
      </c>
      <c r="AZ93">
        <f t="shared" si="69"/>
        <v>-906</v>
      </c>
      <c r="BA93">
        <f t="shared" si="70"/>
        <v>11</v>
      </c>
      <c r="BB93">
        <f t="shared" si="71"/>
        <v>0</v>
      </c>
      <c r="BC93">
        <f t="shared" si="72"/>
        <v>0</v>
      </c>
      <c r="BD93">
        <f t="shared" si="73"/>
        <v>0</v>
      </c>
      <c r="BE93">
        <f t="shared" si="74"/>
        <v>-25554</v>
      </c>
      <c r="BF93" s="1" t="e">
        <f t="shared" si="75"/>
        <v>#DIV/0!</v>
      </c>
      <c r="BG93" s="1">
        <f t="shared" si="76"/>
        <v>51.317420119618518</v>
      </c>
      <c r="BH93" s="1">
        <f t="shared" si="77"/>
        <v>3.4926470588235294</v>
      </c>
      <c r="BI93" s="1">
        <f t="shared" si="78"/>
        <v>-16.766467065868262</v>
      </c>
      <c r="BJ93" s="1" t="e">
        <f t="shared" si="79"/>
        <v>#DIV/0!</v>
      </c>
      <c r="BK93" s="1">
        <f t="shared" si="80"/>
        <v>-9.7021150009915882</v>
      </c>
      <c r="BL93" s="1" t="e">
        <f t="shared" si="81"/>
        <v>#DIV/0!</v>
      </c>
      <c r="BM93" s="1">
        <f t="shared" si="82"/>
        <v>-7.6423891129032269</v>
      </c>
      <c r="BN93" s="1" t="e">
        <f t="shared" si="83"/>
        <v>#DIV/0!</v>
      </c>
      <c r="BO93" s="1" t="e">
        <f t="shared" si="84"/>
        <v>#DIV/0!</v>
      </c>
      <c r="BP93" s="1">
        <f t="shared" si="85"/>
        <v>-4.0241448692152915</v>
      </c>
      <c r="BQ93" s="1">
        <f t="shared" si="86"/>
        <v>-14.498319731156986</v>
      </c>
      <c r="BR93" s="1">
        <f t="shared" si="87"/>
        <v>1.9002211166390271E-2</v>
      </c>
      <c r="BS93" s="1" t="e">
        <f t="shared" si="88"/>
        <v>#DIV/0!</v>
      </c>
      <c r="BT93" s="1" t="e">
        <f t="shared" si="89"/>
        <v>#DIV/0!</v>
      </c>
      <c r="BU93" s="1" t="e">
        <f t="shared" si="90"/>
        <v>#DIV/0!</v>
      </c>
      <c r="BV93" s="1">
        <f t="shared" si="91"/>
        <v>-5.7706508410733761</v>
      </c>
      <c r="BW93" s="15">
        <f t="shared" si="92"/>
        <v>344259</v>
      </c>
      <c r="BX93" s="13">
        <f t="shared" si="93"/>
        <v>0</v>
      </c>
      <c r="BY93" s="13">
        <f t="shared" si="94"/>
        <v>18559</v>
      </c>
      <c r="BZ93" s="13">
        <f t="shared" si="95"/>
        <v>80009</v>
      </c>
      <c r="CA93" s="81">
        <f t="shared" si="96"/>
        <v>442827</v>
      </c>
      <c r="CB93" s="9">
        <f t="shared" si="97"/>
        <v>310935</v>
      </c>
      <c r="CC93" s="7">
        <f t="shared" si="98"/>
        <v>354</v>
      </c>
      <c r="CD93" s="7">
        <f t="shared" si="99"/>
        <v>28083</v>
      </c>
      <c r="CE93" s="7">
        <f t="shared" si="100"/>
        <v>77901</v>
      </c>
      <c r="CF93" s="81">
        <f t="shared" si="101"/>
        <v>417273</v>
      </c>
      <c r="CG93" s="22">
        <f t="shared" si="102"/>
        <v>-33324</v>
      </c>
      <c r="CH93" s="13">
        <f t="shared" si="103"/>
        <v>354</v>
      </c>
      <c r="CI93" s="13">
        <f t="shared" si="104"/>
        <v>9524</v>
      </c>
      <c r="CJ93" s="13">
        <f t="shared" si="105"/>
        <v>-2108</v>
      </c>
      <c r="CK93" s="81">
        <f t="shared" si="106"/>
        <v>-25554</v>
      </c>
      <c r="CL93" s="24">
        <f t="shared" si="107"/>
        <v>-9.6799212221031254</v>
      </c>
      <c r="CM93" s="14" t="e">
        <f t="shared" si="108"/>
        <v>#DIV/0!</v>
      </c>
      <c r="CN93" s="14">
        <f t="shared" si="109"/>
        <v>51.317420119618518</v>
      </c>
      <c r="CO93" s="14">
        <f t="shared" si="110"/>
        <v>-2.6347035958454676</v>
      </c>
      <c r="CP93" s="84">
        <f t="shared" si="111"/>
        <v>-5.7706508410733761</v>
      </c>
    </row>
    <row r="94" spans="1:94" x14ac:dyDescent="0.25">
      <c r="A94" s="6">
        <v>5</v>
      </c>
      <c r="B94" s="7" t="s">
        <v>23</v>
      </c>
      <c r="C94" s="7">
        <v>18</v>
      </c>
      <c r="D94" s="8" t="s">
        <v>153</v>
      </c>
      <c r="E94">
        <v>0</v>
      </c>
      <c r="F94">
        <v>25791</v>
      </c>
      <c r="G94">
        <v>482</v>
      </c>
      <c r="H94">
        <v>612</v>
      </c>
      <c r="I94">
        <v>0</v>
      </c>
      <c r="J94">
        <v>236176</v>
      </c>
      <c r="K94">
        <v>0</v>
      </c>
      <c r="L94">
        <v>8339</v>
      </c>
      <c r="M94">
        <v>0</v>
      </c>
      <c r="N94">
        <v>0</v>
      </c>
      <c r="O94">
        <v>260</v>
      </c>
      <c r="P94">
        <v>0</v>
      </c>
      <c r="Q94">
        <v>0</v>
      </c>
      <c r="R94">
        <v>0</v>
      </c>
      <c r="S94">
        <v>0</v>
      </c>
      <c r="T94">
        <v>0</v>
      </c>
      <c r="U94">
        <v>271660</v>
      </c>
      <c r="V94">
        <v>18</v>
      </c>
      <c r="W94" t="s">
        <v>153</v>
      </c>
      <c r="X94">
        <v>0</v>
      </c>
      <c r="Y94">
        <v>29234</v>
      </c>
      <c r="Z94">
        <v>461</v>
      </c>
      <c r="AA94">
        <v>351</v>
      </c>
      <c r="AB94">
        <v>0</v>
      </c>
      <c r="AC94">
        <v>207270</v>
      </c>
      <c r="AD94">
        <v>0</v>
      </c>
      <c r="AE94">
        <v>7936</v>
      </c>
      <c r="AF94">
        <v>122</v>
      </c>
      <c r="AG94">
        <v>0</v>
      </c>
      <c r="AH94">
        <v>338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245712</v>
      </c>
      <c r="AO94">
        <f t="shared" si="58"/>
        <v>0</v>
      </c>
      <c r="AP94">
        <f t="shared" si="59"/>
        <v>3443</v>
      </c>
      <c r="AQ94">
        <f t="shared" si="60"/>
        <v>-21</v>
      </c>
      <c r="AR94">
        <f t="shared" si="61"/>
        <v>-261</v>
      </c>
      <c r="AS94">
        <f t="shared" si="62"/>
        <v>0</v>
      </c>
      <c r="AT94">
        <f t="shared" si="63"/>
        <v>-28906</v>
      </c>
      <c r="AU94">
        <f t="shared" si="64"/>
        <v>0</v>
      </c>
      <c r="AV94">
        <f t="shared" si="65"/>
        <v>-403</v>
      </c>
      <c r="AW94">
        <f t="shared" si="66"/>
        <v>122</v>
      </c>
      <c r="AX94">
        <f t="shared" si="67"/>
        <v>0</v>
      </c>
      <c r="AY94">
        <f t="shared" si="68"/>
        <v>78</v>
      </c>
      <c r="AZ94">
        <f t="shared" si="69"/>
        <v>0</v>
      </c>
      <c r="BA94">
        <f t="shared" si="70"/>
        <v>0</v>
      </c>
      <c r="BB94">
        <f t="shared" si="71"/>
        <v>0</v>
      </c>
      <c r="BC94">
        <f t="shared" si="72"/>
        <v>0</v>
      </c>
      <c r="BD94">
        <f t="shared" si="73"/>
        <v>0</v>
      </c>
      <c r="BE94">
        <f t="shared" si="74"/>
        <v>-25948</v>
      </c>
      <c r="BF94" s="1" t="e">
        <f t="shared" si="75"/>
        <v>#DIV/0!</v>
      </c>
      <c r="BG94" s="1">
        <f t="shared" si="76"/>
        <v>13.349618083827691</v>
      </c>
      <c r="BH94" s="1">
        <f t="shared" si="77"/>
        <v>-4.3568464730290453</v>
      </c>
      <c r="BI94" s="1">
        <f t="shared" si="78"/>
        <v>-42.647058823529413</v>
      </c>
      <c r="BJ94" s="1" t="e">
        <f t="shared" si="79"/>
        <v>#DIV/0!</v>
      </c>
      <c r="BK94" s="1">
        <f t="shared" si="80"/>
        <v>-12.239177562495767</v>
      </c>
      <c r="BL94" s="1" t="e">
        <f t="shared" si="81"/>
        <v>#DIV/0!</v>
      </c>
      <c r="BM94" s="1">
        <f t="shared" si="82"/>
        <v>-4.8327137546468402</v>
      </c>
      <c r="BN94" s="1" t="e">
        <f t="shared" si="83"/>
        <v>#DIV/0!</v>
      </c>
      <c r="BO94" s="1" t="e">
        <f t="shared" si="84"/>
        <v>#DIV/0!</v>
      </c>
      <c r="BP94" s="1">
        <f t="shared" si="85"/>
        <v>30</v>
      </c>
      <c r="BQ94" s="1" t="e">
        <f t="shared" si="86"/>
        <v>#DIV/0!</v>
      </c>
      <c r="BR94" s="1" t="e">
        <f t="shared" si="87"/>
        <v>#DIV/0!</v>
      </c>
      <c r="BS94" s="1" t="e">
        <f t="shared" si="88"/>
        <v>#DIV/0!</v>
      </c>
      <c r="BT94" s="1" t="e">
        <f t="shared" si="89"/>
        <v>#DIV/0!</v>
      </c>
      <c r="BU94" s="1" t="e">
        <f t="shared" si="90"/>
        <v>#DIV/0!</v>
      </c>
      <c r="BV94" s="1">
        <f t="shared" si="91"/>
        <v>-9.5516454391518799</v>
      </c>
      <c r="BW94" s="15">
        <f t="shared" si="92"/>
        <v>237530</v>
      </c>
      <c r="BX94" s="13">
        <f t="shared" si="93"/>
        <v>0</v>
      </c>
      <c r="BY94" s="13">
        <f t="shared" si="94"/>
        <v>25791</v>
      </c>
      <c r="BZ94" s="13">
        <f t="shared" si="95"/>
        <v>8339</v>
      </c>
      <c r="CA94" s="81">
        <f t="shared" si="96"/>
        <v>271660</v>
      </c>
      <c r="CB94" s="9">
        <f t="shared" si="97"/>
        <v>208420</v>
      </c>
      <c r="CC94" s="7">
        <f t="shared" si="98"/>
        <v>122</v>
      </c>
      <c r="CD94" s="7">
        <f t="shared" si="99"/>
        <v>29234</v>
      </c>
      <c r="CE94" s="7">
        <f t="shared" si="100"/>
        <v>7936</v>
      </c>
      <c r="CF94" s="81">
        <f t="shared" si="101"/>
        <v>245712</v>
      </c>
      <c r="CG94" s="22">
        <f t="shared" si="102"/>
        <v>-29110</v>
      </c>
      <c r="CH94" s="13">
        <f t="shared" si="103"/>
        <v>122</v>
      </c>
      <c r="CI94" s="13">
        <f t="shared" si="104"/>
        <v>3443</v>
      </c>
      <c r="CJ94" s="13">
        <f t="shared" si="105"/>
        <v>-403</v>
      </c>
      <c r="CK94" s="81">
        <f t="shared" si="106"/>
        <v>-25948</v>
      </c>
      <c r="CL94" s="24">
        <f t="shared" si="107"/>
        <v>-12.255294068117712</v>
      </c>
      <c r="CM94" s="14" t="e">
        <f t="shared" si="108"/>
        <v>#DIV/0!</v>
      </c>
      <c r="CN94" s="14">
        <f t="shared" si="109"/>
        <v>13.349618083827691</v>
      </c>
      <c r="CO94" s="14">
        <f t="shared" si="110"/>
        <v>-4.8327137546468402</v>
      </c>
      <c r="CP94" s="84">
        <f t="shared" si="111"/>
        <v>-9.5516454391518799</v>
      </c>
    </row>
    <row r="95" spans="1:94" x14ac:dyDescent="0.25">
      <c r="A95" s="6">
        <v>5</v>
      </c>
      <c r="B95" s="7" t="s">
        <v>23</v>
      </c>
      <c r="C95" s="7">
        <v>19</v>
      </c>
      <c r="D95" s="8" t="s">
        <v>154</v>
      </c>
      <c r="E95">
        <v>0</v>
      </c>
      <c r="F95">
        <v>30038</v>
      </c>
      <c r="G95">
        <v>0</v>
      </c>
      <c r="H95">
        <v>0</v>
      </c>
      <c r="I95">
        <v>0</v>
      </c>
      <c r="J95">
        <v>451953</v>
      </c>
      <c r="K95">
        <v>0</v>
      </c>
      <c r="L95">
        <v>49884</v>
      </c>
      <c r="M95">
        <v>658</v>
      </c>
      <c r="N95">
        <v>0</v>
      </c>
      <c r="O95">
        <v>545</v>
      </c>
      <c r="P95">
        <v>3790</v>
      </c>
      <c r="Q95">
        <v>975</v>
      </c>
      <c r="R95">
        <v>0</v>
      </c>
      <c r="S95">
        <v>309</v>
      </c>
      <c r="T95">
        <v>0</v>
      </c>
      <c r="U95">
        <v>538152</v>
      </c>
      <c r="V95">
        <v>19</v>
      </c>
      <c r="W95" t="s">
        <v>154</v>
      </c>
      <c r="X95">
        <v>0</v>
      </c>
      <c r="Y95">
        <v>27786</v>
      </c>
      <c r="Z95">
        <v>0</v>
      </c>
      <c r="AA95">
        <v>0</v>
      </c>
      <c r="AB95">
        <v>0</v>
      </c>
      <c r="AC95">
        <v>407832</v>
      </c>
      <c r="AD95">
        <v>0</v>
      </c>
      <c r="AE95">
        <v>40240</v>
      </c>
      <c r="AF95">
        <v>1255</v>
      </c>
      <c r="AG95">
        <v>0</v>
      </c>
      <c r="AH95">
        <v>537</v>
      </c>
      <c r="AI95">
        <v>3513</v>
      </c>
      <c r="AJ95">
        <v>839</v>
      </c>
      <c r="AK95">
        <v>0</v>
      </c>
      <c r="AL95">
        <v>0</v>
      </c>
      <c r="AM95">
        <v>0</v>
      </c>
      <c r="AN95">
        <v>482002</v>
      </c>
      <c r="AO95">
        <f t="shared" si="58"/>
        <v>0</v>
      </c>
      <c r="AP95">
        <f t="shared" si="59"/>
        <v>-2252</v>
      </c>
      <c r="AQ95">
        <f t="shared" si="60"/>
        <v>0</v>
      </c>
      <c r="AR95">
        <f t="shared" si="61"/>
        <v>0</v>
      </c>
      <c r="AS95">
        <f t="shared" si="62"/>
        <v>0</v>
      </c>
      <c r="AT95">
        <f t="shared" si="63"/>
        <v>-44121</v>
      </c>
      <c r="AU95">
        <f t="shared" si="64"/>
        <v>0</v>
      </c>
      <c r="AV95">
        <f t="shared" si="65"/>
        <v>-9644</v>
      </c>
      <c r="AW95">
        <f t="shared" si="66"/>
        <v>597</v>
      </c>
      <c r="AX95">
        <f t="shared" si="67"/>
        <v>0</v>
      </c>
      <c r="AY95">
        <f t="shared" si="68"/>
        <v>-8</v>
      </c>
      <c r="AZ95">
        <f t="shared" si="69"/>
        <v>-277</v>
      </c>
      <c r="BA95">
        <f t="shared" si="70"/>
        <v>-136</v>
      </c>
      <c r="BB95">
        <f t="shared" si="71"/>
        <v>0</v>
      </c>
      <c r="BC95">
        <f t="shared" si="72"/>
        <v>-309</v>
      </c>
      <c r="BD95">
        <f t="shared" si="73"/>
        <v>0</v>
      </c>
      <c r="BE95">
        <f t="shared" si="74"/>
        <v>-56150</v>
      </c>
      <c r="BF95" s="1" t="e">
        <f t="shared" si="75"/>
        <v>#DIV/0!</v>
      </c>
      <c r="BG95" s="1">
        <f t="shared" si="76"/>
        <v>-7.4971702510153806</v>
      </c>
      <c r="BH95" s="1" t="e">
        <f t="shared" si="77"/>
        <v>#DIV/0!</v>
      </c>
      <c r="BI95" s="1" t="e">
        <f t="shared" si="78"/>
        <v>#DIV/0!</v>
      </c>
      <c r="BJ95" s="1" t="e">
        <f t="shared" si="79"/>
        <v>#DIV/0!</v>
      </c>
      <c r="BK95" s="1">
        <f t="shared" si="80"/>
        <v>-9.7622982920790449</v>
      </c>
      <c r="BL95" s="1" t="e">
        <f t="shared" si="81"/>
        <v>#DIV/0!</v>
      </c>
      <c r="BM95" s="1">
        <f t="shared" si="82"/>
        <v>-19.332852217143774</v>
      </c>
      <c r="BN95" s="1">
        <f t="shared" si="83"/>
        <v>90.729483282674778</v>
      </c>
      <c r="BO95" s="1" t="e">
        <f t="shared" si="84"/>
        <v>#DIV/0!</v>
      </c>
      <c r="BP95" s="1">
        <f t="shared" si="85"/>
        <v>-1.4678899082568808</v>
      </c>
      <c r="BQ95" s="1">
        <f t="shared" si="86"/>
        <v>-7.3087071240105539</v>
      </c>
      <c r="BR95" s="1">
        <f t="shared" si="87"/>
        <v>-13.948717948717949</v>
      </c>
      <c r="BS95" s="1" t="e">
        <f t="shared" si="88"/>
        <v>#DIV/0!</v>
      </c>
      <c r="BT95" s="1">
        <f t="shared" si="89"/>
        <v>-100</v>
      </c>
      <c r="BU95" s="1" t="e">
        <f t="shared" si="90"/>
        <v>#DIV/0!</v>
      </c>
      <c r="BV95" s="1">
        <f t="shared" si="91"/>
        <v>-10.433855118999837</v>
      </c>
      <c r="BW95" s="15">
        <f t="shared" si="92"/>
        <v>452807</v>
      </c>
      <c r="BX95" s="13">
        <f t="shared" si="93"/>
        <v>658</v>
      </c>
      <c r="BY95" s="13">
        <f t="shared" si="94"/>
        <v>30038</v>
      </c>
      <c r="BZ95" s="13">
        <f t="shared" si="95"/>
        <v>54649</v>
      </c>
      <c r="CA95" s="81">
        <f t="shared" si="96"/>
        <v>538152</v>
      </c>
      <c r="CB95" s="9">
        <f t="shared" si="97"/>
        <v>408369</v>
      </c>
      <c r="CC95" s="7">
        <f t="shared" si="98"/>
        <v>1255</v>
      </c>
      <c r="CD95" s="7">
        <f t="shared" si="99"/>
        <v>27786</v>
      </c>
      <c r="CE95" s="7">
        <f t="shared" si="100"/>
        <v>44592</v>
      </c>
      <c r="CF95" s="81">
        <f t="shared" si="101"/>
        <v>482002</v>
      </c>
      <c r="CG95" s="22">
        <f t="shared" si="102"/>
        <v>-44438</v>
      </c>
      <c r="CH95" s="13">
        <f t="shared" si="103"/>
        <v>597</v>
      </c>
      <c r="CI95" s="13">
        <f t="shared" si="104"/>
        <v>-2252</v>
      </c>
      <c r="CJ95" s="13">
        <f t="shared" si="105"/>
        <v>-10057</v>
      </c>
      <c r="CK95" s="81">
        <f t="shared" si="106"/>
        <v>-56150</v>
      </c>
      <c r="CL95" s="24">
        <f t="shared" si="107"/>
        <v>-9.8138942198331733</v>
      </c>
      <c r="CM95" s="14">
        <f t="shared" si="108"/>
        <v>90.729483282674778</v>
      </c>
      <c r="CN95" s="14">
        <f t="shared" si="109"/>
        <v>-7.4971702510153806</v>
      </c>
      <c r="CO95" s="14">
        <f t="shared" si="110"/>
        <v>-18.402898497685229</v>
      </c>
      <c r="CP95" s="84">
        <f t="shared" si="111"/>
        <v>-10.433855118999837</v>
      </c>
    </row>
    <row r="96" spans="1:94" x14ac:dyDescent="0.25">
      <c r="A96" s="6">
        <v>5</v>
      </c>
      <c r="B96" s="7" t="s">
        <v>23</v>
      </c>
      <c r="C96" s="7">
        <v>20</v>
      </c>
      <c r="D96" s="8" t="s">
        <v>155</v>
      </c>
      <c r="E96">
        <v>0</v>
      </c>
      <c r="F96">
        <v>43848</v>
      </c>
      <c r="G96">
        <v>0</v>
      </c>
      <c r="H96">
        <v>1424</v>
      </c>
      <c r="I96">
        <v>0</v>
      </c>
      <c r="J96">
        <v>1007705</v>
      </c>
      <c r="K96">
        <v>0</v>
      </c>
      <c r="L96">
        <v>23755</v>
      </c>
      <c r="M96">
        <v>794</v>
      </c>
      <c r="N96">
        <v>0</v>
      </c>
      <c r="O96">
        <v>256</v>
      </c>
      <c r="P96">
        <v>8142</v>
      </c>
      <c r="Q96">
        <v>35942</v>
      </c>
      <c r="R96">
        <v>0</v>
      </c>
      <c r="S96">
        <v>0</v>
      </c>
      <c r="T96">
        <v>0</v>
      </c>
      <c r="U96">
        <v>1121866</v>
      </c>
      <c r="V96">
        <v>20</v>
      </c>
      <c r="W96" t="s">
        <v>155</v>
      </c>
      <c r="X96">
        <v>0</v>
      </c>
      <c r="Y96">
        <v>69057</v>
      </c>
      <c r="Z96">
        <v>0</v>
      </c>
      <c r="AA96">
        <v>1074</v>
      </c>
      <c r="AB96">
        <v>0</v>
      </c>
      <c r="AC96">
        <v>901963</v>
      </c>
      <c r="AD96">
        <v>0</v>
      </c>
      <c r="AE96">
        <v>26413</v>
      </c>
      <c r="AF96">
        <v>10729</v>
      </c>
      <c r="AG96">
        <v>0</v>
      </c>
      <c r="AH96">
        <v>450</v>
      </c>
      <c r="AI96">
        <v>8393</v>
      </c>
      <c r="AJ96">
        <v>36593</v>
      </c>
      <c r="AK96">
        <v>0</v>
      </c>
      <c r="AL96">
        <v>0</v>
      </c>
      <c r="AM96">
        <v>0</v>
      </c>
      <c r="AN96">
        <v>1054672</v>
      </c>
      <c r="AO96">
        <f t="shared" si="58"/>
        <v>0</v>
      </c>
      <c r="AP96">
        <f t="shared" si="59"/>
        <v>25209</v>
      </c>
      <c r="AQ96">
        <f t="shared" si="60"/>
        <v>0</v>
      </c>
      <c r="AR96">
        <f t="shared" si="61"/>
        <v>-350</v>
      </c>
      <c r="AS96">
        <f t="shared" si="62"/>
        <v>0</v>
      </c>
      <c r="AT96">
        <f t="shared" si="63"/>
        <v>-105742</v>
      </c>
      <c r="AU96">
        <f t="shared" si="64"/>
        <v>0</v>
      </c>
      <c r="AV96">
        <f t="shared" si="65"/>
        <v>2658</v>
      </c>
      <c r="AW96">
        <f t="shared" si="66"/>
        <v>9935</v>
      </c>
      <c r="AX96">
        <f t="shared" si="67"/>
        <v>0</v>
      </c>
      <c r="AY96">
        <f t="shared" si="68"/>
        <v>194</v>
      </c>
      <c r="AZ96">
        <f t="shared" si="69"/>
        <v>251</v>
      </c>
      <c r="BA96">
        <f t="shared" si="70"/>
        <v>651</v>
      </c>
      <c r="BB96">
        <f t="shared" si="71"/>
        <v>0</v>
      </c>
      <c r="BC96">
        <f t="shared" si="72"/>
        <v>0</v>
      </c>
      <c r="BD96">
        <f t="shared" si="73"/>
        <v>0</v>
      </c>
      <c r="BE96">
        <f t="shared" si="74"/>
        <v>-67194</v>
      </c>
      <c r="BF96" s="1" t="e">
        <f t="shared" si="75"/>
        <v>#DIV/0!</v>
      </c>
      <c r="BG96" s="1">
        <f t="shared" si="76"/>
        <v>57.491789819376024</v>
      </c>
      <c r="BH96" s="1" t="e">
        <f t="shared" si="77"/>
        <v>#DIV/0!</v>
      </c>
      <c r="BI96" s="1">
        <f t="shared" si="78"/>
        <v>-24.578651685393258</v>
      </c>
      <c r="BJ96" s="1" t="e">
        <f t="shared" si="79"/>
        <v>#DIV/0!</v>
      </c>
      <c r="BK96" s="1">
        <f t="shared" si="80"/>
        <v>-10.49334874789745</v>
      </c>
      <c r="BL96" s="1" t="e">
        <f t="shared" si="81"/>
        <v>#DIV/0!</v>
      </c>
      <c r="BM96" s="1">
        <f t="shared" si="82"/>
        <v>11.18922332140602</v>
      </c>
      <c r="BN96" s="1">
        <f t="shared" si="83"/>
        <v>1251.2594458438286</v>
      </c>
      <c r="BO96" s="1" t="e">
        <f t="shared" si="84"/>
        <v>#DIV/0!</v>
      </c>
      <c r="BP96" s="1">
        <f t="shared" si="85"/>
        <v>75.78125</v>
      </c>
      <c r="BQ96" s="1">
        <f t="shared" si="86"/>
        <v>3.082780643576517</v>
      </c>
      <c r="BR96" s="1">
        <f t="shared" si="87"/>
        <v>1.8112514606866619</v>
      </c>
      <c r="BS96" s="1" t="e">
        <f t="shared" si="88"/>
        <v>#DIV/0!</v>
      </c>
      <c r="BT96" s="1" t="e">
        <f t="shared" si="89"/>
        <v>#DIV/0!</v>
      </c>
      <c r="BU96" s="1" t="e">
        <f t="shared" si="90"/>
        <v>#DIV/0!</v>
      </c>
      <c r="BV96" s="1">
        <f t="shared" si="91"/>
        <v>-5.9894853752587203</v>
      </c>
      <c r="BW96" s="15">
        <f t="shared" si="92"/>
        <v>1009385</v>
      </c>
      <c r="BX96" s="13">
        <f t="shared" si="93"/>
        <v>794</v>
      </c>
      <c r="BY96" s="13">
        <f t="shared" si="94"/>
        <v>43848</v>
      </c>
      <c r="BZ96" s="13">
        <f t="shared" si="95"/>
        <v>67839</v>
      </c>
      <c r="CA96" s="81">
        <f t="shared" si="96"/>
        <v>1121866</v>
      </c>
      <c r="CB96" s="9">
        <f t="shared" si="97"/>
        <v>903487</v>
      </c>
      <c r="CC96" s="7">
        <f t="shared" si="98"/>
        <v>10729</v>
      </c>
      <c r="CD96" s="7">
        <f t="shared" si="99"/>
        <v>69057</v>
      </c>
      <c r="CE96" s="7">
        <f t="shared" si="100"/>
        <v>71399</v>
      </c>
      <c r="CF96" s="81">
        <f t="shared" si="101"/>
        <v>1054672</v>
      </c>
      <c r="CG96" s="22">
        <f t="shared" si="102"/>
        <v>-105898</v>
      </c>
      <c r="CH96" s="13">
        <f t="shared" si="103"/>
        <v>9935</v>
      </c>
      <c r="CI96" s="13">
        <f t="shared" si="104"/>
        <v>25209</v>
      </c>
      <c r="CJ96" s="13">
        <f t="shared" si="105"/>
        <v>3560</v>
      </c>
      <c r="CK96" s="81">
        <f t="shared" si="106"/>
        <v>-67194</v>
      </c>
      <c r="CL96" s="24">
        <f t="shared" si="107"/>
        <v>-10.491338785498099</v>
      </c>
      <c r="CM96" s="14">
        <f t="shared" si="108"/>
        <v>1251.2594458438286</v>
      </c>
      <c r="CN96" s="14">
        <f t="shared" si="109"/>
        <v>57.491789819376024</v>
      </c>
      <c r="CO96" s="14">
        <f t="shared" si="110"/>
        <v>5.2477188637804213</v>
      </c>
      <c r="CP96" s="84">
        <f t="shared" si="111"/>
        <v>-5.9894853752587203</v>
      </c>
    </row>
    <row r="97" spans="1:94" x14ac:dyDescent="0.25">
      <c r="A97" s="6">
        <v>5</v>
      </c>
      <c r="B97" s="7" t="s">
        <v>23</v>
      </c>
      <c r="C97" s="7">
        <v>21</v>
      </c>
      <c r="D97" s="8" t="s">
        <v>156</v>
      </c>
      <c r="E97">
        <v>0</v>
      </c>
      <c r="F97">
        <v>39109</v>
      </c>
      <c r="G97">
        <v>1596</v>
      </c>
      <c r="H97">
        <v>347</v>
      </c>
      <c r="I97">
        <v>0</v>
      </c>
      <c r="J97">
        <v>271283</v>
      </c>
      <c r="K97">
        <v>0</v>
      </c>
      <c r="L97">
        <v>4716</v>
      </c>
      <c r="M97">
        <v>2097</v>
      </c>
      <c r="N97">
        <v>0</v>
      </c>
      <c r="O97">
        <v>524</v>
      </c>
      <c r="P97">
        <v>213</v>
      </c>
      <c r="Q97">
        <v>518</v>
      </c>
      <c r="R97">
        <v>0</v>
      </c>
      <c r="S97">
        <v>0</v>
      </c>
      <c r="T97">
        <v>0</v>
      </c>
      <c r="U97">
        <v>320403</v>
      </c>
      <c r="V97">
        <v>21</v>
      </c>
      <c r="W97" t="s">
        <v>156</v>
      </c>
      <c r="X97">
        <v>833</v>
      </c>
      <c r="Y97">
        <v>44508</v>
      </c>
      <c r="Z97">
        <v>1664</v>
      </c>
      <c r="AA97">
        <v>330</v>
      </c>
      <c r="AB97">
        <v>0</v>
      </c>
      <c r="AC97">
        <v>246759</v>
      </c>
      <c r="AD97">
        <v>0</v>
      </c>
      <c r="AE97">
        <v>5241</v>
      </c>
      <c r="AF97">
        <v>3169</v>
      </c>
      <c r="AG97">
        <v>0</v>
      </c>
      <c r="AH97">
        <v>500</v>
      </c>
      <c r="AI97">
        <v>195</v>
      </c>
      <c r="AJ97">
        <v>316</v>
      </c>
      <c r="AK97">
        <v>0</v>
      </c>
      <c r="AL97">
        <v>0</v>
      </c>
      <c r="AM97">
        <v>0</v>
      </c>
      <c r="AN97">
        <v>303515</v>
      </c>
      <c r="AO97">
        <f t="shared" si="58"/>
        <v>833</v>
      </c>
      <c r="AP97">
        <f t="shared" si="59"/>
        <v>5399</v>
      </c>
      <c r="AQ97">
        <f t="shared" si="60"/>
        <v>68</v>
      </c>
      <c r="AR97">
        <f t="shared" si="61"/>
        <v>-17</v>
      </c>
      <c r="AS97">
        <f t="shared" si="62"/>
        <v>0</v>
      </c>
      <c r="AT97">
        <f t="shared" si="63"/>
        <v>-24524</v>
      </c>
      <c r="AU97">
        <f t="shared" si="64"/>
        <v>0</v>
      </c>
      <c r="AV97">
        <f t="shared" si="65"/>
        <v>525</v>
      </c>
      <c r="AW97">
        <f t="shared" si="66"/>
        <v>1072</v>
      </c>
      <c r="AX97">
        <f t="shared" si="67"/>
        <v>0</v>
      </c>
      <c r="AY97">
        <f t="shared" si="68"/>
        <v>-24</v>
      </c>
      <c r="AZ97">
        <f t="shared" si="69"/>
        <v>-18</v>
      </c>
      <c r="BA97">
        <f t="shared" si="70"/>
        <v>-202</v>
      </c>
      <c r="BB97">
        <f t="shared" si="71"/>
        <v>0</v>
      </c>
      <c r="BC97">
        <f t="shared" si="72"/>
        <v>0</v>
      </c>
      <c r="BD97">
        <f t="shared" si="73"/>
        <v>0</v>
      </c>
      <c r="BE97">
        <f t="shared" si="74"/>
        <v>-16888</v>
      </c>
      <c r="BF97" s="1" t="e">
        <f t="shared" si="75"/>
        <v>#DIV/0!</v>
      </c>
      <c r="BG97" s="1">
        <f t="shared" si="76"/>
        <v>13.805006520238308</v>
      </c>
      <c r="BH97" s="1">
        <f t="shared" si="77"/>
        <v>4.2606516290726812</v>
      </c>
      <c r="BI97" s="1">
        <f t="shared" si="78"/>
        <v>-4.8991354466858787</v>
      </c>
      <c r="BJ97" s="1" t="e">
        <f t="shared" si="79"/>
        <v>#DIV/0!</v>
      </c>
      <c r="BK97" s="1">
        <f t="shared" si="80"/>
        <v>-9.0400061927949782</v>
      </c>
      <c r="BL97" s="1" t="e">
        <f t="shared" si="81"/>
        <v>#DIV/0!</v>
      </c>
      <c r="BM97" s="1">
        <f t="shared" si="82"/>
        <v>11.132315521628499</v>
      </c>
      <c r="BN97" s="1">
        <f t="shared" si="83"/>
        <v>51.12064854554125</v>
      </c>
      <c r="BO97" s="1" t="e">
        <f t="shared" si="84"/>
        <v>#DIV/0!</v>
      </c>
      <c r="BP97" s="1">
        <f t="shared" si="85"/>
        <v>-4.5801526717557248</v>
      </c>
      <c r="BQ97" s="1">
        <f t="shared" si="86"/>
        <v>-8.4507042253521121</v>
      </c>
      <c r="BR97" s="1">
        <f t="shared" si="87"/>
        <v>-38.996138996138995</v>
      </c>
      <c r="BS97" s="1" t="e">
        <f t="shared" si="88"/>
        <v>#DIV/0!</v>
      </c>
      <c r="BT97" s="1" t="e">
        <f t="shared" si="89"/>
        <v>#DIV/0!</v>
      </c>
      <c r="BU97" s="1" t="e">
        <f t="shared" si="90"/>
        <v>#DIV/0!</v>
      </c>
      <c r="BV97" s="1">
        <f t="shared" si="91"/>
        <v>-5.2708620081584758</v>
      </c>
      <c r="BW97" s="15">
        <f t="shared" si="92"/>
        <v>273750</v>
      </c>
      <c r="BX97" s="13">
        <f t="shared" si="93"/>
        <v>2097</v>
      </c>
      <c r="BY97" s="13">
        <f t="shared" si="94"/>
        <v>39109</v>
      </c>
      <c r="BZ97" s="13">
        <f t="shared" si="95"/>
        <v>5447</v>
      </c>
      <c r="CA97" s="81">
        <f t="shared" si="96"/>
        <v>320403</v>
      </c>
      <c r="CB97" s="9">
        <f t="shared" si="97"/>
        <v>250086</v>
      </c>
      <c r="CC97" s="7">
        <f t="shared" si="98"/>
        <v>3169</v>
      </c>
      <c r="CD97" s="7">
        <f t="shared" si="99"/>
        <v>44508</v>
      </c>
      <c r="CE97" s="7">
        <f t="shared" si="100"/>
        <v>5752</v>
      </c>
      <c r="CF97" s="81">
        <f t="shared" si="101"/>
        <v>303515</v>
      </c>
      <c r="CG97" s="22">
        <f t="shared" si="102"/>
        <v>-23664</v>
      </c>
      <c r="CH97" s="13">
        <f t="shared" si="103"/>
        <v>1072</v>
      </c>
      <c r="CI97" s="13">
        <f t="shared" si="104"/>
        <v>5399</v>
      </c>
      <c r="CJ97" s="13">
        <f t="shared" si="105"/>
        <v>305</v>
      </c>
      <c r="CK97" s="81">
        <f t="shared" si="106"/>
        <v>-16888</v>
      </c>
      <c r="CL97" s="24">
        <f t="shared" si="107"/>
        <v>-8.6443835616438349</v>
      </c>
      <c r="CM97" s="14">
        <f t="shared" si="108"/>
        <v>51.12064854554125</v>
      </c>
      <c r="CN97" s="14">
        <f t="shared" si="109"/>
        <v>13.805006520238308</v>
      </c>
      <c r="CO97" s="14">
        <f t="shared" si="110"/>
        <v>5.599412520653571</v>
      </c>
      <c r="CP97" s="84">
        <f t="shared" si="111"/>
        <v>-5.2708620081584758</v>
      </c>
    </row>
    <row r="98" spans="1:94" x14ac:dyDescent="0.25">
      <c r="A98" s="6">
        <v>5</v>
      </c>
      <c r="B98" s="7" t="s">
        <v>23</v>
      </c>
      <c r="C98" s="7">
        <v>22</v>
      </c>
      <c r="D98" s="8" t="s">
        <v>157</v>
      </c>
      <c r="E98">
        <v>0</v>
      </c>
      <c r="F98">
        <v>80503</v>
      </c>
      <c r="G98">
        <v>2967</v>
      </c>
      <c r="H98">
        <v>1023</v>
      </c>
      <c r="I98">
        <v>0</v>
      </c>
      <c r="J98">
        <v>1043190</v>
      </c>
      <c r="K98">
        <v>0</v>
      </c>
      <c r="L98">
        <v>38377</v>
      </c>
      <c r="M98">
        <v>1425</v>
      </c>
      <c r="N98">
        <v>0</v>
      </c>
      <c r="O98">
        <v>565</v>
      </c>
      <c r="P98">
        <v>968</v>
      </c>
      <c r="Q98">
        <v>4846</v>
      </c>
      <c r="R98">
        <v>0</v>
      </c>
      <c r="S98">
        <v>0</v>
      </c>
      <c r="T98">
        <v>0</v>
      </c>
      <c r="U98">
        <v>1173864</v>
      </c>
      <c r="V98">
        <v>22</v>
      </c>
      <c r="W98" t="s">
        <v>157</v>
      </c>
      <c r="X98">
        <v>0</v>
      </c>
      <c r="Y98">
        <v>75383</v>
      </c>
      <c r="Z98">
        <v>2821</v>
      </c>
      <c r="AA98">
        <v>995</v>
      </c>
      <c r="AB98">
        <v>0</v>
      </c>
      <c r="AC98">
        <v>947635</v>
      </c>
      <c r="AD98">
        <v>0</v>
      </c>
      <c r="AE98">
        <v>98855</v>
      </c>
      <c r="AF98">
        <v>3475</v>
      </c>
      <c r="AG98">
        <v>0</v>
      </c>
      <c r="AH98">
        <v>509</v>
      </c>
      <c r="AI98">
        <v>1148</v>
      </c>
      <c r="AJ98">
        <v>5264</v>
      </c>
      <c r="AK98">
        <v>0</v>
      </c>
      <c r="AL98">
        <v>0</v>
      </c>
      <c r="AM98">
        <v>0</v>
      </c>
      <c r="AN98">
        <v>1136085</v>
      </c>
      <c r="AO98">
        <f t="shared" si="58"/>
        <v>0</v>
      </c>
      <c r="AP98">
        <f t="shared" si="59"/>
        <v>-5120</v>
      </c>
      <c r="AQ98">
        <f t="shared" si="60"/>
        <v>-146</v>
      </c>
      <c r="AR98">
        <f t="shared" si="61"/>
        <v>-28</v>
      </c>
      <c r="AS98">
        <f t="shared" si="62"/>
        <v>0</v>
      </c>
      <c r="AT98">
        <f t="shared" si="63"/>
        <v>-95555</v>
      </c>
      <c r="AU98">
        <f t="shared" si="64"/>
        <v>0</v>
      </c>
      <c r="AV98">
        <f t="shared" si="65"/>
        <v>60478</v>
      </c>
      <c r="AW98">
        <f t="shared" si="66"/>
        <v>2050</v>
      </c>
      <c r="AX98">
        <f t="shared" si="67"/>
        <v>0</v>
      </c>
      <c r="AY98">
        <f t="shared" si="68"/>
        <v>-56</v>
      </c>
      <c r="AZ98">
        <f t="shared" si="69"/>
        <v>180</v>
      </c>
      <c r="BA98">
        <f t="shared" si="70"/>
        <v>418</v>
      </c>
      <c r="BB98">
        <f t="shared" si="71"/>
        <v>0</v>
      </c>
      <c r="BC98">
        <f t="shared" si="72"/>
        <v>0</v>
      </c>
      <c r="BD98">
        <f t="shared" si="73"/>
        <v>0</v>
      </c>
      <c r="BE98">
        <f t="shared" si="74"/>
        <v>-37779</v>
      </c>
      <c r="BF98" s="1" t="e">
        <f t="shared" si="75"/>
        <v>#DIV/0!</v>
      </c>
      <c r="BG98" s="1">
        <f t="shared" si="76"/>
        <v>-6.3600114281455342</v>
      </c>
      <c r="BH98" s="1">
        <f t="shared" si="77"/>
        <v>-4.9207954162453662</v>
      </c>
      <c r="BI98" s="1">
        <f t="shared" si="78"/>
        <v>-2.7370478983382207</v>
      </c>
      <c r="BJ98" s="1" t="e">
        <f t="shared" si="79"/>
        <v>#DIV/0!</v>
      </c>
      <c r="BK98" s="1">
        <f t="shared" si="80"/>
        <v>-9.1598845847832138</v>
      </c>
      <c r="BL98" s="1" t="e">
        <f t="shared" si="81"/>
        <v>#DIV/0!</v>
      </c>
      <c r="BM98" s="1">
        <f t="shared" si="82"/>
        <v>157.58918101988172</v>
      </c>
      <c r="BN98" s="1">
        <f t="shared" si="83"/>
        <v>143.85964912280701</v>
      </c>
      <c r="BO98" s="1" t="e">
        <f t="shared" si="84"/>
        <v>#DIV/0!</v>
      </c>
      <c r="BP98" s="1">
        <f t="shared" si="85"/>
        <v>-9.9115044247787605</v>
      </c>
      <c r="BQ98" s="1">
        <f t="shared" si="86"/>
        <v>18.595041322314049</v>
      </c>
      <c r="BR98" s="1">
        <f t="shared" si="87"/>
        <v>8.6256706562113088</v>
      </c>
      <c r="BS98" s="1" t="e">
        <f t="shared" si="88"/>
        <v>#DIV/0!</v>
      </c>
      <c r="BT98" s="1" t="e">
        <f t="shared" si="89"/>
        <v>#DIV/0!</v>
      </c>
      <c r="BU98" s="1" t="e">
        <f t="shared" si="90"/>
        <v>#DIV/0!</v>
      </c>
      <c r="BV98" s="1">
        <f t="shared" si="91"/>
        <v>-3.2183455664369975</v>
      </c>
      <c r="BW98" s="15">
        <f t="shared" si="92"/>
        <v>1047745</v>
      </c>
      <c r="BX98" s="13">
        <f t="shared" si="93"/>
        <v>1425</v>
      </c>
      <c r="BY98" s="13">
        <f t="shared" si="94"/>
        <v>80503</v>
      </c>
      <c r="BZ98" s="13">
        <f t="shared" si="95"/>
        <v>44191</v>
      </c>
      <c r="CA98" s="81">
        <f t="shared" si="96"/>
        <v>1173864</v>
      </c>
      <c r="CB98" s="9">
        <f t="shared" si="97"/>
        <v>951960</v>
      </c>
      <c r="CC98" s="7">
        <f t="shared" si="98"/>
        <v>3475</v>
      </c>
      <c r="CD98" s="7">
        <f t="shared" si="99"/>
        <v>75383</v>
      </c>
      <c r="CE98" s="7">
        <f t="shared" si="100"/>
        <v>105267</v>
      </c>
      <c r="CF98" s="81">
        <f t="shared" si="101"/>
        <v>1136085</v>
      </c>
      <c r="CG98" s="22">
        <f t="shared" si="102"/>
        <v>-95785</v>
      </c>
      <c r="CH98" s="13">
        <f t="shared" si="103"/>
        <v>2050</v>
      </c>
      <c r="CI98" s="13">
        <f t="shared" si="104"/>
        <v>-5120</v>
      </c>
      <c r="CJ98" s="13">
        <f t="shared" si="105"/>
        <v>61076</v>
      </c>
      <c r="CK98" s="81">
        <f t="shared" si="106"/>
        <v>-37779</v>
      </c>
      <c r="CL98" s="24">
        <f t="shared" si="107"/>
        <v>-9.1420145168910381</v>
      </c>
      <c r="CM98" s="14">
        <f t="shared" si="108"/>
        <v>143.85964912280701</v>
      </c>
      <c r="CN98" s="14">
        <f t="shared" si="109"/>
        <v>-6.3600114281455342</v>
      </c>
      <c r="CO98" s="14">
        <f t="shared" si="110"/>
        <v>138.20913760720509</v>
      </c>
      <c r="CP98" s="84">
        <f t="shared" si="111"/>
        <v>-3.2183455664369975</v>
      </c>
    </row>
    <row r="99" spans="1:94" x14ac:dyDescent="0.25">
      <c r="A99" s="6">
        <v>5</v>
      </c>
      <c r="B99" s="7" t="s">
        <v>23</v>
      </c>
      <c r="C99" s="7">
        <v>23</v>
      </c>
      <c r="D99" s="8" t="s">
        <v>158</v>
      </c>
      <c r="E99">
        <v>0</v>
      </c>
      <c r="F99">
        <v>94682</v>
      </c>
      <c r="G99">
        <v>1113</v>
      </c>
      <c r="H99">
        <v>819</v>
      </c>
      <c r="I99">
        <v>0</v>
      </c>
      <c r="J99">
        <v>523896</v>
      </c>
      <c r="K99">
        <v>0</v>
      </c>
      <c r="L99">
        <v>40691</v>
      </c>
      <c r="M99">
        <v>5400</v>
      </c>
      <c r="N99">
        <v>0</v>
      </c>
      <c r="O99">
        <v>521</v>
      </c>
      <c r="P99">
        <v>1504</v>
      </c>
      <c r="Q99">
        <v>3430</v>
      </c>
      <c r="R99">
        <v>535</v>
      </c>
      <c r="S99">
        <v>0</v>
      </c>
      <c r="T99">
        <v>0</v>
      </c>
      <c r="U99">
        <v>672591</v>
      </c>
      <c r="V99">
        <v>23</v>
      </c>
      <c r="W99" t="s">
        <v>158</v>
      </c>
      <c r="X99">
        <v>0</v>
      </c>
      <c r="Y99">
        <v>107394</v>
      </c>
      <c r="Z99">
        <v>1253</v>
      </c>
      <c r="AA99">
        <v>805</v>
      </c>
      <c r="AB99">
        <v>0</v>
      </c>
      <c r="AC99">
        <v>493349</v>
      </c>
      <c r="AD99">
        <v>0</v>
      </c>
      <c r="AE99">
        <v>39619</v>
      </c>
      <c r="AF99">
        <v>9580</v>
      </c>
      <c r="AG99">
        <v>0</v>
      </c>
      <c r="AH99">
        <v>505</v>
      </c>
      <c r="AI99">
        <v>1204</v>
      </c>
      <c r="AJ99">
        <v>3283</v>
      </c>
      <c r="AK99">
        <v>513</v>
      </c>
      <c r="AL99">
        <v>0</v>
      </c>
      <c r="AM99">
        <v>0</v>
      </c>
      <c r="AN99">
        <v>657505</v>
      </c>
      <c r="AO99">
        <f t="shared" si="58"/>
        <v>0</v>
      </c>
      <c r="AP99">
        <f t="shared" si="59"/>
        <v>12712</v>
      </c>
      <c r="AQ99">
        <f t="shared" si="60"/>
        <v>140</v>
      </c>
      <c r="AR99">
        <f t="shared" si="61"/>
        <v>-14</v>
      </c>
      <c r="AS99">
        <f t="shared" si="62"/>
        <v>0</v>
      </c>
      <c r="AT99">
        <f t="shared" si="63"/>
        <v>-30547</v>
      </c>
      <c r="AU99">
        <f t="shared" si="64"/>
        <v>0</v>
      </c>
      <c r="AV99">
        <f t="shared" si="65"/>
        <v>-1072</v>
      </c>
      <c r="AW99">
        <f t="shared" si="66"/>
        <v>4180</v>
      </c>
      <c r="AX99">
        <f t="shared" si="67"/>
        <v>0</v>
      </c>
      <c r="AY99">
        <f t="shared" si="68"/>
        <v>-16</v>
      </c>
      <c r="AZ99">
        <f t="shared" si="69"/>
        <v>-300</v>
      </c>
      <c r="BA99">
        <f t="shared" si="70"/>
        <v>-147</v>
      </c>
      <c r="BB99">
        <f t="shared" si="71"/>
        <v>-22</v>
      </c>
      <c r="BC99">
        <f t="shared" si="72"/>
        <v>0</v>
      </c>
      <c r="BD99">
        <f t="shared" si="73"/>
        <v>0</v>
      </c>
      <c r="BE99">
        <f t="shared" si="74"/>
        <v>-15086</v>
      </c>
      <c r="BF99" s="1" t="e">
        <f t="shared" si="75"/>
        <v>#DIV/0!</v>
      </c>
      <c r="BG99" s="1">
        <f t="shared" si="76"/>
        <v>13.425994381191778</v>
      </c>
      <c r="BH99" s="1">
        <f t="shared" si="77"/>
        <v>12.578616352201259</v>
      </c>
      <c r="BI99" s="1">
        <f t="shared" si="78"/>
        <v>-1.7094017094017095</v>
      </c>
      <c r="BJ99" s="1" t="e">
        <f t="shared" si="79"/>
        <v>#DIV/0!</v>
      </c>
      <c r="BK99" s="1">
        <f t="shared" si="80"/>
        <v>-5.8307373982622508</v>
      </c>
      <c r="BL99" s="1" t="e">
        <f t="shared" si="81"/>
        <v>#DIV/0!</v>
      </c>
      <c r="BM99" s="1">
        <f t="shared" si="82"/>
        <v>-2.634489199085793</v>
      </c>
      <c r="BN99" s="1">
        <f t="shared" si="83"/>
        <v>77.407407407407405</v>
      </c>
      <c r="BO99" s="1" t="e">
        <f t="shared" si="84"/>
        <v>#DIV/0!</v>
      </c>
      <c r="BP99" s="1">
        <f t="shared" si="85"/>
        <v>-3.0710172744721689</v>
      </c>
      <c r="BQ99" s="1">
        <f t="shared" si="86"/>
        <v>-19.946808510638299</v>
      </c>
      <c r="BR99" s="1">
        <f t="shared" si="87"/>
        <v>-4.2857142857142856</v>
      </c>
      <c r="BS99" s="1">
        <f t="shared" si="88"/>
        <v>-4.1121495327102808</v>
      </c>
      <c r="BT99" s="1" t="e">
        <f t="shared" si="89"/>
        <v>#DIV/0!</v>
      </c>
      <c r="BU99" s="1" t="e">
        <f t="shared" si="90"/>
        <v>#DIV/0!</v>
      </c>
      <c r="BV99" s="1">
        <f t="shared" si="91"/>
        <v>-2.2429678660582733</v>
      </c>
      <c r="BW99" s="15">
        <f t="shared" si="92"/>
        <v>526884</v>
      </c>
      <c r="BX99" s="13">
        <f t="shared" si="93"/>
        <v>5400</v>
      </c>
      <c r="BY99" s="13">
        <f t="shared" si="94"/>
        <v>94682</v>
      </c>
      <c r="BZ99" s="13">
        <f t="shared" si="95"/>
        <v>45625</v>
      </c>
      <c r="CA99" s="81">
        <f t="shared" si="96"/>
        <v>672591</v>
      </c>
      <c r="CB99" s="9">
        <f t="shared" si="97"/>
        <v>496425</v>
      </c>
      <c r="CC99" s="7">
        <f t="shared" si="98"/>
        <v>9580</v>
      </c>
      <c r="CD99" s="7">
        <f t="shared" si="99"/>
        <v>107394</v>
      </c>
      <c r="CE99" s="7">
        <f t="shared" si="100"/>
        <v>44106</v>
      </c>
      <c r="CF99" s="81">
        <f t="shared" si="101"/>
        <v>657505</v>
      </c>
      <c r="CG99" s="22">
        <f t="shared" si="102"/>
        <v>-30459</v>
      </c>
      <c r="CH99" s="13">
        <f t="shared" si="103"/>
        <v>4180</v>
      </c>
      <c r="CI99" s="13">
        <f t="shared" si="104"/>
        <v>12712</v>
      </c>
      <c r="CJ99" s="13">
        <f t="shared" si="105"/>
        <v>-1519</v>
      </c>
      <c r="CK99" s="81">
        <f t="shared" si="106"/>
        <v>-15086</v>
      </c>
      <c r="CL99" s="24">
        <f t="shared" si="107"/>
        <v>-5.7809688660122527</v>
      </c>
      <c r="CM99" s="14">
        <f t="shared" si="108"/>
        <v>77.407407407407405</v>
      </c>
      <c r="CN99" s="14">
        <f t="shared" si="109"/>
        <v>13.425994381191778</v>
      </c>
      <c r="CO99" s="14">
        <f t="shared" si="110"/>
        <v>-3.329315068493151</v>
      </c>
      <c r="CP99" s="84">
        <f t="shared" si="111"/>
        <v>-2.2429678660582733</v>
      </c>
    </row>
    <row r="100" spans="1:94" x14ac:dyDescent="0.25">
      <c r="A100" s="6">
        <v>5</v>
      </c>
      <c r="B100" s="7" t="s">
        <v>23</v>
      </c>
      <c r="C100" s="7">
        <v>24</v>
      </c>
      <c r="D100" s="8" t="s">
        <v>159</v>
      </c>
      <c r="E100">
        <v>0</v>
      </c>
      <c r="F100">
        <v>31049</v>
      </c>
      <c r="G100">
        <v>0</v>
      </c>
      <c r="H100">
        <v>591</v>
      </c>
      <c r="I100">
        <v>0</v>
      </c>
      <c r="J100">
        <v>504534</v>
      </c>
      <c r="K100">
        <v>0</v>
      </c>
      <c r="L100">
        <v>41526</v>
      </c>
      <c r="M100">
        <v>849</v>
      </c>
      <c r="N100">
        <v>0</v>
      </c>
      <c r="O100">
        <v>0</v>
      </c>
      <c r="P100">
        <v>0</v>
      </c>
      <c r="Q100">
        <v>546</v>
      </c>
      <c r="R100">
        <v>0</v>
      </c>
      <c r="S100">
        <v>0</v>
      </c>
      <c r="T100">
        <v>0</v>
      </c>
      <c r="U100">
        <v>579095</v>
      </c>
      <c r="V100">
        <v>24</v>
      </c>
      <c r="W100" t="s">
        <v>159</v>
      </c>
      <c r="X100">
        <v>0</v>
      </c>
      <c r="Y100">
        <v>56467</v>
      </c>
      <c r="Z100">
        <v>0</v>
      </c>
      <c r="AA100">
        <v>600</v>
      </c>
      <c r="AB100">
        <v>0</v>
      </c>
      <c r="AC100">
        <v>450613</v>
      </c>
      <c r="AD100">
        <v>0</v>
      </c>
      <c r="AE100">
        <v>54866</v>
      </c>
      <c r="AF100">
        <v>1611</v>
      </c>
      <c r="AG100">
        <v>0</v>
      </c>
      <c r="AH100">
        <v>423</v>
      </c>
      <c r="AI100">
        <v>0</v>
      </c>
      <c r="AJ100">
        <v>608</v>
      </c>
      <c r="AK100">
        <v>0</v>
      </c>
      <c r="AL100">
        <v>0</v>
      </c>
      <c r="AM100">
        <v>0</v>
      </c>
      <c r="AN100">
        <v>565188</v>
      </c>
      <c r="AO100">
        <f t="shared" si="58"/>
        <v>0</v>
      </c>
      <c r="AP100">
        <f t="shared" si="59"/>
        <v>25418</v>
      </c>
      <c r="AQ100">
        <f t="shared" si="60"/>
        <v>0</v>
      </c>
      <c r="AR100">
        <f t="shared" si="61"/>
        <v>9</v>
      </c>
      <c r="AS100">
        <f t="shared" si="62"/>
        <v>0</v>
      </c>
      <c r="AT100">
        <f t="shared" si="63"/>
        <v>-53921</v>
      </c>
      <c r="AU100">
        <f t="shared" si="64"/>
        <v>0</v>
      </c>
      <c r="AV100">
        <f t="shared" si="65"/>
        <v>13340</v>
      </c>
      <c r="AW100">
        <f t="shared" si="66"/>
        <v>762</v>
      </c>
      <c r="AX100">
        <f t="shared" si="67"/>
        <v>0</v>
      </c>
      <c r="AY100">
        <f t="shared" si="68"/>
        <v>423</v>
      </c>
      <c r="AZ100">
        <f t="shared" si="69"/>
        <v>0</v>
      </c>
      <c r="BA100">
        <f t="shared" si="70"/>
        <v>62</v>
      </c>
      <c r="BB100">
        <f t="shared" si="71"/>
        <v>0</v>
      </c>
      <c r="BC100">
        <f t="shared" si="72"/>
        <v>0</v>
      </c>
      <c r="BD100">
        <f t="shared" si="73"/>
        <v>0</v>
      </c>
      <c r="BE100">
        <f t="shared" si="74"/>
        <v>-13907</v>
      </c>
      <c r="BF100" s="1" t="e">
        <f t="shared" si="75"/>
        <v>#DIV/0!</v>
      </c>
      <c r="BG100" s="1">
        <f t="shared" si="76"/>
        <v>81.864150214177585</v>
      </c>
      <c r="BH100" s="1" t="e">
        <f t="shared" si="77"/>
        <v>#DIV/0!</v>
      </c>
      <c r="BI100" s="1">
        <f t="shared" si="78"/>
        <v>1.5228426395939088</v>
      </c>
      <c r="BJ100" s="1" t="e">
        <f t="shared" si="79"/>
        <v>#DIV/0!</v>
      </c>
      <c r="BK100" s="1">
        <f t="shared" si="80"/>
        <v>-10.687287675359837</v>
      </c>
      <c r="BL100" s="1" t="e">
        <f t="shared" si="81"/>
        <v>#DIV/0!</v>
      </c>
      <c r="BM100" s="1">
        <f t="shared" si="82"/>
        <v>32.124452150459952</v>
      </c>
      <c r="BN100" s="1">
        <f t="shared" si="83"/>
        <v>89.752650176678443</v>
      </c>
      <c r="BO100" s="1" t="e">
        <f t="shared" si="84"/>
        <v>#DIV/0!</v>
      </c>
      <c r="BP100" s="1" t="e">
        <f t="shared" si="85"/>
        <v>#DIV/0!</v>
      </c>
      <c r="BQ100" s="1" t="e">
        <f t="shared" si="86"/>
        <v>#DIV/0!</v>
      </c>
      <c r="BR100" s="1">
        <f t="shared" si="87"/>
        <v>11.355311355311356</v>
      </c>
      <c r="BS100" s="1" t="e">
        <f t="shared" si="88"/>
        <v>#DIV/0!</v>
      </c>
      <c r="BT100" s="1" t="e">
        <f t="shared" si="89"/>
        <v>#DIV/0!</v>
      </c>
      <c r="BU100" s="1" t="e">
        <f t="shared" si="90"/>
        <v>#DIV/0!</v>
      </c>
      <c r="BV100" s="1">
        <f t="shared" si="91"/>
        <v>-2.4015057978397327</v>
      </c>
      <c r="BW100" s="15">
        <f t="shared" si="92"/>
        <v>505125</v>
      </c>
      <c r="BX100" s="13">
        <f t="shared" si="93"/>
        <v>849</v>
      </c>
      <c r="BY100" s="13">
        <f t="shared" si="94"/>
        <v>31049</v>
      </c>
      <c r="BZ100" s="13">
        <f t="shared" si="95"/>
        <v>42072</v>
      </c>
      <c r="CA100" s="81">
        <f t="shared" si="96"/>
        <v>579095</v>
      </c>
      <c r="CB100" s="9">
        <f t="shared" si="97"/>
        <v>451636</v>
      </c>
      <c r="CC100" s="7">
        <f t="shared" si="98"/>
        <v>1611</v>
      </c>
      <c r="CD100" s="7">
        <f t="shared" si="99"/>
        <v>56467</v>
      </c>
      <c r="CE100" s="7">
        <f t="shared" si="100"/>
        <v>55474</v>
      </c>
      <c r="CF100" s="81">
        <f t="shared" si="101"/>
        <v>565188</v>
      </c>
      <c r="CG100" s="22">
        <f t="shared" si="102"/>
        <v>-53489</v>
      </c>
      <c r="CH100" s="13">
        <f t="shared" si="103"/>
        <v>762</v>
      </c>
      <c r="CI100" s="13">
        <f t="shared" si="104"/>
        <v>25418</v>
      </c>
      <c r="CJ100" s="13">
        <f t="shared" si="105"/>
        <v>13402</v>
      </c>
      <c r="CK100" s="81">
        <f t="shared" si="106"/>
        <v>-13907</v>
      </c>
      <c r="CL100" s="24">
        <f t="shared" si="107"/>
        <v>-10.589260084137591</v>
      </c>
      <c r="CM100" s="14">
        <f t="shared" si="108"/>
        <v>89.752650176678443</v>
      </c>
      <c r="CN100" s="14">
        <f t="shared" si="109"/>
        <v>81.864150214177585</v>
      </c>
      <c r="CO100" s="14">
        <f t="shared" si="110"/>
        <v>31.854915383152694</v>
      </c>
      <c r="CP100" s="84">
        <f t="shared" si="111"/>
        <v>-2.4015057978397327</v>
      </c>
    </row>
    <row r="101" spans="1:94" x14ac:dyDescent="0.25">
      <c r="A101" s="6">
        <v>5</v>
      </c>
      <c r="B101" s="7" t="s">
        <v>23</v>
      </c>
      <c r="C101" s="7">
        <v>25</v>
      </c>
      <c r="D101" s="8" t="s">
        <v>160</v>
      </c>
      <c r="E101">
        <v>0</v>
      </c>
      <c r="F101">
        <v>74720</v>
      </c>
      <c r="G101">
        <v>413</v>
      </c>
      <c r="H101">
        <v>639</v>
      </c>
      <c r="I101">
        <v>0</v>
      </c>
      <c r="J101">
        <v>780235</v>
      </c>
      <c r="K101">
        <v>0</v>
      </c>
      <c r="L101">
        <v>78648</v>
      </c>
      <c r="M101">
        <v>8719</v>
      </c>
      <c r="N101">
        <v>0</v>
      </c>
      <c r="O101">
        <v>493</v>
      </c>
      <c r="P101">
        <v>2071</v>
      </c>
      <c r="Q101">
        <v>31127</v>
      </c>
      <c r="R101">
        <v>0</v>
      </c>
      <c r="S101">
        <v>343</v>
      </c>
      <c r="T101">
        <v>0</v>
      </c>
      <c r="U101">
        <v>977408</v>
      </c>
      <c r="V101">
        <v>25</v>
      </c>
      <c r="W101" t="s">
        <v>160</v>
      </c>
      <c r="X101">
        <v>0</v>
      </c>
      <c r="Y101">
        <v>90603</v>
      </c>
      <c r="Z101">
        <v>469</v>
      </c>
      <c r="AA101">
        <v>1000</v>
      </c>
      <c r="AB101">
        <v>0</v>
      </c>
      <c r="AC101">
        <v>705698</v>
      </c>
      <c r="AD101">
        <v>0</v>
      </c>
      <c r="AE101">
        <v>74656</v>
      </c>
      <c r="AF101">
        <v>10316</v>
      </c>
      <c r="AG101">
        <v>0</v>
      </c>
      <c r="AH101">
        <v>523</v>
      </c>
      <c r="AI101">
        <v>1460</v>
      </c>
      <c r="AJ101">
        <v>28657</v>
      </c>
      <c r="AK101">
        <v>0</v>
      </c>
      <c r="AL101">
        <v>0</v>
      </c>
      <c r="AM101">
        <v>0</v>
      </c>
      <c r="AN101">
        <v>913382</v>
      </c>
      <c r="AO101">
        <f t="shared" si="58"/>
        <v>0</v>
      </c>
      <c r="AP101">
        <f t="shared" si="59"/>
        <v>15883</v>
      </c>
      <c r="AQ101">
        <f t="shared" si="60"/>
        <v>56</v>
      </c>
      <c r="AR101">
        <f t="shared" si="61"/>
        <v>361</v>
      </c>
      <c r="AS101">
        <f t="shared" si="62"/>
        <v>0</v>
      </c>
      <c r="AT101">
        <f t="shared" si="63"/>
        <v>-74537</v>
      </c>
      <c r="AU101">
        <f t="shared" si="64"/>
        <v>0</v>
      </c>
      <c r="AV101">
        <f t="shared" si="65"/>
        <v>-3992</v>
      </c>
      <c r="AW101">
        <f t="shared" si="66"/>
        <v>1597</v>
      </c>
      <c r="AX101">
        <f t="shared" si="67"/>
        <v>0</v>
      </c>
      <c r="AY101">
        <f t="shared" si="68"/>
        <v>30</v>
      </c>
      <c r="AZ101">
        <f t="shared" si="69"/>
        <v>-611</v>
      </c>
      <c r="BA101">
        <f t="shared" si="70"/>
        <v>-2470</v>
      </c>
      <c r="BB101">
        <f t="shared" si="71"/>
        <v>0</v>
      </c>
      <c r="BC101">
        <f t="shared" si="72"/>
        <v>-343</v>
      </c>
      <c r="BD101">
        <f t="shared" si="73"/>
        <v>0</v>
      </c>
      <c r="BE101">
        <f t="shared" si="74"/>
        <v>-64026</v>
      </c>
      <c r="BF101" s="1" t="e">
        <f t="shared" si="75"/>
        <v>#DIV/0!</v>
      </c>
      <c r="BG101" s="1">
        <f t="shared" si="76"/>
        <v>21.256691648822272</v>
      </c>
      <c r="BH101" s="1">
        <f t="shared" si="77"/>
        <v>13.559322033898304</v>
      </c>
      <c r="BI101" s="1">
        <f t="shared" si="78"/>
        <v>56.494522691705797</v>
      </c>
      <c r="BJ101" s="1" t="e">
        <f t="shared" si="79"/>
        <v>#DIV/0!</v>
      </c>
      <c r="BK101" s="1">
        <f t="shared" si="80"/>
        <v>-9.5531474491659569</v>
      </c>
      <c r="BL101" s="1" t="e">
        <f t="shared" si="81"/>
        <v>#DIV/0!</v>
      </c>
      <c r="BM101" s="1">
        <f t="shared" si="82"/>
        <v>-5.0757806937239343</v>
      </c>
      <c r="BN101" s="1">
        <f t="shared" si="83"/>
        <v>18.316320678976947</v>
      </c>
      <c r="BO101" s="1" t="e">
        <f t="shared" si="84"/>
        <v>#DIV/0!</v>
      </c>
      <c r="BP101" s="1">
        <f t="shared" si="85"/>
        <v>6.0851926977687629</v>
      </c>
      <c r="BQ101" s="1">
        <f t="shared" si="86"/>
        <v>-29.502655721873488</v>
      </c>
      <c r="BR101" s="1">
        <f t="shared" si="87"/>
        <v>-7.935233077392617</v>
      </c>
      <c r="BS101" s="1" t="e">
        <f t="shared" si="88"/>
        <v>#DIV/0!</v>
      </c>
      <c r="BT101" s="1">
        <f t="shared" si="89"/>
        <v>-100</v>
      </c>
      <c r="BU101" s="1" t="e">
        <f t="shared" si="90"/>
        <v>#DIV/0!</v>
      </c>
      <c r="BV101" s="1">
        <f t="shared" si="91"/>
        <v>-6.5505909507595605</v>
      </c>
      <c r="BW101" s="15">
        <f t="shared" si="92"/>
        <v>782123</v>
      </c>
      <c r="BX101" s="13">
        <f t="shared" si="93"/>
        <v>8719</v>
      </c>
      <c r="BY101" s="13">
        <f t="shared" si="94"/>
        <v>74720</v>
      </c>
      <c r="BZ101" s="13">
        <f t="shared" si="95"/>
        <v>111846</v>
      </c>
      <c r="CA101" s="81">
        <f t="shared" si="96"/>
        <v>977408</v>
      </c>
      <c r="CB101" s="9">
        <f t="shared" si="97"/>
        <v>707690</v>
      </c>
      <c r="CC101" s="7">
        <f t="shared" si="98"/>
        <v>10316</v>
      </c>
      <c r="CD101" s="7">
        <f t="shared" si="99"/>
        <v>90603</v>
      </c>
      <c r="CE101" s="7">
        <f t="shared" si="100"/>
        <v>104773</v>
      </c>
      <c r="CF101" s="81">
        <f t="shared" si="101"/>
        <v>913382</v>
      </c>
      <c r="CG101" s="22">
        <f t="shared" si="102"/>
        <v>-74433</v>
      </c>
      <c r="CH101" s="13">
        <f t="shared" si="103"/>
        <v>1597</v>
      </c>
      <c r="CI101" s="13">
        <f t="shared" si="104"/>
        <v>15883</v>
      </c>
      <c r="CJ101" s="13">
        <f t="shared" si="105"/>
        <v>-7073</v>
      </c>
      <c r="CK101" s="81">
        <f t="shared" si="106"/>
        <v>-64026</v>
      </c>
      <c r="CL101" s="24">
        <f t="shared" si="107"/>
        <v>-9.5167895586755531</v>
      </c>
      <c r="CM101" s="14">
        <f t="shared" si="108"/>
        <v>18.316320678976947</v>
      </c>
      <c r="CN101" s="14">
        <f t="shared" si="109"/>
        <v>21.256691648822272</v>
      </c>
      <c r="CO101" s="14">
        <f t="shared" si="110"/>
        <v>-6.3238738980383733</v>
      </c>
      <c r="CP101" s="84">
        <f t="shared" si="111"/>
        <v>-6.5505909507595605</v>
      </c>
    </row>
    <row r="102" spans="1:94" x14ac:dyDescent="0.25">
      <c r="A102" s="6">
        <v>5</v>
      </c>
      <c r="B102" s="7" t="s">
        <v>23</v>
      </c>
      <c r="C102" s="7">
        <v>26</v>
      </c>
      <c r="D102" s="8" t="s">
        <v>161</v>
      </c>
      <c r="E102">
        <v>0</v>
      </c>
      <c r="F102">
        <v>83066</v>
      </c>
      <c r="G102">
        <v>4078</v>
      </c>
      <c r="H102">
        <v>1252</v>
      </c>
      <c r="I102">
        <v>0</v>
      </c>
      <c r="J102">
        <v>820876</v>
      </c>
      <c r="K102">
        <v>0</v>
      </c>
      <c r="L102">
        <v>128988</v>
      </c>
      <c r="M102">
        <v>21402</v>
      </c>
      <c r="N102">
        <v>0</v>
      </c>
      <c r="O102">
        <v>393</v>
      </c>
      <c r="P102">
        <v>0</v>
      </c>
      <c r="Q102">
        <v>961</v>
      </c>
      <c r="R102">
        <v>0</v>
      </c>
      <c r="S102">
        <v>0</v>
      </c>
      <c r="T102">
        <v>0</v>
      </c>
      <c r="U102">
        <v>1061016</v>
      </c>
      <c r="V102">
        <v>26</v>
      </c>
      <c r="W102" t="s">
        <v>161</v>
      </c>
      <c r="X102">
        <v>0</v>
      </c>
      <c r="Y102">
        <v>121669</v>
      </c>
      <c r="Z102">
        <v>5457</v>
      </c>
      <c r="AA102">
        <v>1723</v>
      </c>
      <c r="AB102">
        <v>0</v>
      </c>
      <c r="AC102">
        <v>826561</v>
      </c>
      <c r="AD102">
        <v>0</v>
      </c>
      <c r="AE102">
        <v>165995</v>
      </c>
      <c r="AF102">
        <v>22219</v>
      </c>
      <c r="AG102">
        <v>0</v>
      </c>
      <c r="AH102">
        <v>398</v>
      </c>
      <c r="AI102">
        <v>0</v>
      </c>
      <c r="AJ102">
        <v>1185</v>
      </c>
      <c r="AK102">
        <v>0</v>
      </c>
      <c r="AL102">
        <v>0</v>
      </c>
      <c r="AM102">
        <v>0</v>
      </c>
      <c r="AN102">
        <v>1145207</v>
      </c>
      <c r="AO102">
        <f t="shared" si="58"/>
        <v>0</v>
      </c>
      <c r="AP102">
        <f t="shared" si="59"/>
        <v>38603</v>
      </c>
      <c r="AQ102">
        <f t="shared" si="60"/>
        <v>1379</v>
      </c>
      <c r="AR102">
        <f t="shared" si="61"/>
        <v>471</v>
      </c>
      <c r="AS102">
        <f t="shared" si="62"/>
        <v>0</v>
      </c>
      <c r="AT102">
        <f t="shared" si="63"/>
        <v>5685</v>
      </c>
      <c r="AU102">
        <f t="shared" si="64"/>
        <v>0</v>
      </c>
      <c r="AV102">
        <f t="shared" si="65"/>
        <v>37007</v>
      </c>
      <c r="AW102">
        <f t="shared" si="66"/>
        <v>817</v>
      </c>
      <c r="AX102">
        <f t="shared" si="67"/>
        <v>0</v>
      </c>
      <c r="AY102">
        <f t="shared" si="68"/>
        <v>5</v>
      </c>
      <c r="AZ102">
        <f t="shared" si="69"/>
        <v>0</v>
      </c>
      <c r="BA102">
        <f t="shared" si="70"/>
        <v>224</v>
      </c>
      <c r="BB102">
        <f t="shared" si="71"/>
        <v>0</v>
      </c>
      <c r="BC102">
        <f t="shared" si="72"/>
        <v>0</v>
      </c>
      <c r="BD102">
        <f t="shared" si="73"/>
        <v>0</v>
      </c>
      <c r="BE102">
        <f t="shared" si="74"/>
        <v>84191</v>
      </c>
      <c r="BF102" s="1" t="e">
        <f t="shared" si="75"/>
        <v>#DIV/0!</v>
      </c>
      <c r="BG102" s="1">
        <f t="shared" si="76"/>
        <v>46.472684371463657</v>
      </c>
      <c r="BH102" s="1">
        <f t="shared" si="77"/>
        <v>33.815595880333497</v>
      </c>
      <c r="BI102" s="1">
        <f t="shared" si="78"/>
        <v>37.61980830670926</v>
      </c>
      <c r="BJ102" s="1" t="e">
        <f t="shared" si="79"/>
        <v>#DIV/0!</v>
      </c>
      <c r="BK102" s="1">
        <f t="shared" si="80"/>
        <v>0.69255283380193844</v>
      </c>
      <c r="BL102" s="1" t="e">
        <f t="shared" si="81"/>
        <v>#DIV/0!</v>
      </c>
      <c r="BM102" s="1">
        <f t="shared" si="82"/>
        <v>28.690265761156077</v>
      </c>
      <c r="BN102" s="1">
        <f t="shared" si="83"/>
        <v>3.8174002429679472</v>
      </c>
      <c r="BO102" s="1" t="e">
        <f t="shared" si="84"/>
        <v>#DIV/0!</v>
      </c>
      <c r="BP102" s="1">
        <f t="shared" si="85"/>
        <v>1.2722646310432568</v>
      </c>
      <c r="BQ102" s="1" t="e">
        <f t="shared" si="86"/>
        <v>#DIV/0!</v>
      </c>
      <c r="BR102" s="1">
        <f t="shared" si="87"/>
        <v>23.309053069719042</v>
      </c>
      <c r="BS102" s="1" t="e">
        <f t="shared" si="88"/>
        <v>#DIV/0!</v>
      </c>
      <c r="BT102" s="1" t="e">
        <f t="shared" si="89"/>
        <v>#DIV/0!</v>
      </c>
      <c r="BU102" s="1" t="e">
        <f t="shared" si="90"/>
        <v>#DIV/0!</v>
      </c>
      <c r="BV102" s="1">
        <f t="shared" si="91"/>
        <v>7.9349416031426481</v>
      </c>
      <c r="BW102" s="15">
        <f t="shared" si="92"/>
        <v>826599</v>
      </c>
      <c r="BX102" s="13">
        <f t="shared" si="93"/>
        <v>21402</v>
      </c>
      <c r="BY102" s="13">
        <f t="shared" si="94"/>
        <v>83066</v>
      </c>
      <c r="BZ102" s="13">
        <f t="shared" si="95"/>
        <v>129949</v>
      </c>
      <c r="CA102" s="81">
        <f t="shared" si="96"/>
        <v>1061016</v>
      </c>
      <c r="CB102" s="9">
        <f t="shared" si="97"/>
        <v>834139</v>
      </c>
      <c r="CC102" s="7">
        <f t="shared" si="98"/>
        <v>22219</v>
      </c>
      <c r="CD102" s="7">
        <f t="shared" si="99"/>
        <v>121669</v>
      </c>
      <c r="CE102" s="7">
        <f t="shared" si="100"/>
        <v>167180</v>
      </c>
      <c r="CF102" s="81">
        <f t="shared" si="101"/>
        <v>1145207</v>
      </c>
      <c r="CG102" s="22">
        <f t="shared" si="102"/>
        <v>7540</v>
      </c>
      <c r="CH102" s="13">
        <f t="shared" si="103"/>
        <v>817</v>
      </c>
      <c r="CI102" s="13">
        <f t="shared" si="104"/>
        <v>38603</v>
      </c>
      <c r="CJ102" s="13">
        <f t="shared" si="105"/>
        <v>37231</v>
      </c>
      <c r="CK102" s="81">
        <f t="shared" si="106"/>
        <v>84191</v>
      </c>
      <c r="CL102" s="24">
        <f t="shared" si="107"/>
        <v>0.91217143983963211</v>
      </c>
      <c r="CM102" s="14">
        <f t="shared" si="108"/>
        <v>3.8174002429679472</v>
      </c>
      <c r="CN102" s="14">
        <f t="shared" si="109"/>
        <v>46.472684371463657</v>
      </c>
      <c r="CO102" s="14">
        <f t="shared" si="110"/>
        <v>28.650470569223312</v>
      </c>
      <c r="CP102" s="84">
        <f t="shared" si="111"/>
        <v>7.9349416031426481</v>
      </c>
    </row>
    <row r="103" spans="1:94" x14ac:dyDescent="0.25">
      <c r="A103" s="6">
        <v>5</v>
      </c>
      <c r="B103" s="7" t="s">
        <v>23</v>
      </c>
      <c r="C103" s="7">
        <v>27</v>
      </c>
      <c r="D103" s="8" t="s">
        <v>162</v>
      </c>
      <c r="E103">
        <v>0</v>
      </c>
      <c r="F103">
        <v>85503</v>
      </c>
      <c r="G103">
        <v>423</v>
      </c>
      <c r="H103">
        <v>0</v>
      </c>
      <c r="I103">
        <v>0</v>
      </c>
      <c r="J103">
        <v>1110539</v>
      </c>
      <c r="K103">
        <v>0</v>
      </c>
      <c r="L103">
        <v>83494</v>
      </c>
      <c r="M103">
        <v>647</v>
      </c>
      <c r="N103">
        <v>0</v>
      </c>
      <c r="O103">
        <v>334</v>
      </c>
      <c r="P103">
        <v>4098</v>
      </c>
      <c r="Q103">
        <v>20480</v>
      </c>
      <c r="R103">
        <v>0</v>
      </c>
      <c r="S103">
        <v>0</v>
      </c>
      <c r="T103">
        <v>0</v>
      </c>
      <c r="U103">
        <v>1305518</v>
      </c>
      <c r="V103">
        <v>27</v>
      </c>
      <c r="W103" t="s">
        <v>162</v>
      </c>
      <c r="X103">
        <v>0</v>
      </c>
      <c r="Y103">
        <v>98904</v>
      </c>
      <c r="Z103">
        <v>475</v>
      </c>
      <c r="AA103">
        <v>0</v>
      </c>
      <c r="AB103">
        <v>0</v>
      </c>
      <c r="AC103">
        <v>1019355</v>
      </c>
      <c r="AD103">
        <v>0</v>
      </c>
      <c r="AE103">
        <v>64041</v>
      </c>
      <c r="AF103">
        <v>4258</v>
      </c>
      <c r="AG103">
        <v>0</v>
      </c>
      <c r="AH103">
        <v>450</v>
      </c>
      <c r="AI103">
        <v>6043</v>
      </c>
      <c r="AJ103">
        <v>17083</v>
      </c>
      <c r="AK103">
        <v>0</v>
      </c>
      <c r="AL103">
        <v>0</v>
      </c>
      <c r="AM103">
        <v>0</v>
      </c>
      <c r="AN103">
        <v>1210609</v>
      </c>
      <c r="AO103">
        <f t="shared" si="58"/>
        <v>0</v>
      </c>
      <c r="AP103">
        <f t="shared" si="59"/>
        <v>13401</v>
      </c>
      <c r="AQ103">
        <f t="shared" si="60"/>
        <v>52</v>
      </c>
      <c r="AR103">
        <f t="shared" si="61"/>
        <v>0</v>
      </c>
      <c r="AS103">
        <f t="shared" si="62"/>
        <v>0</v>
      </c>
      <c r="AT103">
        <f t="shared" si="63"/>
        <v>-91184</v>
      </c>
      <c r="AU103">
        <f t="shared" si="64"/>
        <v>0</v>
      </c>
      <c r="AV103">
        <f t="shared" si="65"/>
        <v>-19453</v>
      </c>
      <c r="AW103">
        <f t="shared" si="66"/>
        <v>3611</v>
      </c>
      <c r="AX103">
        <f t="shared" si="67"/>
        <v>0</v>
      </c>
      <c r="AY103">
        <f t="shared" si="68"/>
        <v>116</v>
      </c>
      <c r="AZ103">
        <f t="shared" si="69"/>
        <v>1945</v>
      </c>
      <c r="BA103">
        <f t="shared" si="70"/>
        <v>-3397</v>
      </c>
      <c r="BB103">
        <f t="shared" si="71"/>
        <v>0</v>
      </c>
      <c r="BC103">
        <f t="shared" si="72"/>
        <v>0</v>
      </c>
      <c r="BD103">
        <f t="shared" si="73"/>
        <v>0</v>
      </c>
      <c r="BE103">
        <f t="shared" si="74"/>
        <v>-94909</v>
      </c>
      <c r="BF103" s="1" t="e">
        <f t="shared" si="75"/>
        <v>#DIV/0!</v>
      </c>
      <c r="BG103" s="1">
        <f t="shared" si="76"/>
        <v>15.673134275990316</v>
      </c>
      <c r="BH103" s="1">
        <f t="shared" si="77"/>
        <v>12.293144208037825</v>
      </c>
      <c r="BI103" s="1" t="e">
        <f t="shared" si="78"/>
        <v>#DIV/0!</v>
      </c>
      <c r="BJ103" s="1" t="e">
        <f t="shared" si="79"/>
        <v>#DIV/0!</v>
      </c>
      <c r="BK103" s="1">
        <f t="shared" si="80"/>
        <v>-8.2107877346045477</v>
      </c>
      <c r="BL103" s="1" t="e">
        <f t="shared" si="81"/>
        <v>#DIV/0!</v>
      </c>
      <c r="BM103" s="1">
        <f t="shared" si="82"/>
        <v>-23.298680144681054</v>
      </c>
      <c r="BN103" s="1">
        <f t="shared" si="83"/>
        <v>558.11437403400305</v>
      </c>
      <c r="BO103" s="1" t="e">
        <f t="shared" si="84"/>
        <v>#DIV/0!</v>
      </c>
      <c r="BP103" s="1">
        <f t="shared" si="85"/>
        <v>34.730538922155688</v>
      </c>
      <c r="BQ103" s="1">
        <f t="shared" si="86"/>
        <v>47.462176671547098</v>
      </c>
      <c r="BR103" s="1">
        <f t="shared" si="87"/>
        <v>-16.5869140625</v>
      </c>
      <c r="BS103" s="1" t="e">
        <f t="shared" si="88"/>
        <v>#DIV/0!</v>
      </c>
      <c r="BT103" s="1" t="e">
        <f t="shared" si="89"/>
        <v>#DIV/0!</v>
      </c>
      <c r="BU103" s="1" t="e">
        <f t="shared" si="90"/>
        <v>#DIV/0!</v>
      </c>
      <c r="BV103" s="1">
        <f t="shared" si="91"/>
        <v>-7.2698346556692437</v>
      </c>
      <c r="BW103" s="15">
        <f t="shared" si="92"/>
        <v>1111296</v>
      </c>
      <c r="BX103" s="13">
        <f t="shared" si="93"/>
        <v>647</v>
      </c>
      <c r="BY103" s="13">
        <f t="shared" si="94"/>
        <v>85503</v>
      </c>
      <c r="BZ103" s="13">
        <f t="shared" si="95"/>
        <v>108072</v>
      </c>
      <c r="CA103" s="81">
        <f t="shared" si="96"/>
        <v>1305518</v>
      </c>
      <c r="CB103" s="9">
        <f t="shared" si="97"/>
        <v>1020280</v>
      </c>
      <c r="CC103" s="7">
        <f t="shared" si="98"/>
        <v>4258</v>
      </c>
      <c r="CD103" s="7">
        <f t="shared" si="99"/>
        <v>98904</v>
      </c>
      <c r="CE103" s="7">
        <f t="shared" si="100"/>
        <v>87167</v>
      </c>
      <c r="CF103" s="81">
        <f t="shared" si="101"/>
        <v>1210609</v>
      </c>
      <c r="CG103" s="22">
        <f t="shared" si="102"/>
        <v>-91016</v>
      </c>
      <c r="CH103" s="13">
        <f t="shared" si="103"/>
        <v>3611</v>
      </c>
      <c r="CI103" s="13">
        <f t="shared" si="104"/>
        <v>13401</v>
      </c>
      <c r="CJ103" s="13">
        <f t="shared" si="105"/>
        <v>-20905</v>
      </c>
      <c r="CK103" s="81">
        <f t="shared" si="106"/>
        <v>-94909</v>
      </c>
      <c r="CL103" s="24">
        <f t="shared" si="107"/>
        <v>-8.1900771711587197</v>
      </c>
      <c r="CM103" s="14">
        <f t="shared" si="108"/>
        <v>558.11437403400305</v>
      </c>
      <c r="CN103" s="14">
        <f t="shared" si="109"/>
        <v>15.673134275990316</v>
      </c>
      <c r="CO103" s="14">
        <f t="shared" si="110"/>
        <v>-19.343585757643051</v>
      </c>
      <c r="CP103" s="84">
        <f t="shared" si="111"/>
        <v>-7.2698346556692437</v>
      </c>
    </row>
    <row r="104" spans="1:94" x14ac:dyDescent="0.25">
      <c r="A104" s="6">
        <v>5</v>
      </c>
      <c r="B104" s="7" t="s">
        <v>23</v>
      </c>
      <c r="C104" s="7">
        <v>28</v>
      </c>
      <c r="D104" s="8" t="s">
        <v>163</v>
      </c>
      <c r="E104">
        <v>0</v>
      </c>
      <c r="F104">
        <v>41924</v>
      </c>
      <c r="G104">
        <v>465</v>
      </c>
      <c r="H104">
        <v>658</v>
      </c>
      <c r="I104">
        <v>0</v>
      </c>
      <c r="J104">
        <v>691842</v>
      </c>
      <c r="K104">
        <v>0</v>
      </c>
      <c r="L104">
        <v>33429</v>
      </c>
      <c r="M104">
        <v>3634</v>
      </c>
      <c r="N104">
        <v>0</v>
      </c>
      <c r="O104">
        <v>566</v>
      </c>
      <c r="P104">
        <v>3149</v>
      </c>
      <c r="Q104">
        <v>63938</v>
      </c>
      <c r="R104">
        <v>0</v>
      </c>
      <c r="S104">
        <v>729</v>
      </c>
      <c r="T104">
        <v>0</v>
      </c>
      <c r="U104">
        <v>840334</v>
      </c>
      <c r="V104">
        <v>28</v>
      </c>
      <c r="W104" t="s">
        <v>163</v>
      </c>
      <c r="X104">
        <v>0</v>
      </c>
      <c r="Y104">
        <v>60412</v>
      </c>
      <c r="Z104">
        <v>495</v>
      </c>
      <c r="AA104">
        <v>1377</v>
      </c>
      <c r="AB104">
        <v>0</v>
      </c>
      <c r="AC104">
        <v>649760</v>
      </c>
      <c r="AD104">
        <v>0</v>
      </c>
      <c r="AE104">
        <v>35576</v>
      </c>
      <c r="AF104">
        <v>4283</v>
      </c>
      <c r="AG104">
        <v>0</v>
      </c>
      <c r="AH104">
        <v>535</v>
      </c>
      <c r="AI104">
        <v>2741</v>
      </c>
      <c r="AJ104">
        <v>57962</v>
      </c>
      <c r="AK104">
        <v>0</v>
      </c>
      <c r="AL104">
        <v>0</v>
      </c>
      <c r="AM104">
        <v>0</v>
      </c>
      <c r="AN104">
        <v>813141</v>
      </c>
      <c r="AO104">
        <f t="shared" si="58"/>
        <v>0</v>
      </c>
      <c r="AP104">
        <f t="shared" si="59"/>
        <v>18488</v>
      </c>
      <c r="AQ104">
        <f t="shared" si="60"/>
        <v>30</v>
      </c>
      <c r="AR104">
        <f t="shared" si="61"/>
        <v>719</v>
      </c>
      <c r="AS104">
        <f t="shared" si="62"/>
        <v>0</v>
      </c>
      <c r="AT104">
        <f t="shared" si="63"/>
        <v>-42082</v>
      </c>
      <c r="AU104">
        <f t="shared" si="64"/>
        <v>0</v>
      </c>
      <c r="AV104">
        <f t="shared" si="65"/>
        <v>2147</v>
      </c>
      <c r="AW104">
        <f t="shared" si="66"/>
        <v>649</v>
      </c>
      <c r="AX104">
        <f t="shared" si="67"/>
        <v>0</v>
      </c>
      <c r="AY104">
        <f t="shared" si="68"/>
        <v>-31</v>
      </c>
      <c r="AZ104">
        <f t="shared" si="69"/>
        <v>-408</v>
      </c>
      <c r="BA104">
        <f t="shared" si="70"/>
        <v>-5976</v>
      </c>
      <c r="BB104">
        <f t="shared" si="71"/>
        <v>0</v>
      </c>
      <c r="BC104">
        <f t="shared" si="72"/>
        <v>-729</v>
      </c>
      <c r="BD104">
        <f t="shared" si="73"/>
        <v>0</v>
      </c>
      <c r="BE104">
        <f t="shared" si="74"/>
        <v>-27193</v>
      </c>
      <c r="BF104" s="1" t="e">
        <f t="shared" si="75"/>
        <v>#DIV/0!</v>
      </c>
      <c r="BG104" s="1">
        <f t="shared" si="76"/>
        <v>44.098845530006678</v>
      </c>
      <c r="BH104" s="1">
        <f t="shared" si="77"/>
        <v>6.4516129032258061</v>
      </c>
      <c r="BI104" s="1">
        <f t="shared" si="78"/>
        <v>109.27051671732524</v>
      </c>
      <c r="BJ104" s="1" t="e">
        <f t="shared" si="79"/>
        <v>#DIV/0!</v>
      </c>
      <c r="BK104" s="1">
        <f t="shared" si="80"/>
        <v>-6.0826026751772799</v>
      </c>
      <c r="BL104" s="1" t="e">
        <f t="shared" si="81"/>
        <v>#DIV/0!</v>
      </c>
      <c r="BM104" s="1">
        <f t="shared" si="82"/>
        <v>6.4225672320440337</v>
      </c>
      <c r="BN104" s="1">
        <f t="shared" si="83"/>
        <v>17.859108420473309</v>
      </c>
      <c r="BO104" s="1" t="e">
        <f t="shared" si="84"/>
        <v>#DIV/0!</v>
      </c>
      <c r="BP104" s="1">
        <f t="shared" si="85"/>
        <v>-5.4770318021201412</v>
      </c>
      <c r="BQ104" s="1">
        <f t="shared" si="86"/>
        <v>-12.956494125119086</v>
      </c>
      <c r="BR104" s="1">
        <f t="shared" si="87"/>
        <v>-9.3465544746473146</v>
      </c>
      <c r="BS104" s="1" t="e">
        <f t="shared" si="88"/>
        <v>#DIV/0!</v>
      </c>
      <c r="BT104" s="1">
        <f t="shared" si="89"/>
        <v>-100</v>
      </c>
      <c r="BU104" s="1" t="e">
        <f t="shared" si="90"/>
        <v>#DIV/0!</v>
      </c>
      <c r="BV104" s="1">
        <f t="shared" si="91"/>
        <v>-3.2359752193770577</v>
      </c>
      <c r="BW104" s="15">
        <f t="shared" si="92"/>
        <v>694260</v>
      </c>
      <c r="BX104" s="13">
        <f t="shared" si="93"/>
        <v>3634</v>
      </c>
      <c r="BY104" s="13">
        <f t="shared" si="94"/>
        <v>41924</v>
      </c>
      <c r="BZ104" s="13">
        <f t="shared" si="95"/>
        <v>100516</v>
      </c>
      <c r="CA104" s="81">
        <f t="shared" si="96"/>
        <v>840334</v>
      </c>
      <c r="CB104" s="9">
        <f t="shared" si="97"/>
        <v>652167</v>
      </c>
      <c r="CC104" s="7">
        <f t="shared" si="98"/>
        <v>4283</v>
      </c>
      <c r="CD104" s="7">
        <f t="shared" si="99"/>
        <v>60412</v>
      </c>
      <c r="CE104" s="7">
        <f t="shared" si="100"/>
        <v>96279</v>
      </c>
      <c r="CF104" s="81">
        <f t="shared" si="101"/>
        <v>813141</v>
      </c>
      <c r="CG104" s="22">
        <f t="shared" si="102"/>
        <v>-42093</v>
      </c>
      <c r="CH104" s="13">
        <f t="shared" si="103"/>
        <v>649</v>
      </c>
      <c r="CI104" s="13">
        <f t="shared" si="104"/>
        <v>18488</v>
      </c>
      <c r="CJ104" s="13">
        <f t="shared" si="105"/>
        <v>-4237</v>
      </c>
      <c r="CK104" s="81">
        <f t="shared" si="106"/>
        <v>-27193</v>
      </c>
      <c r="CL104" s="24">
        <f t="shared" si="107"/>
        <v>-6.0630023334197567</v>
      </c>
      <c r="CM104" s="14">
        <f t="shared" si="108"/>
        <v>17.859108420473309</v>
      </c>
      <c r="CN104" s="14">
        <f t="shared" si="109"/>
        <v>44.098845530006678</v>
      </c>
      <c r="CO104" s="14">
        <f t="shared" si="110"/>
        <v>-4.215249313542123</v>
      </c>
      <c r="CP104" s="84">
        <f t="shared" si="111"/>
        <v>-3.2359752193770577</v>
      </c>
    </row>
    <row r="105" spans="1:94" x14ac:dyDescent="0.25">
      <c r="A105" s="6">
        <v>5</v>
      </c>
      <c r="B105" s="7" t="s">
        <v>23</v>
      </c>
      <c r="C105" s="7">
        <v>29</v>
      </c>
      <c r="D105" s="8" t="s">
        <v>164</v>
      </c>
      <c r="E105">
        <v>0</v>
      </c>
      <c r="F105">
        <v>54937</v>
      </c>
      <c r="G105">
        <v>0</v>
      </c>
      <c r="H105">
        <v>971</v>
      </c>
      <c r="I105">
        <v>0</v>
      </c>
      <c r="J105">
        <v>609618</v>
      </c>
      <c r="K105">
        <v>0</v>
      </c>
      <c r="L105">
        <v>52615</v>
      </c>
      <c r="M105">
        <v>1119</v>
      </c>
      <c r="N105">
        <v>0</v>
      </c>
      <c r="O105">
        <v>300</v>
      </c>
      <c r="P105">
        <v>241</v>
      </c>
      <c r="Q105">
        <v>4244</v>
      </c>
      <c r="R105">
        <v>0</v>
      </c>
      <c r="S105">
        <v>229</v>
      </c>
      <c r="T105">
        <v>0</v>
      </c>
      <c r="U105">
        <v>724274</v>
      </c>
      <c r="V105">
        <v>29</v>
      </c>
      <c r="W105" t="s">
        <v>164</v>
      </c>
      <c r="X105">
        <v>0</v>
      </c>
      <c r="Y105">
        <v>66930</v>
      </c>
      <c r="Z105">
        <v>0</v>
      </c>
      <c r="AA105">
        <v>784</v>
      </c>
      <c r="AB105">
        <v>0</v>
      </c>
      <c r="AC105">
        <v>537437</v>
      </c>
      <c r="AD105">
        <v>0</v>
      </c>
      <c r="AE105">
        <v>58761</v>
      </c>
      <c r="AF105">
        <v>5438</v>
      </c>
      <c r="AG105">
        <v>0</v>
      </c>
      <c r="AH105">
        <v>396</v>
      </c>
      <c r="AI105">
        <v>245</v>
      </c>
      <c r="AJ105">
        <v>1538</v>
      </c>
      <c r="AK105">
        <v>0</v>
      </c>
      <c r="AL105">
        <v>238</v>
      </c>
      <c r="AM105">
        <v>0</v>
      </c>
      <c r="AN105">
        <v>671767</v>
      </c>
      <c r="AO105">
        <f t="shared" si="58"/>
        <v>0</v>
      </c>
      <c r="AP105">
        <f t="shared" si="59"/>
        <v>11993</v>
      </c>
      <c r="AQ105">
        <f t="shared" si="60"/>
        <v>0</v>
      </c>
      <c r="AR105">
        <f t="shared" si="61"/>
        <v>-187</v>
      </c>
      <c r="AS105">
        <f t="shared" si="62"/>
        <v>0</v>
      </c>
      <c r="AT105">
        <f t="shared" si="63"/>
        <v>-72181</v>
      </c>
      <c r="AU105">
        <f t="shared" si="64"/>
        <v>0</v>
      </c>
      <c r="AV105">
        <f t="shared" si="65"/>
        <v>6146</v>
      </c>
      <c r="AW105">
        <f t="shared" si="66"/>
        <v>4319</v>
      </c>
      <c r="AX105">
        <f t="shared" si="67"/>
        <v>0</v>
      </c>
      <c r="AY105">
        <f t="shared" si="68"/>
        <v>96</v>
      </c>
      <c r="AZ105">
        <f t="shared" si="69"/>
        <v>4</v>
      </c>
      <c r="BA105">
        <f t="shared" si="70"/>
        <v>-2706</v>
      </c>
      <c r="BB105">
        <f t="shared" si="71"/>
        <v>0</v>
      </c>
      <c r="BC105">
        <f t="shared" si="72"/>
        <v>9</v>
      </c>
      <c r="BD105">
        <f t="shared" si="73"/>
        <v>0</v>
      </c>
      <c r="BE105">
        <f t="shared" si="74"/>
        <v>-52507</v>
      </c>
      <c r="BF105" s="1" t="e">
        <f t="shared" si="75"/>
        <v>#DIV/0!</v>
      </c>
      <c r="BG105" s="1">
        <f t="shared" si="76"/>
        <v>21.830460345486649</v>
      </c>
      <c r="BH105" s="1" t="e">
        <f t="shared" si="77"/>
        <v>#DIV/0!</v>
      </c>
      <c r="BI105" s="1">
        <f t="shared" si="78"/>
        <v>-19.258496395468587</v>
      </c>
      <c r="BJ105" s="1" t="e">
        <f t="shared" si="79"/>
        <v>#DIV/0!</v>
      </c>
      <c r="BK105" s="1">
        <f t="shared" si="80"/>
        <v>-11.840365606002447</v>
      </c>
      <c r="BL105" s="1" t="e">
        <f t="shared" si="81"/>
        <v>#DIV/0!</v>
      </c>
      <c r="BM105" s="1">
        <f t="shared" si="82"/>
        <v>11.681079540055118</v>
      </c>
      <c r="BN105" s="1">
        <f t="shared" si="83"/>
        <v>385.96961572832885</v>
      </c>
      <c r="BO105" s="1" t="e">
        <f t="shared" si="84"/>
        <v>#DIV/0!</v>
      </c>
      <c r="BP105" s="1">
        <f t="shared" si="85"/>
        <v>32</v>
      </c>
      <c r="BQ105" s="1">
        <f t="shared" si="86"/>
        <v>1.6597510373443984</v>
      </c>
      <c r="BR105" s="1">
        <f t="shared" si="87"/>
        <v>-63.760603204524038</v>
      </c>
      <c r="BS105" s="1" t="e">
        <f t="shared" si="88"/>
        <v>#DIV/0!</v>
      </c>
      <c r="BT105" s="1">
        <f t="shared" si="89"/>
        <v>3.9301310043668125</v>
      </c>
      <c r="BU105" s="1" t="e">
        <f t="shared" si="90"/>
        <v>#DIV/0!</v>
      </c>
      <c r="BV105" s="1">
        <f t="shared" si="91"/>
        <v>-7.2496044314720676</v>
      </c>
      <c r="BW105" s="15">
        <f t="shared" si="92"/>
        <v>611118</v>
      </c>
      <c r="BX105" s="13">
        <f t="shared" si="93"/>
        <v>1119</v>
      </c>
      <c r="BY105" s="13">
        <f t="shared" si="94"/>
        <v>54937</v>
      </c>
      <c r="BZ105" s="13">
        <f t="shared" si="95"/>
        <v>57100</v>
      </c>
      <c r="CA105" s="81">
        <f t="shared" si="96"/>
        <v>724274</v>
      </c>
      <c r="CB105" s="9">
        <f t="shared" si="97"/>
        <v>538855</v>
      </c>
      <c r="CC105" s="7">
        <f t="shared" si="98"/>
        <v>5438</v>
      </c>
      <c r="CD105" s="7">
        <f t="shared" si="99"/>
        <v>66930</v>
      </c>
      <c r="CE105" s="7">
        <f t="shared" si="100"/>
        <v>60544</v>
      </c>
      <c r="CF105" s="81">
        <f t="shared" si="101"/>
        <v>671767</v>
      </c>
      <c r="CG105" s="22">
        <f t="shared" si="102"/>
        <v>-72263</v>
      </c>
      <c r="CH105" s="13">
        <f t="shared" si="103"/>
        <v>4319</v>
      </c>
      <c r="CI105" s="13">
        <f t="shared" si="104"/>
        <v>11993</v>
      </c>
      <c r="CJ105" s="13">
        <f t="shared" si="105"/>
        <v>3444</v>
      </c>
      <c r="CK105" s="81">
        <f t="shared" si="106"/>
        <v>-52507</v>
      </c>
      <c r="CL105" s="24">
        <f t="shared" si="107"/>
        <v>-11.824721248596834</v>
      </c>
      <c r="CM105" s="14">
        <f t="shared" si="108"/>
        <v>385.96961572832885</v>
      </c>
      <c r="CN105" s="14">
        <f t="shared" si="109"/>
        <v>21.830460345486649</v>
      </c>
      <c r="CO105" s="14">
        <f t="shared" si="110"/>
        <v>6.0315236427320489</v>
      </c>
      <c r="CP105" s="84">
        <f t="shared" si="111"/>
        <v>-7.2496044314720676</v>
      </c>
    </row>
    <row r="106" spans="1:94" x14ac:dyDescent="0.25">
      <c r="A106" s="6">
        <v>5</v>
      </c>
      <c r="B106" s="7" t="s">
        <v>23</v>
      </c>
      <c r="C106" s="7">
        <v>30</v>
      </c>
      <c r="D106" s="8" t="s">
        <v>165</v>
      </c>
      <c r="E106">
        <v>0</v>
      </c>
      <c r="F106">
        <v>40558</v>
      </c>
      <c r="G106">
        <v>1484</v>
      </c>
      <c r="H106">
        <v>588</v>
      </c>
      <c r="I106">
        <v>0</v>
      </c>
      <c r="J106">
        <v>426214</v>
      </c>
      <c r="K106">
        <v>0</v>
      </c>
      <c r="L106">
        <v>47242</v>
      </c>
      <c r="M106">
        <v>622</v>
      </c>
      <c r="N106">
        <v>0</v>
      </c>
      <c r="O106">
        <v>0</v>
      </c>
      <c r="P106">
        <v>347</v>
      </c>
      <c r="Q106">
        <v>9925</v>
      </c>
      <c r="R106">
        <v>0</v>
      </c>
      <c r="S106">
        <v>0</v>
      </c>
      <c r="T106">
        <v>0</v>
      </c>
      <c r="U106">
        <v>526980</v>
      </c>
      <c r="V106">
        <v>30</v>
      </c>
      <c r="W106" t="s">
        <v>165</v>
      </c>
      <c r="X106">
        <v>0</v>
      </c>
      <c r="Y106">
        <v>50935</v>
      </c>
      <c r="Z106">
        <v>1572</v>
      </c>
      <c r="AA106">
        <v>600</v>
      </c>
      <c r="AB106">
        <v>0</v>
      </c>
      <c r="AC106">
        <v>392322</v>
      </c>
      <c r="AD106">
        <v>0</v>
      </c>
      <c r="AE106">
        <v>45689</v>
      </c>
      <c r="AF106">
        <v>2957</v>
      </c>
      <c r="AG106">
        <v>0</v>
      </c>
      <c r="AH106">
        <v>0</v>
      </c>
      <c r="AI106">
        <v>522</v>
      </c>
      <c r="AJ106">
        <v>8112</v>
      </c>
      <c r="AK106">
        <v>0</v>
      </c>
      <c r="AL106">
        <v>0</v>
      </c>
      <c r="AM106">
        <v>0</v>
      </c>
      <c r="AN106">
        <v>502709</v>
      </c>
      <c r="AO106">
        <f t="shared" si="58"/>
        <v>0</v>
      </c>
      <c r="AP106">
        <f t="shared" si="59"/>
        <v>10377</v>
      </c>
      <c r="AQ106">
        <f t="shared" si="60"/>
        <v>88</v>
      </c>
      <c r="AR106">
        <f t="shared" si="61"/>
        <v>12</v>
      </c>
      <c r="AS106">
        <f t="shared" si="62"/>
        <v>0</v>
      </c>
      <c r="AT106">
        <f t="shared" si="63"/>
        <v>-33892</v>
      </c>
      <c r="AU106">
        <f t="shared" si="64"/>
        <v>0</v>
      </c>
      <c r="AV106">
        <f t="shared" si="65"/>
        <v>-1553</v>
      </c>
      <c r="AW106">
        <f t="shared" si="66"/>
        <v>2335</v>
      </c>
      <c r="AX106">
        <f t="shared" si="67"/>
        <v>0</v>
      </c>
      <c r="AY106">
        <f t="shared" si="68"/>
        <v>0</v>
      </c>
      <c r="AZ106">
        <f t="shared" si="69"/>
        <v>175</v>
      </c>
      <c r="BA106">
        <f t="shared" si="70"/>
        <v>-1813</v>
      </c>
      <c r="BB106">
        <f t="shared" si="71"/>
        <v>0</v>
      </c>
      <c r="BC106">
        <f t="shared" si="72"/>
        <v>0</v>
      </c>
      <c r="BD106">
        <f t="shared" si="73"/>
        <v>0</v>
      </c>
      <c r="BE106">
        <f t="shared" si="74"/>
        <v>-24271</v>
      </c>
      <c r="BF106" s="1" t="e">
        <f t="shared" si="75"/>
        <v>#DIV/0!</v>
      </c>
      <c r="BG106" s="1">
        <f t="shared" si="76"/>
        <v>25.585581143054391</v>
      </c>
      <c r="BH106" s="1">
        <f t="shared" si="77"/>
        <v>5.9299191374663076</v>
      </c>
      <c r="BI106" s="1">
        <f t="shared" si="78"/>
        <v>2.0408163265306123</v>
      </c>
      <c r="BJ106" s="1" t="e">
        <f t="shared" si="79"/>
        <v>#DIV/0!</v>
      </c>
      <c r="BK106" s="1">
        <f t="shared" si="80"/>
        <v>-7.9518739412595547</v>
      </c>
      <c r="BL106" s="1" t="e">
        <f t="shared" si="81"/>
        <v>#DIV/0!</v>
      </c>
      <c r="BM106" s="1">
        <f t="shared" si="82"/>
        <v>-3.2873290715888404</v>
      </c>
      <c r="BN106" s="1">
        <f t="shared" si="83"/>
        <v>375.40192926045017</v>
      </c>
      <c r="BO106" s="1" t="e">
        <f t="shared" si="84"/>
        <v>#DIV/0!</v>
      </c>
      <c r="BP106" s="1" t="e">
        <f t="shared" si="85"/>
        <v>#DIV/0!</v>
      </c>
      <c r="BQ106" s="1">
        <f t="shared" si="86"/>
        <v>50.432276657060513</v>
      </c>
      <c r="BR106" s="1">
        <f t="shared" si="87"/>
        <v>-18.267002518891687</v>
      </c>
      <c r="BS106" s="1" t="e">
        <f t="shared" si="88"/>
        <v>#DIV/0!</v>
      </c>
      <c r="BT106" s="1" t="e">
        <f t="shared" si="89"/>
        <v>#DIV/0!</v>
      </c>
      <c r="BU106" s="1" t="e">
        <f t="shared" si="90"/>
        <v>#DIV/0!</v>
      </c>
      <c r="BV106" s="1">
        <f t="shared" si="91"/>
        <v>-4.6056776348248505</v>
      </c>
      <c r="BW106" s="15">
        <f t="shared" si="92"/>
        <v>428286</v>
      </c>
      <c r="BX106" s="13">
        <f t="shared" si="93"/>
        <v>622</v>
      </c>
      <c r="BY106" s="13">
        <f t="shared" si="94"/>
        <v>40558</v>
      </c>
      <c r="BZ106" s="13">
        <f t="shared" si="95"/>
        <v>57514</v>
      </c>
      <c r="CA106" s="81">
        <f t="shared" si="96"/>
        <v>526980</v>
      </c>
      <c r="CB106" s="9">
        <f t="shared" si="97"/>
        <v>394494</v>
      </c>
      <c r="CC106" s="7">
        <f t="shared" si="98"/>
        <v>2957</v>
      </c>
      <c r="CD106" s="7">
        <f t="shared" si="99"/>
        <v>50935</v>
      </c>
      <c r="CE106" s="7">
        <f t="shared" si="100"/>
        <v>54323</v>
      </c>
      <c r="CF106" s="81">
        <f t="shared" si="101"/>
        <v>502709</v>
      </c>
      <c r="CG106" s="22">
        <f t="shared" si="102"/>
        <v>-33792</v>
      </c>
      <c r="CH106" s="13">
        <f t="shared" si="103"/>
        <v>2335</v>
      </c>
      <c r="CI106" s="13">
        <f t="shared" si="104"/>
        <v>10377</v>
      </c>
      <c r="CJ106" s="13">
        <f t="shared" si="105"/>
        <v>-3191</v>
      </c>
      <c r="CK106" s="81">
        <f t="shared" si="106"/>
        <v>-24271</v>
      </c>
      <c r="CL106" s="24">
        <f t="shared" si="107"/>
        <v>-7.8900547764811364</v>
      </c>
      <c r="CM106" s="14">
        <f t="shared" si="108"/>
        <v>375.40192926045017</v>
      </c>
      <c r="CN106" s="14">
        <f t="shared" si="109"/>
        <v>25.585581143054391</v>
      </c>
      <c r="CO106" s="14">
        <f t="shared" si="110"/>
        <v>-5.5482143478109673</v>
      </c>
      <c r="CP106" s="84">
        <f t="shared" si="111"/>
        <v>-4.6056776348248505</v>
      </c>
    </row>
    <row r="107" spans="1:94" x14ac:dyDescent="0.25">
      <c r="A107" s="6">
        <v>5</v>
      </c>
      <c r="B107" s="7" t="s">
        <v>23</v>
      </c>
      <c r="C107" s="7">
        <v>31</v>
      </c>
      <c r="D107" s="8" t="s">
        <v>166</v>
      </c>
      <c r="E107">
        <v>0</v>
      </c>
      <c r="F107">
        <v>70958</v>
      </c>
      <c r="G107">
        <v>1131</v>
      </c>
      <c r="H107">
        <v>0</v>
      </c>
      <c r="I107">
        <v>0</v>
      </c>
      <c r="J107">
        <v>871666</v>
      </c>
      <c r="K107">
        <v>0</v>
      </c>
      <c r="L107">
        <v>26060</v>
      </c>
      <c r="M107">
        <v>579</v>
      </c>
      <c r="N107">
        <v>0</v>
      </c>
      <c r="O107">
        <v>0</v>
      </c>
      <c r="P107">
        <v>893</v>
      </c>
      <c r="Q107">
        <v>2330</v>
      </c>
      <c r="R107">
        <v>0</v>
      </c>
      <c r="S107">
        <v>0</v>
      </c>
      <c r="T107">
        <v>0</v>
      </c>
      <c r="U107">
        <v>973617</v>
      </c>
      <c r="V107">
        <v>31</v>
      </c>
      <c r="W107" t="s">
        <v>166</v>
      </c>
      <c r="X107">
        <v>0</v>
      </c>
      <c r="Y107">
        <v>93417</v>
      </c>
      <c r="Z107">
        <v>2119</v>
      </c>
      <c r="AA107">
        <v>0</v>
      </c>
      <c r="AB107">
        <v>0</v>
      </c>
      <c r="AC107">
        <v>773587</v>
      </c>
      <c r="AD107">
        <v>0</v>
      </c>
      <c r="AE107">
        <v>28219</v>
      </c>
      <c r="AF107">
        <v>1980</v>
      </c>
      <c r="AG107">
        <v>0</v>
      </c>
      <c r="AH107">
        <v>0</v>
      </c>
      <c r="AI107">
        <v>744</v>
      </c>
      <c r="AJ107">
        <v>3040</v>
      </c>
      <c r="AK107">
        <v>0</v>
      </c>
      <c r="AL107">
        <v>0</v>
      </c>
      <c r="AM107">
        <v>0</v>
      </c>
      <c r="AN107">
        <v>903106</v>
      </c>
      <c r="AO107">
        <f t="shared" si="58"/>
        <v>0</v>
      </c>
      <c r="AP107">
        <f t="shared" si="59"/>
        <v>22459</v>
      </c>
      <c r="AQ107">
        <f t="shared" si="60"/>
        <v>988</v>
      </c>
      <c r="AR107">
        <f t="shared" si="61"/>
        <v>0</v>
      </c>
      <c r="AS107">
        <f t="shared" si="62"/>
        <v>0</v>
      </c>
      <c r="AT107">
        <f t="shared" si="63"/>
        <v>-98079</v>
      </c>
      <c r="AU107">
        <f t="shared" si="64"/>
        <v>0</v>
      </c>
      <c r="AV107">
        <f t="shared" si="65"/>
        <v>2159</v>
      </c>
      <c r="AW107">
        <f t="shared" si="66"/>
        <v>1401</v>
      </c>
      <c r="AX107">
        <f t="shared" si="67"/>
        <v>0</v>
      </c>
      <c r="AY107">
        <f t="shared" si="68"/>
        <v>0</v>
      </c>
      <c r="AZ107">
        <f t="shared" si="69"/>
        <v>-149</v>
      </c>
      <c r="BA107">
        <f t="shared" si="70"/>
        <v>710</v>
      </c>
      <c r="BB107">
        <f t="shared" si="71"/>
        <v>0</v>
      </c>
      <c r="BC107">
        <f t="shared" si="72"/>
        <v>0</v>
      </c>
      <c r="BD107">
        <f t="shared" si="73"/>
        <v>0</v>
      </c>
      <c r="BE107">
        <f t="shared" si="74"/>
        <v>-70511</v>
      </c>
      <c r="BF107" s="1" t="e">
        <f t="shared" si="75"/>
        <v>#DIV/0!</v>
      </c>
      <c r="BG107" s="1">
        <f t="shared" si="76"/>
        <v>31.651117562501764</v>
      </c>
      <c r="BH107" s="1">
        <f t="shared" si="77"/>
        <v>87.356321839080465</v>
      </c>
      <c r="BI107" s="1" t="e">
        <f t="shared" si="78"/>
        <v>#DIV/0!</v>
      </c>
      <c r="BJ107" s="1" t="e">
        <f t="shared" si="79"/>
        <v>#DIV/0!</v>
      </c>
      <c r="BK107" s="1">
        <f t="shared" si="80"/>
        <v>-11.251901531091036</v>
      </c>
      <c r="BL107" s="1" t="e">
        <f t="shared" si="81"/>
        <v>#DIV/0!</v>
      </c>
      <c r="BM107" s="1">
        <f t="shared" si="82"/>
        <v>8.284727551803531</v>
      </c>
      <c r="BN107" s="1">
        <f t="shared" si="83"/>
        <v>241.96891191709847</v>
      </c>
      <c r="BO107" s="1" t="e">
        <f t="shared" si="84"/>
        <v>#DIV/0!</v>
      </c>
      <c r="BP107" s="1" t="e">
        <f t="shared" si="85"/>
        <v>#DIV/0!</v>
      </c>
      <c r="BQ107" s="1">
        <f t="shared" si="86"/>
        <v>-16.685330347144458</v>
      </c>
      <c r="BR107" s="1">
        <f t="shared" si="87"/>
        <v>30.472103004291846</v>
      </c>
      <c r="BS107" s="1" t="e">
        <f t="shared" si="88"/>
        <v>#DIV/0!</v>
      </c>
      <c r="BT107" s="1" t="e">
        <f t="shared" si="89"/>
        <v>#DIV/0!</v>
      </c>
      <c r="BU107" s="1" t="e">
        <f t="shared" si="90"/>
        <v>#DIV/0!</v>
      </c>
      <c r="BV107" s="1">
        <f t="shared" si="91"/>
        <v>-7.2421701757467263</v>
      </c>
      <c r="BW107" s="15">
        <f t="shared" si="92"/>
        <v>872797</v>
      </c>
      <c r="BX107" s="13">
        <f t="shared" si="93"/>
        <v>579</v>
      </c>
      <c r="BY107" s="13">
        <f t="shared" si="94"/>
        <v>70958</v>
      </c>
      <c r="BZ107" s="13">
        <f t="shared" si="95"/>
        <v>29283</v>
      </c>
      <c r="CA107" s="81">
        <f t="shared" si="96"/>
        <v>973617</v>
      </c>
      <c r="CB107" s="9">
        <f t="shared" si="97"/>
        <v>775706</v>
      </c>
      <c r="CC107" s="7">
        <f t="shared" si="98"/>
        <v>1980</v>
      </c>
      <c r="CD107" s="7">
        <f t="shared" si="99"/>
        <v>93417</v>
      </c>
      <c r="CE107" s="7">
        <f t="shared" si="100"/>
        <v>32003</v>
      </c>
      <c r="CF107" s="81">
        <f t="shared" si="101"/>
        <v>903106</v>
      </c>
      <c r="CG107" s="22">
        <f t="shared" si="102"/>
        <v>-97091</v>
      </c>
      <c r="CH107" s="13">
        <f t="shared" si="103"/>
        <v>1401</v>
      </c>
      <c r="CI107" s="13">
        <f t="shared" si="104"/>
        <v>22459</v>
      </c>
      <c r="CJ107" s="13">
        <f t="shared" si="105"/>
        <v>2720</v>
      </c>
      <c r="CK107" s="81">
        <f t="shared" si="106"/>
        <v>-70511</v>
      </c>
      <c r="CL107" s="24">
        <f t="shared" si="107"/>
        <v>-11.124121645697683</v>
      </c>
      <c r="CM107" s="14">
        <f t="shared" si="108"/>
        <v>241.96891191709847</v>
      </c>
      <c r="CN107" s="14">
        <f t="shared" si="109"/>
        <v>31.651117562501764</v>
      </c>
      <c r="CO107" s="14">
        <f t="shared" si="110"/>
        <v>9.288665778779496</v>
      </c>
      <c r="CP107" s="84">
        <f t="shared" si="111"/>
        <v>-7.2421701757467263</v>
      </c>
    </row>
    <row r="108" spans="1:94" x14ac:dyDescent="0.25">
      <c r="A108" s="6">
        <v>5</v>
      </c>
      <c r="B108" s="7" t="s">
        <v>23</v>
      </c>
      <c r="C108" s="7">
        <v>32</v>
      </c>
      <c r="D108" s="8" t="s">
        <v>167</v>
      </c>
      <c r="E108">
        <v>0</v>
      </c>
      <c r="F108">
        <v>49623</v>
      </c>
      <c r="G108">
        <v>2237</v>
      </c>
      <c r="H108">
        <v>61</v>
      </c>
      <c r="I108">
        <v>0</v>
      </c>
      <c r="J108">
        <v>872101</v>
      </c>
      <c r="K108">
        <v>0</v>
      </c>
      <c r="L108">
        <v>60267</v>
      </c>
      <c r="M108">
        <v>1585</v>
      </c>
      <c r="N108">
        <v>0</v>
      </c>
      <c r="O108">
        <v>423</v>
      </c>
      <c r="P108">
        <v>0</v>
      </c>
      <c r="Q108">
        <v>1510</v>
      </c>
      <c r="R108">
        <v>0</v>
      </c>
      <c r="S108">
        <v>0</v>
      </c>
      <c r="T108">
        <v>0</v>
      </c>
      <c r="U108">
        <v>987807</v>
      </c>
      <c r="V108">
        <v>32</v>
      </c>
      <c r="W108" t="s">
        <v>167</v>
      </c>
      <c r="X108">
        <v>0</v>
      </c>
      <c r="Y108">
        <v>63339</v>
      </c>
      <c r="Z108">
        <v>3025</v>
      </c>
      <c r="AA108">
        <v>276</v>
      </c>
      <c r="AB108">
        <v>0</v>
      </c>
      <c r="AC108">
        <v>798741</v>
      </c>
      <c r="AD108">
        <v>0</v>
      </c>
      <c r="AE108">
        <v>63444</v>
      </c>
      <c r="AF108">
        <v>4744</v>
      </c>
      <c r="AG108">
        <v>0</v>
      </c>
      <c r="AH108">
        <v>454</v>
      </c>
      <c r="AI108">
        <v>0</v>
      </c>
      <c r="AJ108">
        <v>1513</v>
      </c>
      <c r="AK108">
        <v>0</v>
      </c>
      <c r="AL108">
        <v>0</v>
      </c>
      <c r="AM108">
        <v>0</v>
      </c>
      <c r="AN108">
        <v>935536</v>
      </c>
      <c r="AO108">
        <f t="shared" si="58"/>
        <v>0</v>
      </c>
      <c r="AP108">
        <f t="shared" si="59"/>
        <v>13716</v>
      </c>
      <c r="AQ108">
        <f t="shared" si="60"/>
        <v>788</v>
      </c>
      <c r="AR108">
        <f t="shared" si="61"/>
        <v>215</v>
      </c>
      <c r="AS108">
        <f t="shared" si="62"/>
        <v>0</v>
      </c>
      <c r="AT108">
        <f t="shared" si="63"/>
        <v>-73360</v>
      </c>
      <c r="AU108">
        <f t="shared" si="64"/>
        <v>0</v>
      </c>
      <c r="AV108">
        <f t="shared" si="65"/>
        <v>3177</v>
      </c>
      <c r="AW108">
        <f t="shared" si="66"/>
        <v>3159</v>
      </c>
      <c r="AX108">
        <f t="shared" si="67"/>
        <v>0</v>
      </c>
      <c r="AY108">
        <f t="shared" si="68"/>
        <v>31</v>
      </c>
      <c r="AZ108">
        <f t="shared" si="69"/>
        <v>0</v>
      </c>
      <c r="BA108">
        <f t="shared" si="70"/>
        <v>3</v>
      </c>
      <c r="BB108">
        <f t="shared" si="71"/>
        <v>0</v>
      </c>
      <c r="BC108">
        <f t="shared" si="72"/>
        <v>0</v>
      </c>
      <c r="BD108">
        <f t="shared" si="73"/>
        <v>0</v>
      </c>
      <c r="BE108">
        <f t="shared" si="74"/>
        <v>-52271</v>
      </c>
      <c r="BF108" s="1" t="e">
        <f t="shared" si="75"/>
        <v>#DIV/0!</v>
      </c>
      <c r="BG108" s="1">
        <f t="shared" si="76"/>
        <v>27.640408681458194</v>
      </c>
      <c r="BH108" s="1">
        <f t="shared" si="77"/>
        <v>35.225748770675011</v>
      </c>
      <c r="BI108" s="1">
        <f t="shared" si="78"/>
        <v>352.45901639344265</v>
      </c>
      <c r="BJ108" s="1" t="e">
        <f t="shared" si="79"/>
        <v>#DIV/0!</v>
      </c>
      <c r="BK108" s="1">
        <f t="shared" si="80"/>
        <v>-8.4118697260982387</v>
      </c>
      <c r="BL108" s="1" t="e">
        <f t="shared" si="81"/>
        <v>#DIV/0!</v>
      </c>
      <c r="BM108" s="1">
        <f t="shared" si="82"/>
        <v>5.2715416397033197</v>
      </c>
      <c r="BN108" s="1">
        <f t="shared" si="83"/>
        <v>199.30599369085172</v>
      </c>
      <c r="BO108" s="1" t="e">
        <f t="shared" si="84"/>
        <v>#DIV/0!</v>
      </c>
      <c r="BP108" s="1">
        <f t="shared" si="85"/>
        <v>7.328605200945626</v>
      </c>
      <c r="BQ108" s="1" t="e">
        <f t="shared" si="86"/>
        <v>#DIV/0!</v>
      </c>
      <c r="BR108" s="1">
        <f t="shared" si="87"/>
        <v>0.19867549668874171</v>
      </c>
      <c r="BS108" s="1" t="e">
        <f t="shared" si="88"/>
        <v>#DIV/0!</v>
      </c>
      <c r="BT108" s="1" t="e">
        <f t="shared" si="89"/>
        <v>#DIV/0!</v>
      </c>
      <c r="BU108" s="1" t="e">
        <f t="shared" si="90"/>
        <v>#DIV/0!</v>
      </c>
      <c r="BV108" s="1">
        <f t="shared" si="91"/>
        <v>-5.2916207315801564</v>
      </c>
      <c r="BW108" s="15">
        <f t="shared" si="92"/>
        <v>874822</v>
      </c>
      <c r="BX108" s="13">
        <f t="shared" si="93"/>
        <v>1585</v>
      </c>
      <c r="BY108" s="13">
        <f t="shared" si="94"/>
        <v>49623</v>
      </c>
      <c r="BZ108" s="13">
        <f t="shared" si="95"/>
        <v>61777</v>
      </c>
      <c r="CA108" s="81">
        <f t="shared" si="96"/>
        <v>987807</v>
      </c>
      <c r="CB108" s="9">
        <f t="shared" si="97"/>
        <v>802496</v>
      </c>
      <c r="CC108" s="7">
        <f t="shared" si="98"/>
        <v>4744</v>
      </c>
      <c r="CD108" s="7">
        <f t="shared" si="99"/>
        <v>63339</v>
      </c>
      <c r="CE108" s="7">
        <f t="shared" si="100"/>
        <v>64957</v>
      </c>
      <c r="CF108" s="81">
        <f t="shared" si="101"/>
        <v>935536</v>
      </c>
      <c r="CG108" s="22">
        <f t="shared" si="102"/>
        <v>-72326</v>
      </c>
      <c r="CH108" s="13">
        <f t="shared" si="103"/>
        <v>3159</v>
      </c>
      <c r="CI108" s="13">
        <f t="shared" si="104"/>
        <v>13716</v>
      </c>
      <c r="CJ108" s="13">
        <f t="shared" si="105"/>
        <v>3180</v>
      </c>
      <c r="CK108" s="81">
        <f t="shared" si="106"/>
        <v>-52271</v>
      </c>
      <c r="CL108" s="24">
        <f t="shared" si="107"/>
        <v>-8.2675104192624325</v>
      </c>
      <c r="CM108" s="14">
        <f t="shared" si="108"/>
        <v>199.30599369085172</v>
      </c>
      <c r="CN108" s="14">
        <f t="shared" si="109"/>
        <v>27.640408681458194</v>
      </c>
      <c r="CO108" s="14">
        <f t="shared" si="110"/>
        <v>5.1475468216326465</v>
      </c>
      <c r="CP108" s="84">
        <f t="shared" si="111"/>
        <v>-5.2916207315801564</v>
      </c>
    </row>
    <row r="109" spans="1:94" x14ac:dyDescent="0.25">
      <c r="A109" s="6">
        <v>5</v>
      </c>
      <c r="B109" s="7" t="s">
        <v>23</v>
      </c>
      <c r="C109" s="7">
        <v>33</v>
      </c>
      <c r="D109" s="8" t="s">
        <v>168</v>
      </c>
      <c r="E109">
        <v>0</v>
      </c>
      <c r="F109">
        <v>19942</v>
      </c>
      <c r="G109">
        <v>0</v>
      </c>
      <c r="H109">
        <v>186</v>
      </c>
      <c r="I109">
        <v>0</v>
      </c>
      <c r="J109">
        <v>144167</v>
      </c>
      <c r="K109">
        <v>0</v>
      </c>
      <c r="L109">
        <v>3526</v>
      </c>
      <c r="M109">
        <v>1973</v>
      </c>
      <c r="N109">
        <v>0</v>
      </c>
      <c r="O109">
        <v>442</v>
      </c>
      <c r="P109">
        <v>0</v>
      </c>
      <c r="Q109">
        <v>120</v>
      </c>
      <c r="R109">
        <v>0</v>
      </c>
      <c r="S109">
        <v>0</v>
      </c>
      <c r="T109">
        <v>0</v>
      </c>
      <c r="U109">
        <v>170356</v>
      </c>
      <c r="V109">
        <v>33</v>
      </c>
      <c r="W109" t="s">
        <v>168</v>
      </c>
      <c r="X109">
        <v>0</v>
      </c>
      <c r="Y109">
        <v>25584</v>
      </c>
      <c r="Z109">
        <v>0</v>
      </c>
      <c r="AA109">
        <v>201</v>
      </c>
      <c r="AB109">
        <v>0</v>
      </c>
      <c r="AC109">
        <v>128077</v>
      </c>
      <c r="AD109">
        <v>0</v>
      </c>
      <c r="AE109">
        <v>3912</v>
      </c>
      <c r="AF109">
        <v>1740</v>
      </c>
      <c r="AG109">
        <v>0</v>
      </c>
      <c r="AH109">
        <v>491</v>
      </c>
      <c r="AI109">
        <v>0</v>
      </c>
      <c r="AJ109">
        <v>95</v>
      </c>
      <c r="AK109">
        <v>0</v>
      </c>
      <c r="AL109">
        <v>0</v>
      </c>
      <c r="AM109">
        <v>0</v>
      </c>
      <c r="AN109">
        <v>160100</v>
      </c>
      <c r="AO109">
        <f t="shared" si="58"/>
        <v>0</v>
      </c>
      <c r="AP109">
        <f t="shared" si="59"/>
        <v>5642</v>
      </c>
      <c r="AQ109">
        <f t="shared" si="60"/>
        <v>0</v>
      </c>
      <c r="AR109">
        <f t="shared" si="61"/>
        <v>15</v>
      </c>
      <c r="AS109">
        <f t="shared" si="62"/>
        <v>0</v>
      </c>
      <c r="AT109">
        <f t="shared" si="63"/>
        <v>-16090</v>
      </c>
      <c r="AU109">
        <f t="shared" si="64"/>
        <v>0</v>
      </c>
      <c r="AV109">
        <f t="shared" si="65"/>
        <v>386</v>
      </c>
      <c r="AW109">
        <f t="shared" si="66"/>
        <v>-233</v>
      </c>
      <c r="AX109">
        <f t="shared" si="67"/>
        <v>0</v>
      </c>
      <c r="AY109">
        <f t="shared" si="68"/>
        <v>49</v>
      </c>
      <c r="AZ109">
        <f t="shared" si="69"/>
        <v>0</v>
      </c>
      <c r="BA109">
        <f t="shared" si="70"/>
        <v>-25</v>
      </c>
      <c r="BB109">
        <f t="shared" si="71"/>
        <v>0</v>
      </c>
      <c r="BC109">
        <f t="shared" si="72"/>
        <v>0</v>
      </c>
      <c r="BD109">
        <f t="shared" si="73"/>
        <v>0</v>
      </c>
      <c r="BE109">
        <f t="shared" si="74"/>
        <v>-10256</v>
      </c>
      <c r="BF109" s="1" t="e">
        <f t="shared" si="75"/>
        <v>#DIV/0!</v>
      </c>
      <c r="BG109" s="1">
        <f t="shared" si="76"/>
        <v>28.292046936114733</v>
      </c>
      <c r="BH109" s="1" t="e">
        <f t="shared" si="77"/>
        <v>#DIV/0!</v>
      </c>
      <c r="BI109" s="1">
        <f t="shared" si="78"/>
        <v>8.064516129032258</v>
      </c>
      <c r="BJ109" s="1" t="e">
        <f t="shared" si="79"/>
        <v>#DIV/0!</v>
      </c>
      <c r="BK109" s="1">
        <f t="shared" si="80"/>
        <v>-11.160667836606159</v>
      </c>
      <c r="BL109" s="1" t="e">
        <f t="shared" si="81"/>
        <v>#DIV/0!</v>
      </c>
      <c r="BM109" s="1">
        <f t="shared" si="82"/>
        <v>10.947249007373795</v>
      </c>
      <c r="BN109" s="1">
        <f t="shared" si="83"/>
        <v>-11.809427268119615</v>
      </c>
      <c r="BO109" s="1" t="e">
        <f t="shared" si="84"/>
        <v>#DIV/0!</v>
      </c>
      <c r="BP109" s="1">
        <f t="shared" si="85"/>
        <v>11.085972850678733</v>
      </c>
      <c r="BQ109" s="1" t="e">
        <f t="shared" si="86"/>
        <v>#DIV/0!</v>
      </c>
      <c r="BR109" s="1">
        <f t="shared" si="87"/>
        <v>-20.833333333333336</v>
      </c>
      <c r="BS109" s="1" t="e">
        <f t="shared" si="88"/>
        <v>#DIV/0!</v>
      </c>
      <c r="BT109" s="1" t="e">
        <f t="shared" si="89"/>
        <v>#DIV/0!</v>
      </c>
      <c r="BU109" s="1" t="e">
        <f t="shared" si="90"/>
        <v>#DIV/0!</v>
      </c>
      <c r="BV109" s="1">
        <f t="shared" si="91"/>
        <v>-6.0203338890323792</v>
      </c>
      <c r="BW109" s="15">
        <f t="shared" si="92"/>
        <v>144795</v>
      </c>
      <c r="BX109" s="13">
        <f t="shared" si="93"/>
        <v>1973</v>
      </c>
      <c r="BY109" s="13">
        <f t="shared" si="94"/>
        <v>19942</v>
      </c>
      <c r="BZ109" s="13">
        <f t="shared" si="95"/>
        <v>3646</v>
      </c>
      <c r="CA109" s="81">
        <f t="shared" si="96"/>
        <v>170356</v>
      </c>
      <c r="CB109" s="9">
        <f t="shared" si="97"/>
        <v>128769</v>
      </c>
      <c r="CC109" s="7">
        <f t="shared" si="98"/>
        <v>1740</v>
      </c>
      <c r="CD109" s="7">
        <f t="shared" si="99"/>
        <v>25584</v>
      </c>
      <c r="CE109" s="7">
        <f t="shared" si="100"/>
        <v>4007</v>
      </c>
      <c r="CF109" s="81">
        <f t="shared" si="101"/>
        <v>160100</v>
      </c>
      <c r="CG109" s="22">
        <f t="shared" si="102"/>
        <v>-16026</v>
      </c>
      <c r="CH109" s="13">
        <f t="shared" si="103"/>
        <v>-233</v>
      </c>
      <c r="CI109" s="13">
        <f t="shared" si="104"/>
        <v>5642</v>
      </c>
      <c r="CJ109" s="13">
        <f t="shared" si="105"/>
        <v>361</v>
      </c>
      <c r="CK109" s="81">
        <f t="shared" si="106"/>
        <v>-10256</v>
      </c>
      <c r="CL109" s="24">
        <f t="shared" si="107"/>
        <v>-11.068061742463483</v>
      </c>
      <c r="CM109" s="14">
        <f t="shared" si="108"/>
        <v>-11.809427268119615</v>
      </c>
      <c r="CN109" s="14">
        <f t="shared" si="109"/>
        <v>28.292046936114733</v>
      </c>
      <c r="CO109" s="14">
        <f t="shared" si="110"/>
        <v>9.9012616566099823</v>
      </c>
      <c r="CP109" s="84">
        <f t="shared" si="111"/>
        <v>-6.0203338890323792</v>
      </c>
    </row>
    <row r="110" spans="1:94" x14ac:dyDescent="0.25">
      <c r="A110" s="6">
        <v>5</v>
      </c>
      <c r="B110" s="7" t="s">
        <v>23</v>
      </c>
      <c r="C110" s="7">
        <v>34</v>
      </c>
      <c r="D110" s="8" t="s">
        <v>169</v>
      </c>
      <c r="E110">
        <v>0</v>
      </c>
      <c r="F110">
        <v>8058</v>
      </c>
      <c r="G110">
        <v>816</v>
      </c>
      <c r="H110">
        <v>280</v>
      </c>
      <c r="I110">
        <v>0</v>
      </c>
      <c r="J110">
        <v>154953</v>
      </c>
      <c r="K110">
        <v>0</v>
      </c>
      <c r="L110">
        <v>62</v>
      </c>
      <c r="M110">
        <v>0</v>
      </c>
      <c r="N110">
        <v>0</v>
      </c>
      <c r="O110">
        <v>0</v>
      </c>
      <c r="P110">
        <v>993</v>
      </c>
      <c r="Q110">
        <v>4278</v>
      </c>
      <c r="R110">
        <v>0</v>
      </c>
      <c r="S110">
        <v>0</v>
      </c>
      <c r="T110">
        <v>0</v>
      </c>
      <c r="U110">
        <v>169440</v>
      </c>
      <c r="V110">
        <v>34</v>
      </c>
      <c r="W110" t="s">
        <v>169</v>
      </c>
      <c r="X110">
        <v>0</v>
      </c>
      <c r="Y110">
        <v>11203</v>
      </c>
      <c r="Z110">
        <v>634</v>
      </c>
      <c r="AA110">
        <v>400</v>
      </c>
      <c r="AB110">
        <v>0</v>
      </c>
      <c r="AC110">
        <v>145374</v>
      </c>
      <c r="AD110">
        <v>0</v>
      </c>
      <c r="AE110">
        <v>0</v>
      </c>
      <c r="AF110">
        <v>583</v>
      </c>
      <c r="AG110">
        <v>0</v>
      </c>
      <c r="AH110">
        <v>0</v>
      </c>
      <c r="AI110">
        <v>645</v>
      </c>
      <c r="AJ110">
        <v>3811</v>
      </c>
      <c r="AK110">
        <v>0</v>
      </c>
      <c r="AL110">
        <v>0</v>
      </c>
      <c r="AM110">
        <v>0</v>
      </c>
      <c r="AN110">
        <v>162650</v>
      </c>
      <c r="AO110">
        <f t="shared" si="58"/>
        <v>0</v>
      </c>
      <c r="AP110">
        <f t="shared" si="59"/>
        <v>3145</v>
      </c>
      <c r="AQ110">
        <f t="shared" si="60"/>
        <v>-182</v>
      </c>
      <c r="AR110">
        <f t="shared" si="61"/>
        <v>120</v>
      </c>
      <c r="AS110">
        <f t="shared" si="62"/>
        <v>0</v>
      </c>
      <c r="AT110">
        <f t="shared" si="63"/>
        <v>-9579</v>
      </c>
      <c r="AU110">
        <f t="shared" si="64"/>
        <v>0</v>
      </c>
      <c r="AV110">
        <f t="shared" si="65"/>
        <v>-62</v>
      </c>
      <c r="AW110">
        <f t="shared" si="66"/>
        <v>583</v>
      </c>
      <c r="AX110">
        <f t="shared" si="67"/>
        <v>0</v>
      </c>
      <c r="AY110">
        <f t="shared" si="68"/>
        <v>0</v>
      </c>
      <c r="AZ110">
        <f t="shared" si="69"/>
        <v>-348</v>
      </c>
      <c r="BA110">
        <f t="shared" si="70"/>
        <v>-467</v>
      </c>
      <c r="BB110">
        <f t="shared" si="71"/>
        <v>0</v>
      </c>
      <c r="BC110">
        <f t="shared" si="72"/>
        <v>0</v>
      </c>
      <c r="BD110">
        <f t="shared" si="73"/>
        <v>0</v>
      </c>
      <c r="BE110">
        <f t="shared" si="74"/>
        <v>-6790</v>
      </c>
      <c r="BF110" s="1" t="e">
        <f t="shared" si="75"/>
        <v>#DIV/0!</v>
      </c>
      <c r="BG110" s="1">
        <f t="shared" si="76"/>
        <v>39.029535864978904</v>
      </c>
      <c r="BH110" s="1">
        <f t="shared" si="77"/>
        <v>-22.303921568627452</v>
      </c>
      <c r="BI110" s="1">
        <f t="shared" si="78"/>
        <v>42.857142857142854</v>
      </c>
      <c r="BJ110" s="1" t="e">
        <f t="shared" si="79"/>
        <v>#DIV/0!</v>
      </c>
      <c r="BK110" s="1">
        <f t="shared" si="80"/>
        <v>-6.1818745038818221</v>
      </c>
      <c r="BL110" s="1" t="e">
        <f t="shared" si="81"/>
        <v>#DIV/0!</v>
      </c>
      <c r="BM110" s="1">
        <f t="shared" si="82"/>
        <v>-100</v>
      </c>
      <c r="BN110" s="1" t="e">
        <f t="shared" si="83"/>
        <v>#DIV/0!</v>
      </c>
      <c r="BO110" s="1" t="e">
        <f t="shared" si="84"/>
        <v>#DIV/0!</v>
      </c>
      <c r="BP110" s="1" t="e">
        <f t="shared" si="85"/>
        <v>#DIV/0!</v>
      </c>
      <c r="BQ110" s="1">
        <f t="shared" si="86"/>
        <v>-35.045317220543808</v>
      </c>
      <c r="BR110" s="1">
        <f t="shared" si="87"/>
        <v>-10.916316035530622</v>
      </c>
      <c r="BS110" s="1" t="e">
        <f t="shared" si="88"/>
        <v>#DIV/0!</v>
      </c>
      <c r="BT110" s="1" t="e">
        <f t="shared" si="89"/>
        <v>#DIV/0!</v>
      </c>
      <c r="BU110" s="1" t="e">
        <f t="shared" si="90"/>
        <v>#DIV/0!</v>
      </c>
      <c r="BV110" s="1">
        <f t="shared" si="91"/>
        <v>-4.0073182247403212</v>
      </c>
      <c r="BW110" s="15">
        <f t="shared" si="92"/>
        <v>156049</v>
      </c>
      <c r="BX110" s="13">
        <f t="shared" si="93"/>
        <v>0</v>
      </c>
      <c r="BY110" s="13">
        <f t="shared" si="94"/>
        <v>8058</v>
      </c>
      <c r="BZ110" s="13">
        <f t="shared" si="95"/>
        <v>5333</v>
      </c>
      <c r="CA110" s="81">
        <f t="shared" si="96"/>
        <v>169440</v>
      </c>
      <c r="CB110" s="9">
        <f t="shared" si="97"/>
        <v>146408</v>
      </c>
      <c r="CC110" s="7">
        <f t="shared" si="98"/>
        <v>583</v>
      </c>
      <c r="CD110" s="7">
        <f t="shared" si="99"/>
        <v>11203</v>
      </c>
      <c r="CE110" s="7">
        <f t="shared" si="100"/>
        <v>4456</v>
      </c>
      <c r="CF110" s="81">
        <f t="shared" si="101"/>
        <v>162650</v>
      </c>
      <c r="CG110" s="22">
        <f t="shared" si="102"/>
        <v>-9641</v>
      </c>
      <c r="CH110" s="13">
        <f t="shared" si="103"/>
        <v>583</v>
      </c>
      <c r="CI110" s="13">
        <f t="shared" si="104"/>
        <v>3145</v>
      </c>
      <c r="CJ110" s="13">
        <f t="shared" si="105"/>
        <v>-877</v>
      </c>
      <c r="CK110" s="81">
        <f t="shared" si="106"/>
        <v>-6790</v>
      </c>
      <c r="CL110" s="24">
        <f t="shared" si="107"/>
        <v>-6.1781876205550823</v>
      </c>
      <c r="CM110" s="14" t="e">
        <f t="shared" si="108"/>
        <v>#DIV/0!</v>
      </c>
      <c r="CN110" s="14">
        <f t="shared" si="109"/>
        <v>39.029535864978904</v>
      </c>
      <c r="CO110" s="14">
        <f t="shared" si="110"/>
        <v>-16.444777798612414</v>
      </c>
      <c r="CP110" s="84">
        <f t="shared" si="111"/>
        <v>-4.0073182247403212</v>
      </c>
    </row>
    <row r="111" spans="1:94" x14ac:dyDescent="0.25">
      <c r="A111" s="6">
        <v>5</v>
      </c>
      <c r="B111" s="7" t="s">
        <v>23</v>
      </c>
      <c r="C111" s="7">
        <v>35</v>
      </c>
      <c r="D111" s="8" t="s">
        <v>170</v>
      </c>
      <c r="E111">
        <v>0</v>
      </c>
      <c r="F111">
        <v>60825</v>
      </c>
      <c r="G111">
        <v>843</v>
      </c>
      <c r="H111">
        <v>400</v>
      </c>
      <c r="I111">
        <v>0</v>
      </c>
      <c r="J111">
        <v>750019</v>
      </c>
      <c r="K111">
        <v>0</v>
      </c>
      <c r="L111">
        <v>19793</v>
      </c>
      <c r="M111">
        <v>864</v>
      </c>
      <c r="N111">
        <v>0</v>
      </c>
      <c r="O111">
        <v>469</v>
      </c>
      <c r="P111">
        <v>745</v>
      </c>
      <c r="Q111">
        <v>25346</v>
      </c>
      <c r="R111">
        <v>0</v>
      </c>
      <c r="S111">
        <v>0</v>
      </c>
      <c r="T111">
        <v>0</v>
      </c>
      <c r="U111">
        <v>859304</v>
      </c>
      <c r="V111">
        <v>35</v>
      </c>
      <c r="W111" t="s">
        <v>170</v>
      </c>
      <c r="X111">
        <v>0</v>
      </c>
      <c r="Y111">
        <v>57577</v>
      </c>
      <c r="Z111">
        <v>839</v>
      </c>
      <c r="AA111">
        <v>320</v>
      </c>
      <c r="AB111">
        <v>0</v>
      </c>
      <c r="AC111">
        <v>703826</v>
      </c>
      <c r="AD111">
        <v>0</v>
      </c>
      <c r="AE111">
        <v>19671</v>
      </c>
      <c r="AF111">
        <v>2298</v>
      </c>
      <c r="AG111">
        <v>0</v>
      </c>
      <c r="AH111">
        <v>469</v>
      </c>
      <c r="AI111">
        <v>752</v>
      </c>
      <c r="AJ111">
        <v>25622</v>
      </c>
      <c r="AK111">
        <v>0</v>
      </c>
      <c r="AL111">
        <v>0</v>
      </c>
      <c r="AM111">
        <v>0</v>
      </c>
      <c r="AN111">
        <v>811374</v>
      </c>
      <c r="AO111">
        <f t="shared" si="58"/>
        <v>0</v>
      </c>
      <c r="AP111">
        <f t="shared" si="59"/>
        <v>-3248</v>
      </c>
      <c r="AQ111">
        <f t="shared" si="60"/>
        <v>-4</v>
      </c>
      <c r="AR111">
        <f t="shared" si="61"/>
        <v>-80</v>
      </c>
      <c r="AS111">
        <f t="shared" si="62"/>
        <v>0</v>
      </c>
      <c r="AT111">
        <f t="shared" si="63"/>
        <v>-46193</v>
      </c>
      <c r="AU111">
        <f t="shared" si="64"/>
        <v>0</v>
      </c>
      <c r="AV111">
        <f t="shared" si="65"/>
        <v>-122</v>
      </c>
      <c r="AW111">
        <f t="shared" si="66"/>
        <v>1434</v>
      </c>
      <c r="AX111">
        <f t="shared" si="67"/>
        <v>0</v>
      </c>
      <c r="AY111">
        <f t="shared" si="68"/>
        <v>0</v>
      </c>
      <c r="AZ111">
        <f t="shared" si="69"/>
        <v>7</v>
      </c>
      <c r="BA111">
        <f t="shared" si="70"/>
        <v>276</v>
      </c>
      <c r="BB111">
        <f t="shared" si="71"/>
        <v>0</v>
      </c>
      <c r="BC111">
        <f t="shared" si="72"/>
        <v>0</v>
      </c>
      <c r="BD111">
        <f t="shared" si="73"/>
        <v>0</v>
      </c>
      <c r="BE111">
        <f t="shared" si="74"/>
        <v>-47930</v>
      </c>
      <c r="BF111" s="1" t="e">
        <f t="shared" si="75"/>
        <v>#DIV/0!</v>
      </c>
      <c r="BG111" s="1">
        <f t="shared" si="76"/>
        <v>-5.3399095766543363</v>
      </c>
      <c r="BH111" s="1">
        <f t="shared" si="77"/>
        <v>-0.47449584816132861</v>
      </c>
      <c r="BI111" s="1">
        <f t="shared" si="78"/>
        <v>-20</v>
      </c>
      <c r="BJ111" s="1" t="e">
        <f t="shared" si="79"/>
        <v>#DIV/0!</v>
      </c>
      <c r="BK111" s="1">
        <f t="shared" si="80"/>
        <v>-6.1589106409304293</v>
      </c>
      <c r="BL111" s="1" t="e">
        <f t="shared" si="81"/>
        <v>#DIV/0!</v>
      </c>
      <c r="BM111" s="1">
        <f t="shared" si="82"/>
        <v>-0.61637952811600061</v>
      </c>
      <c r="BN111" s="1">
        <f t="shared" si="83"/>
        <v>165.97222222222223</v>
      </c>
      <c r="BO111" s="1" t="e">
        <f t="shared" si="84"/>
        <v>#DIV/0!</v>
      </c>
      <c r="BP111" s="1">
        <f t="shared" si="85"/>
        <v>0</v>
      </c>
      <c r="BQ111" s="1">
        <f t="shared" si="86"/>
        <v>0.93959731543624159</v>
      </c>
      <c r="BR111" s="1">
        <f t="shared" si="87"/>
        <v>1.0889292196007259</v>
      </c>
      <c r="BS111" s="1" t="e">
        <f t="shared" si="88"/>
        <v>#DIV/0!</v>
      </c>
      <c r="BT111" s="1" t="e">
        <f t="shared" si="89"/>
        <v>#DIV/0!</v>
      </c>
      <c r="BU111" s="1" t="e">
        <f t="shared" si="90"/>
        <v>#DIV/0!</v>
      </c>
      <c r="BV111" s="1">
        <f t="shared" si="91"/>
        <v>-5.5777699161181609</v>
      </c>
      <c r="BW111" s="15">
        <f t="shared" si="92"/>
        <v>751731</v>
      </c>
      <c r="BX111" s="13">
        <f t="shared" si="93"/>
        <v>864</v>
      </c>
      <c r="BY111" s="13">
        <f t="shared" si="94"/>
        <v>60825</v>
      </c>
      <c r="BZ111" s="13">
        <f t="shared" si="95"/>
        <v>45884</v>
      </c>
      <c r="CA111" s="81">
        <f t="shared" si="96"/>
        <v>859304</v>
      </c>
      <c r="CB111" s="9">
        <f t="shared" si="97"/>
        <v>705454</v>
      </c>
      <c r="CC111" s="7">
        <f t="shared" si="98"/>
        <v>2298</v>
      </c>
      <c r="CD111" s="7">
        <f t="shared" si="99"/>
        <v>57577</v>
      </c>
      <c r="CE111" s="7">
        <f t="shared" si="100"/>
        <v>46045</v>
      </c>
      <c r="CF111" s="81">
        <f t="shared" si="101"/>
        <v>811374</v>
      </c>
      <c r="CG111" s="22">
        <f t="shared" si="102"/>
        <v>-46277</v>
      </c>
      <c r="CH111" s="13">
        <f t="shared" si="103"/>
        <v>1434</v>
      </c>
      <c r="CI111" s="13">
        <f t="shared" si="104"/>
        <v>-3248</v>
      </c>
      <c r="CJ111" s="13">
        <f t="shared" si="105"/>
        <v>161</v>
      </c>
      <c r="CK111" s="81">
        <f t="shared" si="106"/>
        <v>-47930</v>
      </c>
      <c r="CL111" s="24">
        <f t="shared" si="107"/>
        <v>-6.1560584836863184</v>
      </c>
      <c r="CM111" s="14">
        <f t="shared" si="108"/>
        <v>165.97222222222223</v>
      </c>
      <c r="CN111" s="14">
        <f t="shared" si="109"/>
        <v>-5.3399095766543363</v>
      </c>
      <c r="CO111" s="14">
        <f t="shared" si="110"/>
        <v>0.35088484003138348</v>
      </c>
      <c r="CP111" s="84">
        <f t="shared" si="111"/>
        <v>-5.5777699161181609</v>
      </c>
    </row>
    <row r="112" spans="1:94" x14ac:dyDescent="0.25">
      <c r="A112" s="6">
        <v>5</v>
      </c>
      <c r="B112" s="7" t="s">
        <v>23</v>
      </c>
      <c r="C112" s="7">
        <v>36</v>
      </c>
      <c r="D112" s="8" t="s">
        <v>171</v>
      </c>
      <c r="E112">
        <v>0</v>
      </c>
      <c r="F112">
        <v>88744</v>
      </c>
      <c r="G112">
        <v>334</v>
      </c>
      <c r="H112">
        <v>247</v>
      </c>
      <c r="I112">
        <v>0</v>
      </c>
      <c r="J112">
        <v>580239</v>
      </c>
      <c r="K112">
        <v>0</v>
      </c>
      <c r="L112">
        <v>56273</v>
      </c>
      <c r="M112">
        <v>4730</v>
      </c>
      <c r="N112">
        <v>0</v>
      </c>
      <c r="O112">
        <v>279</v>
      </c>
      <c r="P112">
        <v>412</v>
      </c>
      <c r="Q112">
        <v>2880</v>
      </c>
      <c r="R112">
        <v>0</v>
      </c>
      <c r="S112">
        <v>0</v>
      </c>
      <c r="T112">
        <v>0</v>
      </c>
      <c r="U112">
        <v>734138</v>
      </c>
      <c r="V112">
        <v>36</v>
      </c>
      <c r="W112" t="s">
        <v>171</v>
      </c>
      <c r="X112">
        <v>0</v>
      </c>
      <c r="Y112">
        <v>109622</v>
      </c>
      <c r="Z112">
        <v>838</v>
      </c>
      <c r="AA112">
        <v>263</v>
      </c>
      <c r="AB112">
        <v>0</v>
      </c>
      <c r="AC112">
        <v>520231</v>
      </c>
      <c r="AD112">
        <v>0</v>
      </c>
      <c r="AE112">
        <v>58809</v>
      </c>
      <c r="AF112">
        <v>6597</v>
      </c>
      <c r="AG112">
        <v>0</v>
      </c>
      <c r="AH112">
        <v>357</v>
      </c>
      <c r="AI112">
        <v>986</v>
      </c>
      <c r="AJ112">
        <v>3033</v>
      </c>
      <c r="AK112">
        <v>0</v>
      </c>
      <c r="AL112">
        <v>0</v>
      </c>
      <c r="AM112">
        <v>0</v>
      </c>
      <c r="AN112">
        <v>700736</v>
      </c>
      <c r="AO112">
        <f t="shared" si="58"/>
        <v>0</v>
      </c>
      <c r="AP112">
        <f t="shared" si="59"/>
        <v>20878</v>
      </c>
      <c r="AQ112">
        <f t="shared" si="60"/>
        <v>504</v>
      </c>
      <c r="AR112">
        <f t="shared" si="61"/>
        <v>16</v>
      </c>
      <c r="AS112">
        <f t="shared" si="62"/>
        <v>0</v>
      </c>
      <c r="AT112">
        <f t="shared" si="63"/>
        <v>-60008</v>
      </c>
      <c r="AU112">
        <f t="shared" si="64"/>
        <v>0</v>
      </c>
      <c r="AV112">
        <f t="shared" si="65"/>
        <v>2536</v>
      </c>
      <c r="AW112">
        <f t="shared" si="66"/>
        <v>1867</v>
      </c>
      <c r="AX112">
        <f t="shared" si="67"/>
        <v>0</v>
      </c>
      <c r="AY112">
        <f t="shared" si="68"/>
        <v>78</v>
      </c>
      <c r="AZ112">
        <f t="shared" si="69"/>
        <v>574</v>
      </c>
      <c r="BA112">
        <f t="shared" si="70"/>
        <v>153</v>
      </c>
      <c r="BB112">
        <f t="shared" si="71"/>
        <v>0</v>
      </c>
      <c r="BC112">
        <f t="shared" si="72"/>
        <v>0</v>
      </c>
      <c r="BD112">
        <f t="shared" si="73"/>
        <v>0</v>
      </c>
      <c r="BE112">
        <f t="shared" si="74"/>
        <v>-33402</v>
      </c>
      <c r="BF112" s="1" t="e">
        <f t="shared" si="75"/>
        <v>#DIV/0!</v>
      </c>
      <c r="BG112" s="1">
        <f t="shared" si="76"/>
        <v>23.526097538988552</v>
      </c>
      <c r="BH112" s="1">
        <f t="shared" si="77"/>
        <v>150.89820359281435</v>
      </c>
      <c r="BI112" s="1">
        <f t="shared" si="78"/>
        <v>6.4777327935222671</v>
      </c>
      <c r="BJ112" s="1" t="e">
        <f t="shared" si="79"/>
        <v>#DIV/0!</v>
      </c>
      <c r="BK112" s="1">
        <f t="shared" si="80"/>
        <v>-10.341945301849755</v>
      </c>
      <c r="BL112" s="1" t="e">
        <f t="shared" si="81"/>
        <v>#DIV/0!</v>
      </c>
      <c r="BM112" s="1">
        <f t="shared" si="82"/>
        <v>4.5066017450642404</v>
      </c>
      <c r="BN112" s="1">
        <f t="shared" si="83"/>
        <v>39.471458773784356</v>
      </c>
      <c r="BO112" s="1" t="e">
        <f t="shared" si="84"/>
        <v>#DIV/0!</v>
      </c>
      <c r="BP112" s="1">
        <f t="shared" si="85"/>
        <v>27.956989247311824</v>
      </c>
      <c r="BQ112" s="1">
        <f t="shared" si="86"/>
        <v>139.32038834951456</v>
      </c>
      <c r="BR112" s="1">
        <f t="shared" si="87"/>
        <v>5.3125</v>
      </c>
      <c r="BS112" s="1" t="e">
        <f t="shared" si="88"/>
        <v>#DIV/0!</v>
      </c>
      <c r="BT112" s="1" t="e">
        <f t="shared" si="89"/>
        <v>#DIV/0!</v>
      </c>
      <c r="BU112" s="1" t="e">
        <f t="shared" si="90"/>
        <v>#DIV/0!</v>
      </c>
      <c r="BV112" s="1">
        <f t="shared" si="91"/>
        <v>-4.5498257820736701</v>
      </c>
      <c r="BW112" s="15">
        <f t="shared" si="92"/>
        <v>581099</v>
      </c>
      <c r="BX112" s="13">
        <f t="shared" si="93"/>
        <v>4730</v>
      </c>
      <c r="BY112" s="13">
        <f t="shared" si="94"/>
        <v>88744</v>
      </c>
      <c r="BZ112" s="13">
        <f t="shared" si="95"/>
        <v>59565</v>
      </c>
      <c r="CA112" s="81">
        <f t="shared" si="96"/>
        <v>734138</v>
      </c>
      <c r="CB112" s="9">
        <f t="shared" si="97"/>
        <v>521689</v>
      </c>
      <c r="CC112" s="7">
        <f t="shared" si="98"/>
        <v>6597</v>
      </c>
      <c r="CD112" s="7">
        <f t="shared" si="99"/>
        <v>109622</v>
      </c>
      <c r="CE112" s="7">
        <f t="shared" si="100"/>
        <v>62828</v>
      </c>
      <c r="CF112" s="81">
        <f t="shared" si="101"/>
        <v>700736</v>
      </c>
      <c r="CG112" s="22">
        <f t="shared" si="102"/>
        <v>-59410</v>
      </c>
      <c r="CH112" s="13">
        <f t="shared" si="103"/>
        <v>1867</v>
      </c>
      <c r="CI112" s="13">
        <f t="shared" si="104"/>
        <v>20878</v>
      </c>
      <c r="CJ112" s="13">
        <f t="shared" si="105"/>
        <v>3263</v>
      </c>
      <c r="CK112" s="81">
        <f t="shared" si="106"/>
        <v>-33402</v>
      </c>
      <c r="CL112" s="24">
        <f t="shared" si="107"/>
        <v>-10.223731240287799</v>
      </c>
      <c r="CM112" s="14">
        <f t="shared" si="108"/>
        <v>39.471458773784356</v>
      </c>
      <c r="CN112" s="14">
        <f t="shared" si="109"/>
        <v>23.526097538988552</v>
      </c>
      <c r="CO112" s="14">
        <f t="shared" si="110"/>
        <v>5.4780491899605472</v>
      </c>
      <c r="CP112" s="84">
        <f t="shared" si="111"/>
        <v>-4.5498257820736701</v>
      </c>
    </row>
    <row r="113" spans="1:94" x14ac:dyDescent="0.25">
      <c r="A113" s="6">
        <v>5</v>
      </c>
      <c r="B113" s="7" t="s">
        <v>23</v>
      </c>
      <c r="C113" s="7">
        <v>37</v>
      </c>
      <c r="D113" s="8" t="s">
        <v>172</v>
      </c>
      <c r="E113">
        <v>0</v>
      </c>
      <c r="F113">
        <v>16215</v>
      </c>
      <c r="G113">
        <v>0</v>
      </c>
      <c r="H113">
        <v>0</v>
      </c>
      <c r="I113">
        <v>0</v>
      </c>
      <c r="J113">
        <v>482560</v>
      </c>
      <c r="K113">
        <v>0</v>
      </c>
      <c r="L113">
        <v>41349</v>
      </c>
      <c r="M113">
        <v>476</v>
      </c>
      <c r="N113">
        <v>0</v>
      </c>
      <c r="O113">
        <v>465</v>
      </c>
      <c r="P113">
        <v>764</v>
      </c>
      <c r="Q113">
        <v>12487</v>
      </c>
      <c r="R113">
        <v>0</v>
      </c>
      <c r="S113">
        <v>0</v>
      </c>
      <c r="T113">
        <v>0</v>
      </c>
      <c r="U113">
        <v>554316</v>
      </c>
      <c r="V113">
        <v>37</v>
      </c>
      <c r="W113" t="s">
        <v>172</v>
      </c>
      <c r="X113">
        <v>0</v>
      </c>
      <c r="Y113">
        <v>22614</v>
      </c>
      <c r="Z113">
        <v>0</v>
      </c>
      <c r="AA113">
        <v>0</v>
      </c>
      <c r="AB113">
        <v>0</v>
      </c>
      <c r="AC113">
        <v>427211</v>
      </c>
      <c r="AD113">
        <v>0</v>
      </c>
      <c r="AE113">
        <v>41914</v>
      </c>
      <c r="AF113">
        <v>9972</v>
      </c>
      <c r="AG113">
        <v>0</v>
      </c>
      <c r="AH113">
        <v>466</v>
      </c>
      <c r="AI113">
        <v>549</v>
      </c>
      <c r="AJ113">
        <v>10953</v>
      </c>
      <c r="AK113">
        <v>0</v>
      </c>
      <c r="AL113">
        <v>0</v>
      </c>
      <c r="AM113">
        <v>0</v>
      </c>
      <c r="AN113">
        <v>513679</v>
      </c>
      <c r="AO113">
        <f t="shared" si="58"/>
        <v>0</v>
      </c>
      <c r="AP113">
        <f t="shared" si="59"/>
        <v>6399</v>
      </c>
      <c r="AQ113">
        <f t="shared" si="60"/>
        <v>0</v>
      </c>
      <c r="AR113">
        <f t="shared" si="61"/>
        <v>0</v>
      </c>
      <c r="AS113">
        <f t="shared" si="62"/>
        <v>0</v>
      </c>
      <c r="AT113">
        <f t="shared" si="63"/>
        <v>-55349</v>
      </c>
      <c r="AU113">
        <f t="shared" si="64"/>
        <v>0</v>
      </c>
      <c r="AV113">
        <f t="shared" si="65"/>
        <v>565</v>
      </c>
      <c r="AW113">
        <f t="shared" si="66"/>
        <v>9496</v>
      </c>
      <c r="AX113">
        <f t="shared" si="67"/>
        <v>0</v>
      </c>
      <c r="AY113">
        <f t="shared" si="68"/>
        <v>1</v>
      </c>
      <c r="AZ113">
        <f t="shared" si="69"/>
        <v>-215</v>
      </c>
      <c r="BA113">
        <f t="shared" si="70"/>
        <v>-1534</v>
      </c>
      <c r="BB113">
        <f t="shared" si="71"/>
        <v>0</v>
      </c>
      <c r="BC113">
        <f t="shared" si="72"/>
        <v>0</v>
      </c>
      <c r="BD113">
        <f t="shared" si="73"/>
        <v>0</v>
      </c>
      <c r="BE113">
        <f t="shared" si="74"/>
        <v>-40637</v>
      </c>
      <c r="BF113" s="1" t="e">
        <f t="shared" si="75"/>
        <v>#DIV/0!</v>
      </c>
      <c r="BG113" s="1">
        <f t="shared" si="76"/>
        <v>39.463459759481964</v>
      </c>
      <c r="BH113" s="1" t="e">
        <f t="shared" si="77"/>
        <v>#DIV/0!</v>
      </c>
      <c r="BI113" s="1" t="e">
        <f t="shared" si="78"/>
        <v>#DIV/0!</v>
      </c>
      <c r="BJ113" s="1" t="e">
        <f t="shared" si="79"/>
        <v>#DIV/0!</v>
      </c>
      <c r="BK113" s="1">
        <f t="shared" si="80"/>
        <v>-11.469869031830239</v>
      </c>
      <c r="BL113" s="1" t="e">
        <f t="shared" si="81"/>
        <v>#DIV/0!</v>
      </c>
      <c r="BM113" s="1">
        <f t="shared" si="82"/>
        <v>1.366417567534886</v>
      </c>
      <c r="BN113" s="1">
        <f t="shared" si="83"/>
        <v>1994.9579831932774</v>
      </c>
      <c r="BO113" s="1" t="e">
        <f t="shared" si="84"/>
        <v>#DIV/0!</v>
      </c>
      <c r="BP113" s="1">
        <f t="shared" si="85"/>
        <v>0.21505376344086022</v>
      </c>
      <c r="BQ113" s="1">
        <f t="shared" si="86"/>
        <v>-28.141361256544499</v>
      </c>
      <c r="BR113" s="1">
        <f t="shared" si="87"/>
        <v>-12.284776167213902</v>
      </c>
      <c r="BS113" s="1" t="e">
        <f t="shared" si="88"/>
        <v>#DIV/0!</v>
      </c>
      <c r="BT113" s="1" t="e">
        <f t="shared" si="89"/>
        <v>#DIV/0!</v>
      </c>
      <c r="BU113" s="1" t="e">
        <f t="shared" si="90"/>
        <v>#DIV/0!</v>
      </c>
      <c r="BV113" s="1">
        <f t="shared" si="91"/>
        <v>-7.3310169650524255</v>
      </c>
      <c r="BW113" s="15">
        <f t="shared" si="92"/>
        <v>483025</v>
      </c>
      <c r="BX113" s="13">
        <f t="shared" si="93"/>
        <v>476</v>
      </c>
      <c r="BY113" s="13">
        <f t="shared" si="94"/>
        <v>16215</v>
      </c>
      <c r="BZ113" s="13">
        <f t="shared" si="95"/>
        <v>54600</v>
      </c>
      <c r="CA113" s="81">
        <f t="shared" si="96"/>
        <v>554316</v>
      </c>
      <c r="CB113" s="9">
        <f t="shared" si="97"/>
        <v>427677</v>
      </c>
      <c r="CC113" s="7">
        <f t="shared" si="98"/>
        <v>9972</v>
      </c>
      <c r="CD113" s="7">
        <f t="shared" si="99"/>
        <v>22614</v>
      </c>
      <c r="CE113" s="7">
        <f t="shared" si="100"/>
        <v>53416</v>
      </c>
      <c r="CF113" s="81">
        <f t="shared" si="101"/>
        <v>513679</v>
      </c>
      <c r="CG113" s="22">
        <f t="shared" si="102"/>
        <v>-55348</v>
      </c>
      <c r="CH113" s="13">
        <f t="shared" si="103"/>
        <v>9496</v>
      </c>
      <c r="CI113" s="13">
        <f t="shared" si="104"/>
        <v>6399</v>
      </c>
      <c r="CJ113" s="13">
        <f t="shared" si="105"/>
        <v>-1184</v>
      </c>
      <c r="CK113" s="81">
        <f t="shared" si="106"/>
        <v>-40637</v>
      </c>
      <c r="CL113" s="24">
        <f t="shared" si="107"/>
        <v>-11.458620154236323</v>
      </c>
      <c r="CM113" s="14">
        <f t="shared" si="108"/>
        <v>1994.9579831932774</v>
      </c>
      <c r="CN113" s="14">
        <f t="shared" si="109"/>
        <v>39.463459759481964</v>
      </c>
      <c r="CO113" s="14">
        <f t="shared" si="110"/>
        <v>-2.1684981684981683</v>
      </c>
      <c r="CP113" s="84">
        <f t="shared" si="111"/>
        <v>-7.3310169650524255</v>
      </c>
    </row>
    <row r="114" spans="1:94" x14ac:dyDescent="0.25">
      <c r="A114" s="6">
        <v>5</v>
      </c>
      <c r="B114" s="7" t="s">
        <v>23</v>
      </c>
      <c r="C114" s="7">
        <v>38</v>
      </c>
      <c r="D114" s="8" t="s">
        <v>173</v>
      </c>
      <c r="E114">
        <v>0</v>
      </c>
      <c r="F114">
        <v>27585</v>
      </c>
      <c r="G114">
        <v>0</v>
      </c>
      <c r="H114">
        <v>289</v>
      </c>
      <c r="I114">
        <v>0</v>
      </c>
      <c r="J114">
        <v>664942</v>
      </c>
      <c r="K114">
        <v>0</v>
      </c>
      <c r="L114">
        <v>39954</v>
      </c>
      <c r="M114">
        <v>0</v>
      </c>
      <c r="N114">
        <v>0</v>
      </c>
      <c r="O114">
        <v>525</v>
      </c>
      <c r="P114">
        <v>0</v>
      </c>
      <c r="Q114">
        <v>1856</v>
      </c>
      <c r="R114">
        <v>0</v>
      </c>
      <c r="S114">
        <v>0</v>
      </c>
      <c r="T114">
        <v>0</v>
      </c>
      <c r="U114">
        <v>735151</v>
      </c>
      <c r="V114">
        <v>38</v>
      </c>
      <c r="W114" t="s">
        <v>173</v>
      </c>
      <c r="X114">
        <v>0</v>
      </c>
      <c r="Y114">
        <v>28991</v>
      </c>
      <c r="Z114">
        <v>0</v>
      </c>
      <c r="AA114">
        <v>0</v>
      </c>
      <c r="AB114">
        <v>0</v>
      </c>
      <c r="AC114">
        <v>607976</v>
      </c>
      <c r="AD114">
        <v>0</v>
      </c>
      <c r="AE114">
        <v>49474</v>
      </c>
      <c r="AF114">
        <v>1436</v>
      </c>
      <c r="AG114">
        <v>0</v>
      </c>
      <c r="AH114">
        <v>539</v>
      </c>
      <c r="AI114">
        <v>0</v>
      </c>
      <c r="AJ114">
        <v>1731</v>
      </c>
      <c r="AK114">
        <v>0</v>
      </c>
      <c r="AL114">
        <v>0</v>
      </c>
      <c r="AM114">
        <v>0</v>
      </c>
      <c r="AN114">
        <v>690147</v>
      </c>
      <c r="AO114">
        <f t="shared" si="58"/>
        <v>0</v>
      </c>
      <c r="AP114">
        <f t="shared" si="59"/>
        <v>1406</v>
      </c>
      <c r="AQ114">
        <f t="shared" si="60"/>
        <v>0</v>
      </c>
      <c r="AR114">
        <f t="shared" si="61"/>
        <v>-289</v>
      </c>
      <c r="AS114">
        <f t="shared" si="62"/>
        <v>0</v>
      </c>
      <c r="AT114">
        <f t="shared" si="63"/>
        <v>-56966</v>
      </c>
      <c r="AU114">
        <f t="shared" si="64"/>
        <v>0</v>
      </c>
      <c r="AV114">
        <f t="shared" si="65"/>
        <v>9520</v>
      </c>
      <c r="AW114">
        <f t="shared" si="66"/>
        <v>1436</v>
      </c>
      <c r="AX114">
        <f t="shared" si="67"/>
        <v>0</v>
      </c>
      <c r="AY114">
        <f t="shared" si="68"/>
        <v>14</v>
      </c>
      <c r="AZ114">
        <f t="shared" si="69"/>
        <v>0</v>
      </c>
      <c r="BA114">
        <f t="shared" si="70"/>
        <v>-125</v>
      </c>
      <c r="BB114">
        <f t="shared" si="71"/>
        <v>0</v>
      </c>
      <c r="BC114">
        <f t="shared" si="72"/>
        <v>0</v>
      </c>
      <c r="BD114">
        <f t="shared" si="73"/>
        <v>0</v>
      </c>
      <c r="BE114">
        <f t="shared" si="74"/>
        <v>-45004</v>
      </c>
      <c r="BF114" s="1" t="e">
        <f t="shared" si="75"/>
        <v>#DIV/0!</v>
      </c>
      <c r="BG114" s="1">
        <f t="shared" si="76"/>
        <v>5.0969729925684248</v>
      </c>
      <c r="BH114" s="1" t="e">
        <f t="shared" si="77"/>
        <v>#DIV/0!</v>
      </c>
      <c r="BI114" s="1">
        <f t="shared" si="78"/>
        <v>-100</v>
      </c>
      <c r="BJ114" s="1" t="e">
        <f t="shared" si="79"/>
        <v>#DIV/0!</v>
      </c>
      <c r="BK114" s="1">
        <f t="shared" si="80"/>
        <v>-8.567062991960201</v>
      </c>
      <c r="BL114" s="1" t="e">
        <f t="shared" si="81"/>
        <v>#DIV/0!</v>
      </c>
      <c r="BM114" s="1">
        <f t="shared" si="82"/>
        <v>23.827401511738501</v>
      </c>
      <c r="BN114" s="1" t="e">
        <f t="shared" si="83"/>
        <v>#DIV/0!</v>
      </c>
      <c r="BO114" s="1" t="e">
        <f t="shared" si="84"/>
        <v>#DIV/0!</v>
      </c>
      <c r="BP114" s="1">
        <f t="shared" si="85"/>
        <v>2.666666666666667</v>
      </c>
      <c r="BQ114" s="1" t="e">
        <f t="shared" si="86"/>
        <v>#DIV/0!</v>
      </c>
      <c r="BR114" s="1">
        <f t="shared" si="87"/>
        <v>-6.7349137931034493</v>
      </c>
      <c r="BS114" s="1" t="e">
        <f t="shared" si="88"/>
        <v>#DIV/0!</v>
      </c>
      <c r="BT114" s="1" t="e">
        <f t="shared" si="89"/>
        <v>#DIV/0!</v>
      </c>
      <c r="BU114" s="1" t="e">
        <f t="shared" si="90"/>
        <v>#DIV/0!</v>
      </c>
      <c r="BV114" s="1">
        <f t="shared" si="91"/>
        <v>-6.121735534604456</v>
      </c>
      <c r="BW114" s="15">
        <f t="shared" si="92"/>
        <v>665756</v>
      </c>
      <c r="BX114" s="13">
        <f t="shared" si="93"/>
        <v>0</v>
      </c>
      <c r="BY114" s="13">
        <f t="shared" si="94"/>
        <v>27585</v>
      </c>
      <c r="BZ114" s="13">
        <f t="shared" si="95"/>
        <v>41810</v>
      </c>
      <c r="CA114" s="81">
        <f t="shared" si="96"/>
        <v>735151</v>
      </c>
      <c r="CB114" s="9">
        <f t="shared" si="97"/>
        <v>608515</v>
      </c>
      <c r="CC114" s="7">
        <f t="shared" si="98"/>
        <v>1436</v>
      </c>
      <c r="CD114" s="7">
        <f t="shared" si="99"/>
        <v>28991</v>
      </c>
      <c r="CE114" s="7">
        <f t="shared" si="100"/>
        <v>51205</v>
      </c>
      <c r="CF114" s="81">
        <f t="shared" si="101"/>
        <v>690147</v>
      </c>
      <c r="CG114" s="22">
        <f t="shared" si="102"/>
        <v>-57241</v>
      </c>
      <c r="CH114" s="13">
        <f t="shared" si="103"/>
        <v>1436</v>
      </c>
      <c r="CI114" s="13">
        <f t="shared" si="104"/>
        <v>1406</v>
      </c>
      <c r="CJ114" s="13">
        <f t="shared" si="105"/>
        <v>9395</v>
      </c>
      <c r="CK114" s="81">
        <f t="shared" si="106"/>
        <v>-45004</v>
      </c>
      <c r="CL114" s="24">
        <f t="shared" si="107"/>
        <v>-8.5978947241932477</v>
      </c>
      <c r="CM114" s="14" t="e">
        <f t="shared" si="108"/>
        <v>#DIV/0!</v>
      </c>
      <c r="CN114" s="14">
        <f t="shared" si="109"/>
        <v>5.0969729925684248</v>
      </c>
      <c r="CO114" s="14">
        <f t="shared" si="110"/>
        <v>22.470700789284859</v>
      </c>
      <c r="CP114" s="84">
        <f t="shared" si="111"/>
        <v>-6.121735534604456</v>
      </c>
    </row>
    <row r="115" spans="1:94" x14ac:dyDescent="0.25">
      <c r="A115" s="6">
        <v>6</v>
      </c>
      <c r="B115" s="7" t="s">
        <v>24</v>
      </c>
      <c r="C115" s="7">
        <v>1</v>
      </c>
      <c r="D115" s="8" t="s">
        <v>24</v>
      </c>
      <c r="E115">
        <v>0</v>
      </c>
      <c r="F115">
        <v>79168</v>
      </c>
      <c r="G115">
        <v>8353</v>
      </c>
      <c r="H115">
        <v>0</v>
      </c>
      <c r="I115">
        <v>0</v>
      </c>
      <c r="J115">
        <v>146725</v>
      </c>
      <c r="K115">
        <v>0</v>
      </c>
      <c r="L115">
        <v>4075</v>
      </c>
      <c r="M115">
        <v>8296</v>
      </c>
      <c r="N115">
        <v>0</v>
      </c>
      <c r="O115">
        <v>0</v>
      </c>
      <c r="P115">
        <v>346</v>
      </c>
      <c r="Q115">
        <v>0</v>
      </c>
      <c r="R115">
        <v>0</v>
      </c>
      <c r="S115">
        <v>0</v>
      </c>
      <c r="T115">
        <v>0</v>
      </c>
      <c r="U115">
        <v>246963</v>
      </c>
      <c r="V115">
        <v>1</v>
      </c>
      <c r="W115" t="s">
        <v>24</v>
      </c>
      <c r="X115">
        <v>0</v>
      </c>
      <c r="Y115">
        <v>79308</v>
      </c>
      <c r="Z115">
        <v>7978</v>
      </c>
      <c r="AA115">
        <v>0</v>
      </c>
      <c r="AB115">
        <v>0</v>
      </c>
      <c r="AC115">
        <v>141705</v>
      </c>
      <c r="AD115">
        <v>0</v>
      </c>
      <c r="AE115">
        <v>4920</v>
      </c>
      <c r="AF115">
        <v>8036</v>
      </c>
      <c r="AG115">
        <v>0</v>
      </c>
      <c r="AH115">
        <v>0</v>
      </c>
      <c r="AI115">
        <v>423</v>
      </c>
      <c r="AJ115">
        <v>0</v>
      </c>
      <c r="AK115">
        <v>0</v>
      </c>
      <c r="AL115">
        <v>0</v>
      </c>
      <c r="AM115">
        <v>0</v>
      </c>
      <c r="AN115">
        <v>242370</v>
      </c>
      <c r="AO115">
        <f t="shared" si="58"/>
        <v>0</v>
      </c>
      <c r="AP115">
        <f t="shared" si="59"/>
        <v>140</v>
      </c>
      <c r="AQ115">
        <f t="shared" si="60"/>
        <v>-375</v>
      </c>
      <c r="AR115">
        <f t="shared" si="61"/>
        <v>0</v>
      </c>
      <c r="AS115">
        <f t="shared" si="62"/>
        <v>0</v>
      </c>
      <c r="AT115">
        <f t="shared" si="63"/>
        <v>-5020</v>
      </c>
      <c r="AU115">
        <f t="shared" si="64"/>
        <v>0</v>
      </c>
      <c r="AV115">
        <f t="shared" si="65"/>
        <v>845</v>
      </c>
      <c r="AW115">
        <f t="shared" si="66"/>
        <v>-260</v>
      </c>
      <c r="AX115">
        <f t="shared" si="67"/>
        <v>0</v>
      </c>
      <c r="AY115">
        <f t="shared" si="68"/>
        <v>0</v>
      </c>
      <c r="AZ115">
        <f t="shared" si="69"/>
        <v>77</v>
      </c>
      <c r="BA115">
        <f t="shared" si="70"/>
        <v>0</v>
      </c>
      <c r="BB115">
        <f t="shared" si="71"/>
        <v>0</v>
      </c>
      <c r="BC115">
        <f t="shared" si="72"/>
        <v>0</v>
      </c>
      <c r="BD115">
        <f t="shared" si="73"/>
        <v>0</v>
      </c>
      <c r="BE115">
        <f t="shared" si="74"/>
        <v>-4593</v>
      </c>
      <c r="BF115" s="1" t="e">
        <f t="shared" si="75"/>
        <v>#DIV/0!</v>
      </c>
      <c r="BG115" s="1">
        <f t="shared" si="76"/>
        <v>0.17683912691996767</v>
      </c>
      <c r="BH115" s="1">
        <f t="shared" si="77"/>
        <v>-4.489405004190111</v>
      </c>
      <c r="BI115" s="1" t="e">
        <f t="shared" si="78"/>
        <v>#DIV/0!</v>
      </c>
      <c r="BJ115" s="1" t="e">
        <f t="shared" si="79"/>
        <v>#DIV/0!</v>
      </c>
      <c r="BK115" s="1">
        <f t="shared" si="80"/>
        <v>-3.4213665019594477</v>
      </c>
      <c r="BL115" s="1" t="e">
        <f t="shared" si="81"/>
        <v>#DIV/0!</v>
      </c>
      <c r="BM115" s="1">
        <f t="shared" si="82"/>
        <v>20.736196319018404</v>
      </c>
      <c r="BN115" s="1">
        <f t="shared" si="83"/>
        <v>-3.1340405014464801</v>
      </c>
      <c r="BO115" s="1" t="e">
        <f t="shared" si="84"/>
        <v>#DIV/0!</v>
      </c>
      <c r="BP115" s="1" t="e">
        <f t="shared" si="85"/>
        <v>#DIV/0!</v>
      </c>
      <c r="BQ115" s="1">
        <f t="shared" si="86"/>
        <v>22.254335260115607</v>
      </c>
      <c r="BR115" s="1" t="e">
        <f t="shared" si="87"/>
        <v>#DIV/0!</v>
      </c>
      <c r="BS115" s="1" t="e">
        <f t="shared" si="88"/>
        <v>#DIV/0!</v>
      </c>
      <c r="BT115" s="1" t="e">
        <f t="shared" si="89"/>
        <v>#DIV/0!</v>
      </c>
      <c r="BU115" s="1" t="e">
        <f t="shared" si="90"/>
        <v>#DIV/0!</v>
      </c>
      <c r="BV115" s="1">
        <f t="shared" si="91"/>
        <v>-1.8597927624785899</v>
      </c>
      <c r="BW115" s="15">
        <f t="shared" si="92"/>
        <v>155078</v>
      </c>
      <c r="BX115" s="13">
        <f t="shared" si="93"/>
        <v>8296</v>
      </c>
      <c r="BY115" s="13">
        <f t="shared" si="94"/>
        <v>79168</v>
      </c>
      <c r="BZ115" s="13">
        <f t="shared" si="95"/>
        <v>4421</v>
      </c>
      <c r="CA115" s="81">
        <f t="shared" si="96"/>
        <v>246963</v>
      </c>
      <c r="CB115" s="9">
        <f t="shared" si="97"/>
        <v>149683</v>
      </c>
      <c r="CC115" s="7">
        <f t="shared" si="98"/>
        <v>8036</v>
      </c>
      <c r="CD115" s="7">
        <f t="shared" si="99"/>
        <v>79308</v>
      </c>
      <c r="CE115" s="7">
        <f t="shared" si="100"/>
        <v>5343</v>
      </c>
      <c r="CF115" s="81">
        <f t="shared" si="101"/>
        <v>242370</v>
      </c>
      <c r="CG115" s="22">
        <f t="shared" si="102"/>
        <v>-5395</v>
      </c>
      <c r="CH115" s="13">
        <f t="shared" si="103"/>
        <v>-260</v>
      </c>
      <c r="CI115" s="13">
        <f t="shared" si="104"/>
        <v>140</v>
      </c>
      <c r="CJ115" s="13">
        <f t="shared" si="105"/>
        <v>922</v>
      </c>
      <c r="CK115" s="81">
        <f t="shared" si="106"/>
        <v>-4593</v>
      </c>
      <c r="CL115" s="24">
        <f t="shared" si="107"/>
        <v>-3.478894491804124</v>
      </c>
      <c r="CM115" s="14">
        <f t="shared" si="108"/>
        <v>-3.1340405014464801</v>
      </c>
      <c r="CN115" s="14">
        <f t="shared" si="109"/>
        <v>0.17683912691996767</v>
      </c>
      <c r="CO115" s="14">
        <f t="shared" si="110"/>
        <v>20.855010178692606</v>
      </c>
      <c r="CP115" s="84">
        <f t="shared" si="111"/>
        <v>-1.8597927624785899</v>
      </c>
    </row>
    <row r="116" spans="1:94" x14ac:dyDescent="0.25">
      <c r="A116" s="6">
        <v>7</v>
      </c>
      <c r="B116" s="7" t="s">
        <v>25</v>
      </c>
      <c r="C116" s="7">
        <v>1</v>
      </c>
      <c r="D116" s="8" t="s">
        <v>174</v>
      </c>
      <c r="E116">
        <v>0</v>
      </c>
      <c r="F116">
        <v>26286</v>
      </c>
      <c r="G116">
        <v>0</v>
      </c>
      <c r="H116">
        <v>0</v>
      </c>
      <c r="I116">
        <v>0</v>
      </c>
      <c r="J116">
        <v>130710</v>
      </c>
      <c r="K116">
        <v>0</v>
      </c>
      <c r="L116">
        <v>0</v>
      </c>
      <c r="M116">
        <v>1245</v>
      </c>
      <c r="N116">
        <v>0</v>
      </c>
      <c r="O116">
        <v>0</v>
      </c>
      <c r="P116">
        <v>0</v>
      </c>
      <c r="Q116">
        <v>98</v>
      </c>
      <c r="R116">
        <v>0</v>
      </c>
      <c r="S116">
        <v>0</v>
      </c>
      <c r="T116">
        <v>0</v>
      </c>
      <c r="U116">
        <v>158339</v>
      </c>
      <c r="V116">
        <v>1</v>
      </c>
      <c r="W116" t="s">
        <v>174</v>
      </c>
      <c r="X116">
        <v>0</v>
      </c>
      <c r="Y116">
        <v>27099</v>
      </c>
      <c r="Z116">
        <v>0</v>
      </c>
      <c r="AA116">
        <v>0</v>
      </c>
      <c r="AB116">
        <v>0</v>
      </c>
      <c r="AC116">
        <v>128223</v>
      </c>
      <c r="AD116">
        <v>0</v>
      </c>
      <c r="AE116">
        <v>0</v>
      </c>
      <c r="AF116">
        <v>1143</v>
      </c>
      <c r="AG116">
        <v>0</v>
      </c>
      <c r="AH116">
        <v>76</v>
      </c>
      <c r="AI116">
        <v>0</v>
      </c>
      <c r="AJ116">
        <v>118</v>
      </c>
      <c r="AK116">
        <v>0</v>
      </c>
      <c r="AL116">
        <v>110</v>
      </c>
      <c r="AM116">
        <v>0</v>
      </c>
      <c r="AN116">
        <v>156769</v>
      </c>
      <c r="AO116">
        <f t="shared" si="58"/>
        <v>0</v>
      </c>
      <c r="AP116">
        <f t="shared" si="59"/>
        <v>813</v>
      </c>
      <c r="AQ116">
        <f t="shared" si="60"/>
        <v>0</v>
      </c>
      <c r="AR116">
        <f t="shared" si="61"/>
        <v>0</v>
      </c>
      <c r="AS116">
        <f t="shared" si="62"/>
        <v>0</v>
      </c>
      <c r="AT116">
        <f t="shared" si="63"/>
        <v>-2487</v>
      </c>
      <c r="AU116">
        <f t="shared" si="64"/>
        <v>0</v>
      </c>
      <c r="AV116">
        <f t="shared" si="65"/>
        <v>0</v>
      </c>
      <c r="AW116">
        <f t="shared" si="66"/>
        <v>-102</v>
      </c>
      <c r="AX116">
        <f t="shared" si="67"/>
        <v>0</v>
      </c>
      <c r="AY116">
        <f t="shared" si="68"/>
        <v>76</v>
      </c>
      <c r="AZ116">
        <f t="shared" si="69"/>
        <v>0</v>
      </c>
      <c r="BA116">
        <f t="shared" si="70"/>
        <v>20</v>
      </c>
      <c r="BB116">
        <f t="shared" si="71"/>
        <v>0</v>
      </c>
      <c r="BC116">
        <f t="shared" si="72"/>
        <v>110</v>
      </c>
      <c r="BD116">
        <f t="shared" si="73"/>
        <v>0</v>
      </c>
      <c r="BE116">
        <f t="shared" si="74"/>
        <v>-1570</v>
      </c>
      <c r="BF116" s="1" t="e">
        <f t="shared" si="75"/>
        <v>#DIV/0!</v>
      </c>
      <c r="BG116" s="1">
        <f t="shared" si="76"/>
        <v>3.0929011641177815</v>
      </c>
      <c r="BH116" s="1" t="e">
        <f t="shared" si="77"/>
        <v>#DIV/0!</v>
      </c>
      <c r="BI116" s="1" t="e">
        <f t="shared" si="78"/>
        <v>#DIV/0!</v>
      </c>
      <c r="BJ116" s="1" t="e">
        <f t="shared" si="79"/>
        <v>#DIV/0!</v>
      </c>
      <c r="BK116" s="1">
        <f t="shared" si="80"/>
        <v>-1.9026853339453753</v>
      </c>
      <c r="BL116" s="1" t="e">
        <f t="shared" si="81"/>
        <v>#DIV/0!</v>
      </c>
      <c r="BM116" s="1" t="e">
        <f t="shared" si="82"/>
        <v>#DIV/0!</v>
      </c>
      <c r="BN116" s="1">
        <f t="shared" si="83"/>
        <v>-8.19277108433735</v>
      </c>
      <c r="BO116" s="1" t="e">
        <f t="shared" si="84"/>
        <v>#DIV/0!</v>
      </c>
      <c r="BP116" s="1" t="e">
        <f t="shared" si="85"/>
        <v>#DIV/0!</v>
      </c>
      <c r="BQ116" s="1" t="e">
        <f t="shared" si="86"/>
        <v>#DIV/0!</v>
      </c>
      <c r="BR116" s="1">
        <f t="shared" si="87"/>
        <v>20.408163265306122</v>
      </c>
      <c r="BS116" s="1" t="e">
        <f t="shared" si="88"/>
        <v>#DIV/0!</v>
      </c>
      <c r="BT116" s="1" t="e">
        <f t="shared" si="89"/>
        <v>#DIV/0!</v>
      </c>
      <c r="BU116" s="1" t="e">
        <f t="shared" si="90"/>
        <v>#DIV/0!</v>
      </c>
      <c r="BV116" s="1">
        <f t="shared" si="91"/>
        <v>-0.99154346054983289</v>
      </c>
      <c r="BW116" s="15">
        <f t="shared" si="92"/>
        <v>130710</v>
      </c>
      <c r="BX116" s="13">
        <f t="shared" si="93"/>
        <v>1245</v>
      </c>
      <c r="BY116" s="13">
        <f t="shared" si="94"/>
        <v>26286</v>
      </c>
      <c r="BZ116" s="13">
        <f t="shared" si="95"/>
        <v>98</v>
      </c>
      <c r="CA116" s="81">
        <f t="shared" si="96"/>
        <v>158339</v>
      </c>
      <c r="CB116" s="9">
        <f t="shared" si="97"/>
        <v>128409</v>
      </c>
      <c r="CC116" s="7">
        <f t="shared" si="98"/>
        <v>1143</v>
      </c>
      <c r="CD116" s="7">
        <f t="shared" si="99"/>
        <v>27099</v>
      </c>
      <c r="CE116" s="7">
        <f t="shared" si="100"/>
        <v>118</v>
      </c>
      <c r="CF116" s="81">
        <f t="shared" si="101"/>
        <v>156769</v>
      </c>
      <c r="CG116" s="22">
        <f t="shared" si="102"/>
        <v>-2301</v>
      </c>
      <c r="CH116" s="13">
        <f t="shared" si="103"/>
        <v>-102</v>
      </c>
      <c r="CI116" s="13">
        <f t="shared" si="104"/>
        <v>813</v>
      </c>
      <c r="CJ116" s="13">
        <f t="shared" si="105"/>
        <v>20</v>
      </c>
      <c r="CK116" s="81">
        <f t="shared" si="106"/>
        <v>-1570</v>
      </c>
      <c r="CL116" s="24">
        <f t="shared" si="107"/>
        <v>-1.7603855864126692</v>
      </c>
      <c r="CM116" s="14">
        <f t="shared" si="108"/>
        <v>-8.19277108433735</v>
      </c>
      <c r="CN116" s="14">
        <f t="shared" si="109"/>
        <v>3.0929011641177815</v>
      </c>
      <c r="CO116" s="14">
        <f t="shared" si="110"/>
        <v>20.408163265306122</v>
      </c>
      <c r="CP116" s="84">
        <f t="shared" si="111"/>
        <v>-0.99154346054983289</v>
      </c>
    </row>
    <row r="117" spans="1:94" x14ac:dyDescent="0.25">
      <c r="A117" s="6">
        <v>7</v>
      </c>
      <c r="B117" s="7" t="s">
        <v>25</v>
      </c>
      <c r="C117" s="7">
        <v>2</v>
      </c>
      <c r="D117" s="8" t="s">
        <v>175</v>
      </c>
      <c r="E117">
        <v>0</v>
      </c>
      <c r="F117">
        <v>61397</v>
      </c>
      <c r="G117">
        <v>0</v>
      </c>
      <c r="H117">
        <v>0</v>
      </c>
      <c r="I117">
        <v>0</v>
      </c>
      <c r="J117">
        <v>264905</v>
      </c>
      <c r="K117">
        <v>0</v>
      </c>
      <c r="L117">
        <v>0</v>
      </c>
      <c r="M117">
        <v>464</v>
      </c>
      <c r="N117">
        <v>0</v>
      </c>
      <c r="O117">
        <v>0</v>
      </c>
      <c r="P117">
        <v>0</v>
      </c>
      <c r="Q117">
        <v>91</v>
      </c>
      <c r="R117">
        <v>0</v>
      </c>
      <c r="S117">
        <v>0</v>
      </c>
      <c r="T117">
        <v>0</v>
      </c>
      <c r="U117">
        <v>326857</v>
      </c>
      <c r="V117">
        <v>2</v>
      </c>
      <c r="W117" t="s">
        <v>175</v>
      </c>
      <c r="X117">
        <v>0</v>
      </c>
      <c r="Y117">
        <v>59993</v>
      </c>
      <c r="Z117">
        <v>0</v>
      </c>
      <c r="AA117">
        <v>0</v>
      </c>
      <c r="AB117">
        <v>0</v>
      </c>
      <c r="AC117">
        <v>265303</v>
      </c>
      <c r="AD117">
        <v>0</v>
      </c>
      <c r="AE117">
        <v>0</v>
      </c>
      <c r="AF117">
        <v>417</v>
      </c>
      <c r="AG117">
        <v>0</v>
      </c>
      <c r="AH117">
        <v>70</v>
      </c>
      <c r="AI117">
        <v>40</v>
      </c>
      <c r="AJ117">
        <v>33</v>
      </c>
      <c r="AK117">
        <v>0</v>
      </c>
      <c r="AL117">
        <v>117</v>
      </c>
      <c r="AM117">
        <v>0</v>
      </c>
      <c r="AN117">
        <v>325973</v>
      </c>
      <c r="AO117">
        <f t="shared" si="58"/>
        <v>0</v>
      </c>
      <c r="AP117">
        <f t="shared" si="59"/>
        <v>-1404</v>
      </c>
      <c r="AQ117">
        <f t="shared" si="60"/>
        <v>0</v>
      </c>
      <c r="AR117">
        <f t="shared" si="61"/>
        <v>0</v>
      </c>
      <c r="AS117">
        <f t="shared" si="62"/>
        <v>0</v>
      </c>
      <c r="AT117">
        <f t="shared" si="63"/>
        <v>398</v>
      </c>
      <c r="AU117">
        <f t="shared" si="64"/>
        <v>0</v>
      </c>
      <c r="AV117">
        <f t="shared" si="65"/>
        <v>0</v>
      </c>
      <c r="AW117">
        <f t="shared" si="66"/>
        <v>-47</v>
      </c>
      <c r="AX117">
        <f t="shared" si="67"/>
        <v>0</v>
      </c>
      <c r="AY117">
        <f t="shared" si="68"/>
        <v>70</v>
      </c>
      <c r="AZ117">
        <f t="shared" si="69"/>
        <v>40</v>
      </c>
      <c r="BA117">
        <f t="shared" si="70"/>
        <v>-58</v>
      </c>
      <c r="BB117">
        <f t="shared" si="71"/>
        <v>0</v>
      </c>
      <c r="BC117">
        <f t="shared" si="72"/>
        <v>117</v>
      </c>
      <c r="BD117">
        <f t="shared" si="73"/>
        <v>0</v>
      </c>
      <c r="BE117">
        <f t="shared" si="74"/>
        <v>-884</v>
      </c>
      <c r="BF117" s="1" t="e">
        <f t="shared" si="75"/>
        <v>#DIV/0!</v>
      </c>
      <c r="BG117" s="1">
        <f t="shared" si="76"/>
        <v>-2.2867566819225695</v>
      </c>
      <c r="BH117" s="1" t="e">
        <f t="shared" si="77"/>
        <v>#DIV/0!</v>
      </c>
      <c r="BI117" s="1" t="e">
        <f t="shared" si="78"/>
        <v>#DIV/0!</v>
      </c>
      <c r="BJ117" s="1" t="e">
        <f t="shared" si="79"/>
        <v>#DIV/0!</v>
      </c>
      <c r="BK117" s="1">
        <f t="shared" si="80"/>
        <v>0.15024253977841115</v>
      </c>
      <c r="BL117" s="1" t="e">
        <f t="shared" si="81"/>
        <v>#DIV/0!</v>
      </c>
      <c r="BM117" s="1" t="e">
        <f t="shared" si="82"/>
        <v>#DIV/0!</v>
      </c>
      <c r="BN117" s="1">
        <f t="shared" si="83"/>
        <v>-10.129310344827585</v>
      </c>
      <c r="BO117" s="1" t="e">
        <f t="shared" si="84"/>
        <v>#DIV/0!</v>
      </c>
      <c r="BP117" s="1" t="e">
        <f t="shared" si="85"/>
        <v>#DIV/0!</v>
      </c>
      <c r="BQ117" s="1" t="e">
        <f t="shared" si="86"/>
        <v>#DIV/0!</v>
      </c>
      <c r="BR117" s="1">
        <f t="shared" si="87"/>
        <v>-63.73626373626373</v>
      </c>
      <c r="BS117" s="1" t="e">
        <f t="shared" si="88"/>
        <v>#DIV/0!</v>
      </c>
      <c r="BT117" s="1" t="e">
        <f t="shared" si="89"/>
        <v>#DIV/0!</v>
      </c>
      <c r="BU117" s="1" t="e">
        <f t="shared" si="90"/>
        <v>#DIV/0!</v>
      </c>
      <c r="BV117" s="1">
        <f t="shared" si="91"/>
        <v>-0.27045466366025511</v>
      </c>
      <c r="BW117" s="15">
        <f t="shared" si="92"/>
        <v>264905</v>
      </c>
      <c r="BX117" s="13">
        <f t="shared" si="93"/>
        <v>464</v>
      </c>
      <c r="BY117" s="13">
        <f t="shared" si="94"/>
        <v>61397</v>
      </c>
      <c r="BZ117" s="13">
        <f t="shared" si="95"/>
        <v>91</v>
      </c>
      <c r="CA117" s="81">
        <f t="shared" si="96"/>
        <v>326857</v>
      </c>
      <c r="CB117" s="9">
        <f t="shared" si="97"/>
        <v>265490</v>
      </c>
      <c r="CC117" s="7">
        <f t="shared" si="98"/>
        <v>417</v>
      </c>
      <c r="CD117" s="7">
        <f t="shared" si="99"/>
        <v>59993</v>
      </c>
      <c r="CE117" s="7">
        <f t="shared" si="100"/>
        <v>73</v>
      </c>
      <c r="CF117" s="81">
        <f t="shared" si="101"/>
        <v>325973</v>
      </c>
      <c r="CG117" s="22">
        <f t="shared" si="102"/>
        <v>585</v>
      </c>
      <c r="CH117" s="13">
        <f t="shared" si="103"/>
        <v>-47</v>
      </c>
      <c r="CI117" s="13">
        <f t="shared" si="104"/>
        <v>-1404</v>
      </c>
      <c r="CJ117" s="13">
        <f t="shared" si="105"/>
        <v>-18</v>
      </c>
      <c r="CK117" s="81">
        <f t="shared" si="106"/>
        <v>-884</v>
      </c>
      <c r="CL117" s="24">
        <f t="shared" si="107"/>
        <v>0.22083388384515201</v>
      </c>
      <c r="CM117" s="14">
        <f t="shared" si="108"/>
        <v>-10.129310344827585</v>
      </c>
      <c r="CN117" s="14">
        <f t="shared" si="109"/>
        <v>-2.2867566819225695</v>
      </c>
      <c r="CO117" s="14">
        <f t="shared" si="110"/>
        <v>-19.780219780219781</v>
      </c>
      <c r="CP117" s="84">
        <f t="shared" si="111"/>
        <v>-0.27045466366025511</v>
      </c>
    </row>
    <row r="118" spans="1:94" x14ac:dyDescent="0.25">
      <c r="A118" s="6">
        <v>7</v>
      </c>
      <c r="B118" s="7" t="s">
        <v>25</v>
      </c>
      <c r="C118" s="7">
        <v>3</v>
      </c>
      <c r="D118" s="8" t="s">
        <v>176</v>
      </c>
      <c r="E118">
        <v>0</v>
      </c>
      <c r="F118">
        <v>28535</v>
      </c>
      <c r="G118">
        <v>0</v>
      </c>
      <c r="H118">
        <v>0</v>
      </c>
      <c r="I118">
        <v>0</v>
      </c>
      <c r="J118">
        <v>146286</v>
      </c>
      <c r="K118">
        <v>0</v>
      </c>
      <c r="L118">
        <v>0</v>
      </c>
      <c r="M118">
        <v>5309</v>
      </c>
      <c r="N118">
        <v>0</v>
      </c>
      <c r="O118">
        <v>0</v>
      </c>
      <c r="P118">
        <v>499</v>
      </c>
      <c r="Q118">
        <v>1164</v>
      </c>
      <c r="R118">
        <v>0</v>
      </c>
      <c r="S118">
        <v>0</v>
      </c>
      <c r="T118">
        <v>0</v>
      </c>
      <c r="U118">
        <v>181793</v>
      </c>
      <c r="V118">
        <v>3</v>
      </c>
      <c r="W118" t="s">
        <v>176</v>
      </c>
      <c r="X118">
        <v>0</v>
      </c>
      <c r="Y118">
        <v>29630</v>
      </c>
      <c r="Z118">
        <v>0</v>
      </c>
      <c r="AA118">
        <v>0</v>
      </c>
      <c r="AB118">
        <v>0</v>
      </c>
      <c r="AC118">
        <v>137488</v>
      </c>
      <c r="AD118">
        <v>0</v>
      </c>
      <c r="AE118">
        <v>0</v>
      </c>
      <c r="AF118">
        <v>5012</v>
      </c>
      <c r="AG118">
        <v>0</v>
      </c>
      <c r="AH118">
        <v>0</v>
      </c>
      <c r="AI118">
        <v>104</v>
      </c>
      <c r="AJ118">
        <v>1776</v>
      </c>
      <c r="AK118">
        <v>0</v>
      </c>
      <c r="AL118">
        <v>120</v>
      </c>
      <c r="AM118">
        <v>0</v>
      </c>
      <c r="AN118">
        <v>174130</v>
      </c>
      <c r="AO118">
        <f t="shared" si="58"/>
        <v>0</v>
      </c>
      <c r="AP118">
        <f t="shared" si="59"/>
        <v>1095</v>
      </c>
      <c r="AQ118">
        <f t="shared" si="60"/>
        <v>0</v>
      </c>
      <c r="AR118">
        <f t="shared" si="61"/>
        <v>0</v>
      </c>
      <c r="AS118">
        <f t="shared" si="62"/>
        <v>0</v>
      </c>
      <c r="AT118">
        <f t="shared" si="63"/>
        <v>-8798</v>
      </c>
      <c r="AU118">
        <f t="shared" si="64"/>
        <v>0</v>
      </c>
      <c r="AV118">
        <f t="shared" si="65"/>
        <v>0</v>
      </c>
      <c r="AW118">
        <f t="shared" si="66"/>
        <v>-297</v>
      </c>
      <c r="AX118">
        <f t="shared" si="67"/>
        <v>0</v>
      </c>
      <c r="AY118">
        <f t="shared" si="68"/>
        <v>0</v>
      </c>
      <c r="AZ118">
        <f t="shared" si="69"/>
        <v>-395</v>
      </c>
      <c r="BA118">
        <f t="shared" si="70"/>
        <v>612</v>
      </c>
      <c r="BB118">
        <f t="shared" si="71"/>
        <v>0</v>
      </c>
      <c r="BC118">
        <f t="shared" si="72"/>
        <v>120</v>
      </c>
      <c r="BD118">
        <f t="shared" si="73"/>
        <v>0</v>
      </c>
      <c r="BE118">
        <f t="shared" si="74"/>
        <v>-7663</v>
      </c>
      <c r="BF118" s="1" t="e">
        <f t="shared" si="75"/>
        <v>#DIV/0!</v>
      </c>
      <c r="BG118" s="1">
        <f t="shared" si="76"/>
        <v>3.8373926756614685</v>
      </c>
      <c r="BH118" s="1" t="e">
        <f t="shared" si="77"/>
        <v>#DIV/0!</v>
      </c>
      <c r="BI118" s="1" t="e">
        <f t="shared" si="78"/>
        <v>#DIV/0!</v>
      </c>
      <c r="BJ118" s="1" t="e">
        <f t="shared" si="79"/>
        <v>#DIV/0!</v>
      </c>
      <c r="BK118" s="1">
        <f t="shared" si="80"/>
        <v>-6.0142460659256525</v>
      </c>
      <c r="BL118" s="1" t="e">
        <f t="shared" si="81"/>
        <v>#DIV/0!</v>
      </c>
      <c r="BM118" s="1" t="e">
        <f t="shared" si="82"/>
        <v>#DIV/0!</v>
      </c>
      <c r="BN118" s="1">
        <f t="shared" si="83"/>
        <v>-5.5942738745526466</v>
      </c>
      <c r="BO118" s="1" t="e">
        <f t="shared" si="84"/>
        <v>#DIV/0!</v>
      </c>
      <c r="BP118" s="1" t="e">
        <f t="shared" si="85"/>
        <v>#DIV/0!</v>
      </c>
      <c r="BQ118" s="1">
        <f t="shared" si="86"/>
        <v>-79.158316633266537</v>
      </c>
      <c r="BR118" s="1">
        <f t="shared" si="87"/>
        <v>52.577319587628871</v>
      </c>
      <c r="BS118" s="1" t="e">
        <f t="shared" si="88"/>
        <v>#DIV/0!</v>
      </c>
      <c r="BT118" s="1" t="e">
        <f t="shared" si="89"/>
        <v>#DIV/0!</v>
      </c>
      <c r="BU118" s="1" t="e">
        <f t="shared" si="90"/>
        <v>#DIV/0!</v>
      </c>
      <c r="BV118" s="1">
        <f t="shared" si="91"/>
        <v>-4.2152338098826689</v>
      </c>
      <c r="BW118" s="15">
        <f t="shared" si="92"/>
        <v>146286</v>
      </c>
      <c r="BX118" s="13">
        <f t="shared" si="93"/>
        <v>5309</v>
      </c>
      <c r="BY118" s="13">
        <f t="shared" si="94"/>
        <v>28535</v>
      </c>
      <c r="BZ118" s="13">
        <f t="shared" si="95"/>
        <v>1663</v>
      </c>
      <c r="CA118" s="81">
        <f t="shared" si="96"/>
        <v>181793</v>
      </c>
      <c r="CB118" s="9">
        <f t="shared" si="97"/>
        <v>137608</v>
      </c>
      <c r="CC118" s="7">
        <f t="shared" si="98"/>
        <v>5012</v>
      </c>
      <c r="CD118" s="7">
        <f t="shared" si="99"/>
        <v>29630</v>
      </c>
      <c r="CE118" s="7">
        <f t="shared" si="100"/>
        <v>1880</v>
      </c>
      <c r="CF118" s="81">
        <f t="shared" si="101"/>
        <v>174130</v>
      </c>
      <c r="CG118" s="22">
        <f t="shared" si="102"/>
        <v>-8678</v>
      </c>
      <c r="CH118" s="13">
        <f t="shared" si="103"/>
        <v>-297</v>
      </c>
      <c r="CI118" s="13">
        <f t="shared" si="104"/>
        <v>1095</v>
      </c>
      <c r="CJ118" s="13">
        <f t="shared" si="105"/>
        <v>217</v>
      </c>
      <c r="CK118" s="81">
        <f t="shared" si="106"/>
        <v>-7663</v>
      </c>
      <c r="CL118" s="24">
        <f t="shared" si="107"/>
        <v>-5.9322149761426246</v>
      </c>
      <c r="CM118" s="14">
        <f t="shared" si="108"/>
        <v>-5.5942738745526466</v>
      </c>
      <c r="CN118" s="14">
        <f t="shared" si="109"/>
        <v>3.8373926756614685</v>
      </c>
      <c r="CO118" s="14">
        <f t="shared" si="110"/>
        <v>13.048707155742633</v>
      </c>
      <c r="CP118" s="84">
        <f t="shared" si="111"/>
        <v>-4.2152338098826689</v>
      </c>
    </row>
    <row r="119" spans="1:94" x14ac:dyDescent="0.25">
      <c r="A119" s="6">
        <v>7</v>
      </c>
      <c r="B119" s="7" t="s">
        <v>25</v>
      </c>
      <c r="C119" s="7">
        <v>4</v>
      </c>
      <c r="D119" s="8" t="s">
        <v>177</v>
      </c>
      <c r="E119">
        <v>0</v>
      </c>
      <c r="F119">
        <v>26029</v>
      </c>
      <c r="G119">
        <v>1231</v>
      </c>
      <c r="H119">
        <v>0</v>
      </c>
      <c r="I119">
        <v>86</v>
      </c>
      <c r="J119">
        <v>144747</v>
      </c>
      <c r="K119">
        <v>0</v>
      </c>
      <c r="L119">
        <v>0</v>
      </c>
      <c r="M119">
        <v>2808</v>
      </c>
      <c r="N119">
        <v>0</v>
      </c>
      <c r="O119">
        <v>478</v>
      </c>
      <c r="P119">
        <v>207</v>
      </c>
      <c r="Q119">
        <v>306</v>
      </c>
      <c r="R119">
        <v>0</v>
      </c>
      <c r="S119">
        <v>384</v>
      </c>
      <c r="T119">
        <v>0</v>
      </c>
      <c r="U119">
        <v>176276</v>
      </c>
      <c r="V119">
        <v>4</v>
      </c>
      <c r="W119" t="s">
        <v>177</v>
      </c>
      <c r="X119">
        <v>0</v>
      </c>
      <c r="Y119">
        <v>26731</v>
      </c>
      <c r="Z119">
        <v>1333</v>
      </c>
      <c r="AA119">
        <v>94</v>
      </c>
      <c r="AB119">
        <v>0</v>
      </c>
      <c r="AC119">
        <v>138230</v>
      </c>
      <c r="AD119">
        <v>0</v>
      </c>
      <c r="AE119">
        <v>0</v>
      </c>
      <c r="AF119">
        <v>2948</v>
      </c>
      <c r="AG119">
        <v>0</v>
      </c>
      <c r="AH119">
        <v>434</v>
      </c>
      <c r="AI119">
        <v>193</v>
      </c>
      <c r="AJ119">
        <v>466</v>
      </c>
      <c r="AK119">
        <v>0</v>
      </c>
      <c r="AL119">
        <v>627</v>
      </c>
      <c r="AM119">
        <v>0</v>
      </c>
      <c r="AN119">
        <v>171056</v>
      </c>
      <c r="AO119">
        <f t="shared" si="58"/>
        <v>0</v>
      </c>
      <c r="AP119">
        <f t="shared" si="59"/>
        <v>702</v>
      </c>
      <c r="AQ119">
        <f t="shared" si="60"/>
        <v>102</v>
      </c>
      <c r="AR119">
        <f t="shared" si="61"/>
        <v>94</v>
      </c>
      <c r="AS119">
        <f t="shared" si="62"/>
        <v>-86</v>
      </c>
      <c r="AT119">
        <f t="shared" si="63"/>
        <v>-6517</v>
      </c>
      <c r="AU119">
        <f t="shared" si="64"/>
        <v>0</v>
      </c>
      <c r="AV119">
        <f t="shared" si="65"/>
        <v>0</v>
      </c>
      <c r="AW119">
        <f t="shared" si="66"/>
        <v>140</v>
      </c>
      <c r="AX119">
        <f t="shared" si="67"/>
        <v>0</v>
      </c>
      <c r="AY119">
        <f t="shared" si="68"/>
        <v>-44</v>
      </c>
      <c r="AZ119">
        <f t="shared" si="69"/>
        <v>-14</v>
      </c>
      <c r="BA119">
        <f t="shared" si="70"/>
        <v>160</v>
      </c>
      <c r="BB119">
        <f t="shared" si="71"/>
        <v>0</v>
      </c>
      <c r="BC119">
        <f t="shared" si="72"/>
        <v>243</v>
      </c>
      <c r="BD119">
        <f t="shared" si="73"/>
        <v>0</v>
      </c>
      <c r="BE119">
        <f t="shared" si="74"/>
        <v>-5220</v>
      </c>
      <c r="BF119" s="1" t="e">
        <f t="shared" si="75"/>
        <v>#DIV/0!</v>
      </c>
      <c r="BG119" s="1">
        <f t="shared" si="76"/>
        <v>2.6969918168197009</v>
      </c>
      <c r="BH119" s="1">
        <f t="shared" si="77"/>
        <v>8.285946385052803</v>
      </c>
      <c r="BI119" s="1" t="e">
        <f t="shared" si="78"/>
        <v>#DIV/0!</v>
      </c>
      <c r="BJ119" s="1">
        <f t="shared" si="79"/>
        <v>-100</v>
      </c>
      <c r="BK119" s="1">
        <f t="shared" si="80"/>
        <v>-4.5023385631481139</v>
      </c>
      <c r="BL119" s="1" t="e">
        <f t="shared" si="81"/>
        <v>#DIV/0!</v>
      </c>
      <c r="BM119" s="1" t="e">
        <f t="shared" si="82"/>
        <v>#DIV/0!</v>
      </c>
      <c r="BN119" s="1">
        <f t="shared" si="83"/>
        <v>4.9857549857549861</v>
      </c>
      <c r="BO119" s="1" t="e">
        <f t="shared" si="84"/>
        <v>#DIV/0!</v>
      </c>
      <c r="BP119" s="1">
        <f t="shared" si="85"/>
        <v>-9.2050209205020916</v>
      </c>
      <c r="BQ119" s="1">
        <f t="shared" si="86"/>
        <v>-6.7632850241545892</v>
      </c>
      <c r="BR119" s="1">
        <f t="shared" si="87"/>
        <v>52.287581699346411</v>
      </c>
      <c r="BS119" s="1" t="e">
        <f t="shared" si="88"/>
        <v>#DIV/0!</v>
      </c>
      <c r="BT119" s="1">
        <f t="shared" si="89"/>
        <v>63.28125</v>
      </c>
      <c r="BU119" s="1" t="e">
        <f t="shared" si="90"/>
        <v>#DIV/0!</v>
      </c>
      <c r="BV119" s="1">
        <f t="shared" si="91"/>
        <v>-2.9612652885248134</v>
      </c>
      <c r="BW119" s="15">
        <f t="shared" si="92"/>
        <v>146926</v>
      </c>
      <c r="BX119" s="13">
        <f t="shared" si="93"/>
        <v>2808</v>
      </c>
      <c r="BY119" s="13">
        <f t="shared" si="94"/>
        <v>26029</v>
      </c>
      <c r="BZ119" s="13">
        <f t="shared" si="95"/>
        <v>513</v>
      </c>
      <c r="CA119" s="81">
        <f t="shared" si="96"/>
        <v>176276</v>
      </c>
      <c r="CB119" s="9">
        <f t="shared" si="97"/>
        <v>140718</v>
      </c>
      <c r="CC119" s="7">
        <f t="shared" si="98"/>
        <v>2948</v>
      </c>
      <c r="CD119" s="7">
        <f t="shared" si="99"/>
        <v>26731</v>
      </c>
      <c r="CE119" s="7">
        <f t="shared" si="100"/>
        <v>659</v>
      </c>
      <c r="CF119" s="81">
        <f t="shared" si="101"/>
        <v>171056</v>
      </c>
      <c r="CG119" s="22">
        <f t="shared" si="102"/>
        <v>-6208</v>
      </c>
      <c r="CH119" s="13">
        <f t="shared" si="103"/>
        <v>140</v>
      </c>
      <c r="CI119" s="13">
        <f t="shared" si="104"/>
        <v>702</v>
      </c>
      <c r="CJ119" s="13">
        <f t="shared" si="105"/>
        <v>146</v>
      </c>
      <c r="CK119" s="81">
        <f t="shared" si="106"/>
        <v>-5220</v>
      </c>
      <c r="CL119" s="24">
        <f t="shared" si="107"/>
        <v>-4.2252562514463063</v>
      </c>
      <c r="CM119" s="14">
        <f t="shared" si="108"/>
        <v>4.9857549857549861</v>
      </c>
      <c r="CN119" s="14">
        <f t="shared" si="109"/>
        <v>2.6969918168197009</v>
      </c>
      <c r="CO119" s="14">
        <f t="shared" si="110"/>
        <v>28.460038986354775</v>
      </c>
      <c r="CP119" s="84">
        <f t="shared" si="111"/>
        <v>-2.9612652885248134</v>
      </c>
    </row>
    <row r="120" spans="1:94" x14ac:dyDescent="0.25">
      <c r="A120" s="6">
        <v>7</v>
      </c>
      <c r="B120" s="7" t="s">
        <v>25</v>
      </c>
      <c r="C120" s="7">
        <v>5</v>
      </c>
      <c r="D120" s="8" t="s">
        <v>178</v>
      </c>
      <c r="E120">
        <v>0</v>
      </c>
      <c r="F120">
        <v>26232</v>
      </c>
      <c r="G120">
        <v>0</v>
      </c>
      <c r="H120">
        <v>0</v>
      </c>
      <c r="I120">
        <v>0</v>
      </c>
      <c r="J120">
        <v>169941</v>
      </c>
      <c r="K120">
        <v>0</v>
      </c>
      <c r="L120">
        <v>0</v>
      </c>
      <c r="M120">
        <v>514</v>
      </c>
      <c r="N120">
        <v>0</v>
      </c>
      <c r="O120">
        <v>0</v>
      </c>
      <c r="P120">
        <v>0</v>
      </c>
      <c r="Q120">
        <v>99</v>
      </c>
      <c r="R120">
        <v>0</v>
      </c>
      <c r="S120">
        <v>0</v>
      </c>
      <c r="T120">
        <v>0</v>
      </c>
      <c r="U120">
        <v>196786</v>
      </c>
      <c r="V120">
        <v>5</v>
      </c>
      <c r="W120" t="s">
        <v>178</v>
      </c>
      <c r="X120">
        <v>0</v>
      </c>
      <c r="Y120">
        <v>28401</v>
      </c>
      <c r="Z120">
        <v>0</v>
      </c>
      <c r="AA120">
        <v>0</v>
      </c>
      <c r="AB120">
        <v>0</v>
      </c>
      <c r="AC120">
        <v>169767</v>
      </c>
      <c r="AD120">
        <v>0</v>
      </c>
      <c r="AE120">
        <v>0</v>
      </c>
      <c r="AF120">
        <v>467</v>
      </c>
      <c r="AG120">
        <v>0</v>
      </c>
      <c r="AH120">
        <v>80</v>
      </c>
      <c r="AI120">
        <v>35</v>
      </c>
      <c r="AJ120">
        <v>49</v>
      </c>
      <c r="AK120">
        <v>0</v>
      </c>
      <c r="AL120">
        <v>0</v>
      </c>
      <c r="AM120">
        <v>0</v>
      </c>
      <c r="AN120">
        <v>198799</v>
      </c>
      <c r="AO120">
        <f t="shared" si="58"/>
        <v>0</v>
      </c>
      <c r="AP120">
        <f t="shared" si="59"/>
        <v>2169</v>
      </c>
      <c r="AQ120">
        <f t="shared" si="60"/>
        <v>0</v>
      </c>
      <c r="AR120">
        <f t="shared" si="61"/>
        <v>0</v>
      </c>
      <c r="AS120">
        <f t="shared" si="62"/>
        <v>0</v>
      </c>
      <c r="AT120">
        <f t="shared" si="63"/>
        <v>-174</v>
      </c>
      <c r="AU120">
        <f t="shared" si="64"/>
        <v>0</v>
      </c>
      <c r="AV120">
        <f t="shared" si="65"/>
        <v>0</v>
      </c>
      <c r="AW120">
        <f t="shared" si="66"/>
        <v>-47</v>
      </c>
      <c r="AX120">
        <f t="shared" si="67"/>
        <v>0</v>
      </c>
      <c r="AY120">
        <f t="shared" si="68"/>
        <v>80</v>
      </c>
      <c r="AZ120">
        <f t="shared" si="69"/>
        <v>35</v>
      </c>
      <c r="BA120">
        <f t="shared" si="70"/>
        <v>-50</v>
      </c>
      <c r="BB120">
        <f t="shared" si="71"/>
        <v>0</v>
      </c>
      <c r="BC120">
        <f t="shared" si="72"/>
        <v>0</v>
      </c>
      <c r="BD120">
        <f t="shared" si="73"/>
        <v>0</v>
      </c>
      <c r="BE120">
        <f t="shared" si="74"/>
        <v>2013</v>
      </c>
      <c r="BF120" s="1" t="e">
        <f t="shared" si="75"/>
        <v>#DIV/0!</v>
      </c>
      <c r="BG120" s="1">
        <f t="shared" si="76"/>
        <v>8.2685269899359568</v>
      </c>
      <c r="BH120" s="1" t="e">
        <f t="shared" si="77"/>
        <v>#DIV/0!</v>
      </c>
      <c r="BI120" s="1" t="e">
        <f t="shared" si="78"/>
        <v>#DIV/0!</v>
      </c>
      <c r="BJ120" s="1" t="e">
        <f t="shared" si="79"/>
        <v>#DIV/0!</v>
      </c>
      <c r="BK120" s="1">
        <f t="shared" si="80"/>
        <v>-0.10238847600049429</v>
      </c>
      <c r="BL120" s="1" t="e">
        <f t="shared" si="81"/>
        <v>#DIV/0!</v>
      </c>
      <c r="BM120" s="1" t="e">
        <f t="shared" si="82"/>
        <v>#DIV/0!</v>
      </c>
      <c r="BN120" s="1">
        <f t="shared" si="83"/>
        <v>-9.1439688715953302</v>
      </c>
      <c r="BO120" s="1" t="e">
        <f t="shared" si="84"/>
        <v>#DIV/0!</v>
      </c>
      <c r="BP120" s="1" t="e">
        <f t="shared" si="85"/>
        <v>#DIV/0!</v>
      </c>
      <c r="BQ120" s="1" t="e">
        <f t="shared" si="86"/>
        <v>#DIV/0!</v>
      </c>
      <c r="BR120" s="1">
        <f t="shared" si="87"/>
        <v>-50.505050505050505</v>
      </c>
      <c r="BS120" s="1" t="e">
        <f t="shared" si="88"/>
        <v>#DIV/0!</v>
      </c>
      <c r="BT120" s="1" t="e">
        <f t="shared" si="89"/>
        <v>#DIV/0!</v>
      </c>
      <c r="BU120" s="1" t="e">
        <f t="shared" si="90"/>
        <v>#DIV/0!</v>
      </c>
      <c r="BV120" s="1">
        <f t="shared" si="91"/>
        <v>1.022938623682579</v>
      </c>
      <c r="BW120" s="15">
        <f t="shared" si="92"/>
        <v>169941</v>
      </c>
      <c r="BX120" s="13">
        <f t="shared" si="93"/>
        <v>514</v>
      </c>
      <c r="BY120" s="13">
        <f t="shared" si="94"/>
        <v>26232</v>
      </c>
      <c r="BZ120" s="13">
        <f t="shared" si="95"/>
        <v>99</v>
      </c>
      <c r="CA120" s="81">
        <f t="shared" si="96"/>
        <v>196786</v>
      </c>
      <c r="CB120" s="9">
        <f t="shared" si="97"/>
        <v>169847</v>
      </c>
      <c r="CC120" s="7">
        <f t="shared" si="98"/>
        <v>467</v>
      </c>
      <c r="CD120" s="7">
        <f t="shared" si="99"/>
        <v>28401</v>
      </c>
      <c r="CE120" s="7">
        <f t="shared" si="100"/>
        <v>84</v>
      </c>
      <c r="CF120" s="81">
        <f t="shared" si="101"/>
        <v>198799</v>
      </c>
      <c r="CG120" s="22">
        <f t="shared" si="102"/>
        <v>-94</v>
      </c>
      <c r="CH120" s="13">
        <f t="shared" si="103"/>
        <v>-47</v>
      </c>
      <c r="CI120" s="13">
        <f t="shared" si="104"/>
        <v>2169</v>
      </c>
      <c r="CJ120" s="13">
        <f t="shared" si="105"/>
        <v>-15</v>
      </c>
      <c r="CK120" s="81">
        <f t="shared" si="106"/>
        <v>2013</v>
      </c>
      <c r="CL120" s="24">
        <f t="shared" si="107"/>
        <v>-5.5313314620956684E-2</v>
      </c>
      <c r="CM120" s="14">
        <f t="shared" si="108"/>
        <v>-9.1439688715953302</v>
      </c>
      <c r="CN120" s="14">
        <f t="shared" si="109"/>
        <v>8.2685269899359568</v>
      </c>
      <c r="CO120" s="14">
        <f t="shared" si="110"/>
        <v>-15.151515151515152</v>
      </c>
      <c r="CP120" s="84">
        <f t="shared" si="111"/>
        <v>1.022938623682579</v>
      </c>
    </row>
    <row r="121" spans="1:94" x14ac:dyDescent="0.25">
      <c r="A121" s="6">
        <v>7</v>
      </c>
      <c r="B121" s="7" t="s">
        <v>25</v>
      </c>
      <c r="C121" s="7">
        <v>6</v>
      </c>
      <c r="D121" s="8" t="s">
        <v>179</v>
      </c>
      <c r="E121">
        <v>0</v>
      </c>
      <c r="F121">
        <v>4452</v>
      </c>
      <c r="G121">
        <v>0</v>
      </c>
      <c r="H121">
        <v>0</v>
      </c>
      <c r="I121">
        <v>0</v>
      </c>
      <c r="J121">
        <v>52597</v>
      </c>
      <c r="K121">
        <v>0</v>
      </c>
      <c r="L121">
        <v>0</v>
      </c>
      <c r="M121">
        <v>445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221</v>
      </c>
      <c r="T121">
        <v>0</v>
      </c>
      <c r="U121">
        <v>57715</v>
      </c>
      <c r="V121">
        <v>6</v>
      </c>
      <c r="W121" t="s">
        <v>179</v>
      </c>
      <c r="X121">
        <v>0</v>
      </c>
      <c r="Y121">
        <v>4018</v>
      </c>
      <c r="Z121">
        <v>198</v>
      </c>
      <c r="AA121">
        <v>5</v>
      </c>
      <c r="AB121">
        <v>0</v>
      </c>
      <c r="AC121">
        <v>48714</v>
      </c>
      <c r="AD121">
        <v>0</v>
      </c>
      <c r="AE121">
        <v>0</v>
      </c>
      <c r="AF121">
        <v>430</v>
      </c>
      <c r="AG121">
        <v>0</v>
      </c>
      <c r="AH121">
        <v>117</v>
      </c>
      <c r="AI121">
        <v>0</v>
      </c>
      <c r="AJ121">
        <v>0</v>
      </c>
      <c r="AK121">
        <v>0</v>
      </c>
      <c r="AL121">
        <v>316</v>
      </c>
      <c r="AM121">
        <v>0</v>
      </c>
      <c r="AN121">
        <v>53798</v>
      </c>
      <c r="AO121">
        <f t="shared" si="58"/>
        <v>0</v>
      </c>
      <c r="AP121">
        <f t="shared" si="59"/>
        <v>-434</v>
      </c>
      <c r="AQ121">
        <f t="shared" si="60"/>
        <v>198</v>
      </c>
      <c r="AR121">
        <f t="shared" si="61"/>
        <v>5</v>
      </c>
      <c r="AS121">
        <f t="shared" si="62"/>
        <v>0</v>
      </c>
      <c r="AT121">
        <f t="shared" si="63"/>
        <v>-3883</v>
      </c>
      <c r="AU121">
        <f t="shared" si="64"/>
        <v>0</v>
      </c>
      <c r="AV121">
        <f t="shared" si="65"/>
        <v>0</v>
      </c>
      <c r="AW121">
        <f t="shared" si="66"/>
        <v>-15</v>
      </c>
      <c r="AX121">
        <f t="shared" si="67"/>
        <v>0</v>
      </c>
      <c r="AY121">
        <f t="shared" si="68"/>
        <v>117</v>
      </c>
      <c r="AZ121">
        <f t="shared" si="69"/>
        <v>0</v>
      </c>
      <c r="BA121">
        <f t="shared" si="70"/>
        <v>0</v>
      </c>
      <c r="BB121">
        <f t="shared" si="71"/>
        <v>0</v>
      </c>
      <c r="BC121">
        <f t="shared" si="72"/>
        <v>95</v>
      </c>
      <c r="BD121">
        <f t="shared" si="73"/>
        <v>0</v>
      </c>
      <c r="BE121">
        <f t="shared" si="74"/>
        <v>-3917</v>
      </c>
      <c r="BF121" s="1" t="e">
        <f t="shared" si="75"/>
        <v>#DIV/0!</v>
      </c>
      <c r="BG121" s="1">
        <f t="shared" si="76"/>
        <v>-9.7484276729559749</v>
      </c>
      <c r="BH121" s="1" t="e">
        <f t="shared" si="77"/>
        <v>#DIV/0!</v>
      </c>
      <c r="BI121" s="1" t="e">
        <f t="shared" si="78"/>
        <v>#DIV/0!</v>
      </c>
      <c r="BJ121" s="1" t="e">
        <f t="shared" si="79"/>
        <v>#DIV/0!</v>
      </c>
      <c r="BK121" s="1">
        <f t="shared" si="80"/>
        <v>-7.3825503355704702</v>
      </c>
      <c r="BL121" s="1" t="e">
        <f t="shared" si="81"/>
        <v>#DIV/0!</v>
      </c>
      <c r="BM121" s="1" t="e">
        <f t="shared" si="82"/>
        <v>#DIV/0!</v>
      </c>
      <c r="BN121" s="1">
        <f t="shared" si="83"/>
        <v>-3.3707865168539324</v>
      </c>
      <c r="BO121" s="1" t="e">
        <f t="shared" si="84"/>
        <v>#DIV/0!</v>
      </c>
      <c r="BP121" s="1" t="e">
        <f t="shared" si="85"/>
        <v>#DIV/0!</v>
      </c>
      <c r="BQ121" s="1" t="e">
        <f t="shared" si="86"/>
        <v>#DIV/0!</v>
      </c>
      <c r="BR121" s="1" t="e">
        <f t="shared" si="87"/>
        <v>#DIV/0!</v>
      </c>
      <c r="BS121" s="1" t="e">
        <f t="shared" si="88"/>
        <v>#DIV/0!</v>
      </c>
      <c r="BT121" s="1">
        <f t="shared" si="89"/>
        <v>42.986425339366519</v>
      </c>
      <c r="BU121" s="1" t="e">
        <f t="shared" si="90"/>
        <v>#DIV/0!</v>
      </c>
      <c r="BV121" s="1">
        <f t="shared" si="91"/>
        <v>-6.7867971931040456</v>
      </c>
      <c r="BW121" s="15">
        <f t="shared" si="92"/>
        <v>52818</v>
      </c>
      <c r="BX121" s="13">
        <f t="shared" si="93"/>
        <v>445</v>
      </c>
      <c r="BY121" s="13">
        <f t="shared" si="94"/>
        <v>4452</v>
      </c>
      <c r="BZ121" s="13">
        <f t="shared" si="95"/>
        <v>0</v>
      </c>
      <c r="CA121" s="81">
        <f t="shared" si="96"/>
        <v>57715</v>
      </c>
      <c r="CB121" s="9">
        <f t="shared" si="97"/>
        <v>49350</v>
      </c>
      <c r="CC121" s="7">
        <f t="shared" si="98"/>
        <v>430</v>
      </c>
      <c r="CD121" s="7">
        <f t="shared" si="99"/>
        <v>4018</v>
      </c>
      <c r="CE121" s="7">
        <f t="shared" si="100"/>
        <v>0</v>
      </c>
      <c r="CF121" s="81">
        <f t="shared" si="101"/>
        <v>53798</v>
      </c>
      <c r="CG121" s="22">
        <f t="shared" si="102"/>
        <v>-3468</v>
      </c>
      <c r="CH121" s="13">
        <f t="shared" si="103"/>
        <v>-15</v>
      </c>
      <c r="CI121" s="13">
        <f t="shared" si="104"/>
        <v>-434</v>
      </c>
      <c r="CJ121" s="13">
        <f t="shared" si="105"/>
        <v>0</v>
      </c>
      <c r="CK121" s="81">
        <f t="shared" si="106"/>
        <v>-3917</v>
      </c>
      <c r="CL121" s="24">
        <f t="shared" si="107"/>
        <v>-6.5659434283766904</v>
      </c>
      <c r="CM121" s="14">
        <f t="shared" si="108"/>
        <v>-3.3707865168539324</v>
      </c>
      <c r="CN121" s="14">
        <f t="shared" si="109"/>
        <v>-9.7484276729559749</v>
      </c>
      <c r="CO121" s="14" t="e">
        <f t="shared" si="110"/>
        <v>#DIV/0!</v>
      </c>
      <c r="CP121" s="84">
        <f t="shared" si="111"/>
        <v>-6.7867971931040456</v>
      </c>
    </row>
    <row r="122" spans="1:94" x14ac:dyDescent="0.25">
      <c r="A122" s="6">
        <v>7</v>
      </c>
      <c r="B122" s="7" t="s">
        <v>25</v>
      </c>
      <c r="C122" s="7">
        <v>7</v>
      </c>
      <c r="D122" s="8" t="s">
        <v>733</v>
      </c>
      <c r="E122">
        <v>2478</v>
      </c>
      <c r="F122">
        <v>136404</v>
      </c>
      <c r="G122">
        <v>1740</v>
      </c>
      <c r="H122">
        <v>0</v>
      </c>
      <c r="I122">
        <v>194</v>
      </c>
      <c r="J122">
        <v>330587</v>
      </c>
      <c r="K122">
        <v>0</v>
      </c>
      <c r="L122">
        <v>0</v>
      </c>
      <c r="M122">
        <v>11265</v>
      </c>
      <c r="N122">
        <v>0</v>
      </c>
      <c r="O122">
        <v>259</v>
      </c>
      <c r="P122">
        <v>0</v>
      </c>
      <c r="Q122">
        <v>777</v>
      </c>
      <c r="R122">
        <v>0</v>
      </c>
      <c r="S122">
        <v>115</v>
      </c>
      <c r="T122">
        <v>0</v>
      </c>
      <c r="U122">
        <v>483819</v>
      </c>
      <c r="V122">
        <v>7</v>
      </c>
      <c r="W122" t="s">
        <v>733</v>
      </c>
      <c r="X122">
        <v>2763</v>
      </c>
      <c r="Y122">
        <v>140355</v>
      </c>
      <c r="Z122">
        <v>1944</v>
      </c>
      <c r="AA122">
        <v>0</v>
      </c>
      <c r="AB122">
        <v>384</v>
      </c>
      <c r="AC122">
        <v>323889</v>
      </c>
      <c r="AD122">
        <v>0</v>
      </c>
      <c r="AE122">
        <v>0</v>
      </c>
      <c r="AF122">
        <v>11647</v>
      </c>
      <c r="AG122">
        <v>0</v>
      </c>
      <c r="AH122">
        <v>520</v>
      </c>
      <c r="AI122">
        <v>307</v>
      </c>
      <c r="AJ122">
        <v>622</v>
      </c>
      <c r="AK122">
        <v>0</v>
      </c>
      <c r="AL122">
        <v>179</v>
      </c>
      <c r="AM122">
        <v>0</v>
      </c>
      <c r="AN122">
        <v>482610</v>
      </c>
      <c r="AO122">
        <f t="shared" si="58"/>
        <v>285</v>
      </c>
      <c r="AP122">
        <f t="shared" si="59"/>
        <v>3951</v>
      </c>
      <c r="AQ122">
        <f t="shared" si="60"/>
        <v>204</v>
      </c>
      <c r="AR122">
        <f t="shared" si="61"/>
        <v>0</v>
      </c>
      <c r="AS122">
        <f t="shared" si="62"/>
        <v>190</v>
      </c>
      <c r="AT122">
        <f t="shared" si="63"/>
        <v>-6698</v>
      </c>
      <c r="AU122">
        <f t="shared" si="64"/>
        <v>0</v>
      </c>
      <c r="AV122">
        <f t="shared" si="65"/>
        <v>0</v>
      </c>
      <c r="AW122">
        <f t="shared" si="66"/>
        <v>382</v>
      </c>
      <c r="AX122">
        <f t="shared" si="67"/>
        <v>0</v>
      </c>
      <c r="AY122">
        <f t="shared" si="68"/>
        <v>261</v>
      </c>
      <c r="AZ122">
        <f t="shared" si="69"/>
        <v>307</v>
      </c>
      <c r="BA122">
        <f t="shared" si="70"/>
        <v>-155</v>
      </c>
      <c r="BB122">
        <f t="shared" si="71"/>
        <v>0</v>
      </c>
      <c r="BC122">
        <f t="shared" si="72"/>
        <v>64</v>
      </c>
      <c r="BD122">
        <f t="shared" si="73"/>
        <v>0</v>
      </c>
      <c r="BE122">
        <f t="shared" si="74"/>
        <v>-1209</v>
      </c>
      <c r="BF122" s="1">
        <f t="shared" si="75"/>
        <v>11.501210653753027</v>
      </c>
      <c r="BG122" s="1">
        <f t="shared" si="76"/>
        <v>2.8965426233834783</v>
      </c>
      <c r="BH122" s="1">
        <f t="shared" si="77"/>
        <v>11.724137931034482</v>
      </c>
      <c r="BI122" s="1" t="e">
        <f t="shared" si="78"/>
        <v>#DIV/0!</v>
      </c>
      <c r="BJ122" s="1">
        <f t="shared" si="79"/>
        <v>97.9381443298969</v>
      </c>
      <c r="BK122" s="1">
        <f t="shared" si="80"/>
        <v>-2.026092980062737</v>
      </c>
      <c r="BL122" s="1" t="e">
        <f t="shared" si="81"/>
        <v>#DIV/0!</v>
      </c>
      <c r="BM122" s="1" t="e">
        <f t="shared" si="82"/>
        <v>#DIV/0!</v>
      </c>
      <c r="BN122" s="1">
        <f t="shared" si="83"/>
        <v>3.3910341766533514</v>
      </c>
      <c r="BO122" s="1" t="e">
        <f t="shared" si="84"/>
        <v>#DIV/0!</v>
      </c>
      <c r="BP122" s="1">
        <f t="shared" si="85"/>
        <v>100.77220077220078</v>
      </c>
      <c r="BQ122" s="1" t="e">
        <f t="shared" si="86"/>
        <v>#DIV/0!</v>
      </c>
      <c r="BR122" s="1">
        <f t="shared" si="87"/>
        <v>-19.948519948519948</v>
      </c>
      <c r="BS122" s="1" t="e">
        <f t="shared" si="88"/>
        <v>#DIV/0!</v>
      </c>
      <c r="BT122" s="1">
        <f t="shared" si="89"/>
        <v>55.652173913043477</v>
      </c>
      <c r="BU122" s="1" t="e">
        <f t="shared" si="90"/>
        <v>#DIV/0!</v>
      </c>
      <c r="BV122" s="1">
        <f t="shared" si="91"/>
        <v>-0.24988683784638471</v>
      </c>
      <c r="BW122" s="15">
        <f t="shared" si="92"/>
        <v>335373</v>
      </c>
      <c r="BX122" s="13">
        <f t="shared" si="93"/>
        <v>11265</v>
      </c>
      <c r="BY122" s="13">
        <f t="shared" si="94"/>
        <v>136404</v>
      </c>
      <c r="BZ122" s="13">
        <f t="shared" si="95"/>
        <v>777</v>
      </c>
      <c r="CA122" s="81">
        <f t="shared" si="96"/>
        <v>483819</v>
      </c>
      <c r="CB122" s="9">
        <f t="shared" si="97"/>
        <v>329679</v>
      </c>
      <c r="CC122" s="7">
        <f t="shared" si="98"/>
        <v>11647</v>
      </c>
      <c r="CD122" s="7">
        <f t="shared" si="99"/>
        <v>140355</v>
      </c>
      <c r="CE122" s="7">
        <f t="shared" si="100"/>
        <v>929</v>
      </c>
      <c r="CF122" s="81">
        <f t="shared" si="101"/>
        <v>482610</v>
      </c>
      <c r="CG122" s="22">
        <f t="shared" si="102"/>
        <v>-5694</v>
      </c>
      <c r="CH122" s="13">
        <f t="shared" si="103"/>
        <v>382</v>
      </c>
      <c r="CI122" s="13">
        <f t="shared" si="104"/>
        <v>3951</v>
      </c>
      <c r="CJ122" s="13">
        <f t="shared" si="105"/>
        <v>152</v>
      </c>
      <c r="CK122" s="81">
        <f t="shared" si="106"/>
        <v>-1209</v>
      </c>
      <c r="CL122" s="24">
        <f t="shared" si="107"/>
        <v>-1.6978110939163258</v>
      </c>
      <c r="CM122" s="14">
        <f t="shared" si="108"/>
        <v>3.3910341766533514</v>
      </c>
      <c r="CN122" s="14">
        <f t="shared" si="109"/>
        <v>2.8965426233834783</v>
      </c>
      <c r="CO122" s="14">
        <f t="shared" si="110"/>
        <v>19.56241956241956</v>
      </c>
      <c r="CP122" s="84">
        <f t="shared" si="111"/>
        <v>-0.24988683784638471</v>
      </c>
    </row>
    <row r="123" spans="1:94" x14ac:dyDescent="0.25">
      <c r="A123" s="6">
        <v>7</v>
      </c>
      <c r="B123" s="7" t="s">
        <v>25</v>
      </c>
      <c r="C123" s="7">
        <v>8</v>
      </c>
      <c r="D123" s="8" t="s">
        <v>180</v>
      </c>
      <c r="E123">
        <v>0</v>
      </c>
      <c r="F123">
        <v>7999</v>
      </c>
      <c r="G123">
        <v>1873</v>
      </c>
      <c r="H123">
        <v>0</v>
      </c>
      <c r="I123">
        <v>0</v>
      </c>
      <c r="J123">
        <v>49430</v>
      </c>
      <c r="K123">
        <v>0</v>
      </c>
      <c r="L123">
        <v>0</v>
      </c>
      <c r="M123">
        <v>553</v>
      </c>
      <c r="N123">
        <v>0</v>
      </c>
      <c r="O123">
        <v>533</v>
      </c>
      <c r="P123">
        <v>0</v>
      </c>
      <c r="Q123">
        <v>29</v>
      </c>
      <c r="R123">
        <v>0</v>
      </c>
      <c r="S123">
        <v>262</v>
      </c>
      <c r="T123">
        <v>0</v>
      </c>
      <c r="U123">
        <v>60679</v>
      </c>
      <c r="V123">
        <v>8</v>
      </c>
      <c r="W123" t="s">
        <v>180</v>
      </c>
      <c r="X123">
        <v>0</v>
      </c>
      <c r="Y123">
        <v>7894</v>
      </c>
      <c r="Z123">
        <v>1736</v>
      </c>
      <c r="AA123">
        <v>18</v>
      </c>
      <c r="AB123">
        <v>1047</v>
      </c>
      <c r="AC123">
        <v>45004</v>
      </c>
      <c r="AD123">
        <v>0</v>
      </c>
      <c r="AE123">
        <v>0</v>
      </c>
      <c r="AF123">
        <v>509</v>
      </c>
      <c r="AG123">
        <v>0</v>
      </c>
      <c r="AH123">
        <v>503</v>
      </c>
      <c r="AI123">
        <v>0</v>
      </c>
      <c r="AJ123">
        <v>20</v>
      </c>
      <c r="AK123">
        <v>0</v>
      </c>
      <c r="AL123">
        <v>352</v>
      </c>
      <c r="AM123">
        <v>0</v>
      </c>
      <c r="AN123">
        <v>57083</v>
      </c>
      <c r="AO123">
        <f t="shared" si="58"/>
        <v>0</v>
      </c>
      <c r="AP123">
        <f t="shared" si="59"/>
        <v>-105</v>
      </c>
      <c r="AQ123">
        <f t="shared" si="60"/>
        <v>-137</v>
      </c>
      <c r="AR123">
        <f t="shared" si="61"/>
        <v>18</v>
      </c>
      <c r="AS123">
        <f t="shared" si="62"/>
        <v>1047</v>
      </c>
      <c r="AT123">
        <f t="shared" si="63"/>
        <v>-4426</v>
      </c>
      <c r="AU123">
        <f t="shared" si="64"/>
        <v>0</v>
      </c>
      <c r="AV123">
        <f t="shared" si="65"/>
        <v>0</v>
      </c>
      <c r="AW123">
        <f t="shared" si="66"/>
        <v>-44</v>
      </c>
      <c r="AX123">
        <f t="shared" si="67"/>
        <v>0</v>
      </c>
      <c r="AY123">
        <f t="shared" si="68"/>
        <v>-30</v>
      </c>
      <c r="AZ123">
        <f t="shared" si="69"/>
        <v>0</v>
      </c>
      <c r="BA123">
        <f t="shared" si="70"/>
        <v>-9</v>
      </c>
      <c r="BB123">
        <f t="shared" si="71"/>
        <v>0</v>
      </c>
      <c r="BC123">
        <f t="shared" si="72"/>
        <v>90</v>
      </c>
      <c r="BD123">
        <f t="shared" si="73"/>
        <v>0</v>
      </c>
      <c r="BE123">
        <f t="shared" si="74"/>
        <v>-3596</v>
      </c>
      <c r="BF123" s="1" t="e">
        <f t="shared" si="75"/>
        <v>#DIV/0!</v>
      </c>
      <c r="BG123" s="1">
        <f t="shared" si="76"/>
        <v>-1.3126640830103764</v>
      </c>
      <c r="BH123" s="1">
        <f t="shared" si="77"/>
        <v>-7.3144687666844632</v>
      </c>
      <c r="BI123" s="1" t="e">
        <f t="shared" si="78"/>
        <v>#DIV/0!</v>
      </c>
      <c r="BJ123" s="1" t="e">
        <f t="shared" si="79"/>
        <v>#DIV/0!</v>
      </c>
      <c r="BK123" s="1">
        <f t="shared" si="80"/>
        <v>-8.9540764717782722</v>
      </c>
      <c r="BL123" s="1" t="e">
        <f t="shared" si="81"/>
        <v>#DIV/0!</v>
      </c>
      <c r="BM123" s="1" t="e">
        <f t="shared" si="82"/>
        <v>#DIV/0!</v>
      </c>
      <c r="BN123" s="1">
        <f t="shared" si="83"/>
        <v>-7.9566003616636527</v>
      </c>
      <c r="BO123" s="1" t="e">
        <f t="shared" si="84"/>
        <v>#DIV/0!</v>
      </c>
      <c r="BP123" s="1">
        <f t="shared" si="85"/>
        <v>-5.6285178236397746</v>
      </c>
      <c r="BQ123" s="1" t="e">
        <f t="shared" si="86"/>
        <v>#DIV/0!</v>
      </c>
      <c r="BR123" s="1">
        <f t="shared" si="87"/>
        <v>-31.03448275862069</v>
      </c>
      <c r="BS123" s="1" t="e">
        <f t="shared" si="88"/>
        <v>#DIV/0!</v>
      </c>
      <c r="BT123" s="1">
        <f t="shared" si="89"/>
        <v>34.351145038167942</v>
      </c>
      <c r="BU123" s="1" t="e">
        <f t="shared" si="90"/>
        <v>#DIV/0!</v>
      </c>
      <c r="BV123" s="1">
        <f t="shared" si="91"/>
        <v>-5.9262677367787866</v>
      </c>
      <c r="BW123" s="15">
        <f t="shared" si="92"/>
        <v>52098</v>
      </c>
      <c r="BX123" s="13">
        <f t="shared" si="93"/>
        <v>553</v>
      </c>
      <c r="BY123" s="13">
        <f t="shared" si="94"/>
        <v>7999</v>
      </c>
      <c r="BZ123" s="13">
        <f t="shared" si="95"/>
        <v>29</v>
      </c>
      <c r="CA123" s="81">
        <f t="shared" si="96"/>
        <v>60679</v>
      </c>
      <c r="CB123" s="9">
        <f t="shared" si="97"/>
        <v>48660</v>
      </c>
      <c r="CC123" s="7">
        <f t="shared" si="98"/>
        <v>509</v>
      </c>
      <c r="CD123" s="7">
        <f t="shared" si="99"/>
        <v>7894</v>
      </c>
      <c r="CE123" s="7">
        <f t="shared" si="100"/>
        <v>20</v>
      </c>
      <c r="CF123" s="81">
        <f t="shared" si="101"/>
        <v>57083</v>
      </c>
      <c r="CG123" s="22">
        <f t="shared" si="102"/>
        <v>-3438</v>
      </c>
      <c r="CH123" s="13">
        <f t="shared" si="103"/>
        <v>-44</v>
      </c>
      <c r="CI123" s="13">
        <f t="shared" si="104"/>
        <v>-105</v>
      </c>
      <c r="CJ123" s="13">
        <f t="shared" si="105"/>
        <v>-9</v>
      </c>
      <c r="CK123" s="81">
        <f t="shared" si="106"/>
        <v>-3596</v>
      </c>
      <c r="CL123" s="24">
        <f t="shared" si="107"/>
        <v>-6.599101692963262</v>
      </c>
      <c r="CM123" s="14">
        <f t="shared" si="108"/>
        <v>-7.9566003616636527</v>
      </c>
      <c r="CN123" s="14">
        <f t="shared" si="109"/>
        <v>-1.3126640830103764</v>
      </c>
      <c r="CO123" s="14">
        <f t="shared" si="110"/>
        <v>-31.03448275862069</v>
      </c>
      <c r="CP123" s="84">
        <f t="shared" si="111"/>
        <v>-5.9262677367787866</v>
      </c>
    </row>
    <row r="124" spans="1:94" x14ac:dyDescent="0.25">
      <c r="A124" s="6">
        <v>7</v>
      </c>
      <c r="B124" s="7" t="s">
        <v>25</v>
      </c>
      <c r="C124" s="7">
        <v>9</v>
      </c>
      <c r="D124" s="8" t="s">
        <v>181</v>
      </c>
      <c r="E124">
        <v>0</v>
      </c>
      <c r="F124">
        <v>39342</v>
      </c>
      <c r="G124">
        <v>400</v>
      </c>
      <c r="H124">
        <v>0</v>
      </c>
      <c r="I124">
        <v>90</v>
      </c>
      <c r="J124">
        <v>129411</v>
      </c>
      <c r="K124">
        <v>0</v>
      </c>
      <c r="L124">
        <v>0</v>
      </c>
      <c r="M124">
        <v>1428</v>
      </c>
      <c r="N124">
        <v>0</v>
      </c>
      <c r="O124">
        <v>330</v>
      </c>
      <c r="P124">
        <v>0</v>
      </c>
      <c r="Q124">
        <v>103</v>
      </c>
      <c r="R124">
        <v>0</v>
      </c>
      <c r="S124">
        <v>0</v>
      </c>
      <c r="T124">
        <v>0</v>
      </c>
      <c r="U124">
        <v>171104</v>
      </c>
      <c r="V124">
        <v>9</v>
      </c>
      <c r="W124" t="s">
        <v>181</v>
      </c>
      <c r="X124">
        <v>0</v>
      </c>
      <c r="Y124">
        <v>40931</v>
      </c>
      <c r="Z124">
        <v>740</v>
      </c>
      <c r="AA124">
        <v>95</v>
      </c>
      <c r="AB124">
        <v>0</v>
      </c>
      <c r="AC124">
        <v>121773</v>
      </c>
      <c r="AD124">
        <v>0</v>
      </c>
      <c r="AE124">
        <v>0</v>
      </c>
      <c r="AF124">
        <v>1306</v>
      </c>
      <c r="AG124">
        <v>0</v>
      </c>
      <c r="AH124">
        <v>491</v>
      </c>
      <c r="AI124">
        <v>38</v>
      </c>
      <c r="AJ124">
        <v>41</v>
      </c>
      <c r="AK124">
        <v>0</v>
      </c>
      <c r="AL124">
        <v>133</v>
      </c>
      <c r="AM124">
        <v>0</v>
      </c>
      <c r="AN124">
        <v>165548</v>
      </c>
      <c r="AO124">
        <f t="shared" si="58"/>
        <v>0</v>
      </c>
      <c r="AP124">
        <f t="shared" si="59"/>
        <v>1589</v>
      </c>
      <c r="AQ124">
        <f t="shared" si="60"/>
        <v>340</v>
      </c>
      <c r="AR124">
        <f t="shared" si="61"/>
        <v>95</v>
      </c>
      <c r="AS124">
        <f t="shared" si="62"/>
        <v>-90</v>
      </c>
      <c r="AT124">
        <f t="shared" si="63"/>
        <v>-7638</v>
      </c>
      <c r="AU124">
        <f t="shared" si="64"/>
        <v>0</v>
      </c>
      <c r="AV124">
        <f t="shared" si="65"/>
        <v>0</v>
      </c>
      <c r="AW124">
        <f t="shared" si="66"/>
        <v>-122</v>
      </c>
      <c r="AX124">
        <f t="shared" si="67"/>
        <v>0</v>
      </c>
      <c r="AY124">
        <f t="shared" si="68"/>
        <v>161</v>
      </c>
      <c r="AZ124">
        <f t="shared" si="69"/>
        <v>38</v>
      </c>
      <c r="BA124">
        <f t="shared" si="70"/>
        <v>-62</v>
      </c>
      <c r="BB124">
        <f t="shared" si="71"/>
        <v>0</v>
      </c>
      <c r="BC124">
        <f t="shared" si="72"/>
        <v>133</v>
      </c>
      <c r="BD124">
        <f t="shared" si="73"/>
        <v>0</v>
      </c>
      <c r="BE124">
        <f t="shared" si="74"/>
        <v>-5556</v>
      </c>
      <c r="BF124" s="1" t="e">
        <f t="shared" si="75"/>
        <v>#DIV/0!</v>
      </c>
      <c r="BG124" s="1">
        <f t="shared" si="76"/>
        <v>4.038940572416247</v>
      </c>
      <c r="BH124" s="1">
        <f t="shared" si="77"/>
        <v>85</v>
      </c>
      <c r="BI124" s="1" t="e">
        <f t="shared" si="78"/>
        <v>#DIV/0!</v>
      </c>
      <c r="BJ124" s="1">
        <f t="shared" si="79"/>
        <v>-100</v>
      </c>
      <c r="BK124" s="1">
        <f t="shared" si="80"/>
        <v>-5.9021257852887308</v>
      </c>
      <c r="BL124" s="1" t="e">
        <f t="shared" si="81"/>
        <v>#DIV/0!</v>
      </c>
      <c r="BM124" s="1" t="e">
        <f t="shared" si="82"/>
        <v>#DIV/0!</v>
      </c>
      <c r="BN124" s="1">
        <f t="shared" si="83"/>
        <v>-8.5434173669467786</v>
      </c>
      <c r="BO124" s="1" t="e">
        <f t="shared" si="84"/>
        <v>#DIV/0!</v>
      </c>
      <c r="BP124" s="1">
        <f t="shared" si="85"/>
        <v>48.787878787878789</v>
      </c>
      <c r="BQ124" s="1" t="e">
        <f t="shared" si="86"/>
        <v>#DIV/0!</v>
      </c>
      <c r="BR124" s="1">
        <f t="shared" si="87"/>
        <v>-60.194174757281552</v>
      </c>
      <c r="BS124" s="1" t="e">
        <f t="shared" si="88"/>
        <v>#DIV/0!</v>
      </c>
      <c r="BT124" s="1" t="e">
        <f t="shared" si="89"/>
        <v>#DIV/0!</v>
      </c>
      <c r="BU124" s="1" t="e">
        <f t="shared" si="90"/>
        <v>#DIV/0!</v>
      </c>
      <c r="BV124" s="1">
        <f t="shared" si="91"/>
        <v>-3.2471479334206097</v>
      </c>
      <c r="BW124" s="15">
        <f t="shared" si="92"/>
        <v>130231</v>
      </c>
      <c r="BX124" s="13">
        <f t="shared" si="93"/>
        <v>1428</v>
      </c>
      <c r="BY124" s="13">
        <f t="shared" si="94"/>
        <v>39342</v>
      </c>
      <c r="BZ124" s="13">
        <f t="shared" si="95"/>
        <v>103</v>
      </c>
      <c r="CA124" s="81">
        <f t="shared" si="96"/>
        <v>171104</v>
      </c>
      <c r="CB124" s="9">
        <f t="shared" si="97"/>
        <v>123232</v>
      </c>
      <c r="CC124" s="7">
        <f t="shared" si="98"/>
        <v>1306</v>
      </c>
      <c r="CD124" s="7">
        <f t="shared" si="99"/>
        <v>40931</v>
      </c>
      <c r="CE124" s="7">
        <f t="shared" si="100"/>
        <v>79</v>
      </c>
      <c r="CF124" s="81">
        <f t="shared" si="101"/>
        <v>165548</v>
      </c>
      <c r="CG124" s="22">
        <f t="shared" si="102"/>
        <v>-6999</v>
      </c>
      <c r="CH124" s="13">
        <f t="shared" si="103"/>
        <v>-122</v>
      </c>
      <c r="CI124" s="13">
        <f t="shared" si="104"/>
        <v>1589</v>
      </c>
      <c r="CJ124" s="13">
        <f t="shared" si="105"/>
        <v>-24</v>
      </c>
      <c r="CK124" s="81">
        <f t="shared" si="106"/>
        <v>-5556</v>
      </c>
      <c r="CL124" s="24">
        <f t="shared" si="107"/>
        <v>-5.3742964424752939</v>
      </c>
      <c r="CM124" s="14">
        <f t="shared" si="108"/>
        <v>-8.5434173669467786</v>
      </c>
      <c r="CN124" s="14">
        <f t="shared" si="109"/>
        <v>4.038940572416247</v>
      </c>
      <c r="CO124" s="14">
        <f t="shared" si="110"/>
        <v>-23.300970873786408</v>
      </c>
      <c r="CP124" s="84">
        <f t="shared" si="111"/>
        <v>-3.2471479334206097</v>
      </c>
    </row>
    <row r="125" spans="1:94" x14ac:dyDescent="0.25">
      <c r="A125" s="6">
        <v>7</v>
      </c>
      <c r="B125" s="7" t="s">
        <v>25</v>
      </c>
      <c r="C125" s="7">
        <v>10</v>
      </c>
      <c r="D125" s="8" t="s">
        <v>182</v>
      </c>
      <c r="E125">
        <v>428</v>
      </c>
      <c r="F125">
        <v>169768</v>
      </c>
      <c r="G125">
        <v>2972</v>
      </c>
      <c r="H125">
        <v>0</v>
      </c>
      <c r="I125">
        <v>0</v>
      </c>
      <c r="J125">
        <v>165378</v>
      </c>
      <c r="K125">
        <v>0</v>
      </c>
      <c r="L125">
        <v>0</v>
      </c>
      <c r="M125">
        <v>3645</v>
      </c>
      <c r="N125">
        <v>0</v>
      </c>
      <c r="O125">
        <v>515</v>
      </c>
      <c r="P125">
        <v>0</v>
      </c>
      <c r="Q125">
        <v>2257</v>
      </c>
      <c r="R125">
        <v>0</v>
      </c>
      <c r="S125">
        <v>0</v>
      </c>
      <c r="T125">
        <v>0</v>
      </c>
      <c r="U125">
        <v>344963</v>
      </c>
      <c r="V125">
        <v>10</v>
      </c>
      <c r="W125" t="s">
        <v>182</v>
      </c>
      <c r="X125">
        <v>480</v>
      </c>
      <c r="Y125">
        <v>160759</v>
      </c>
      <c r="Z125">
        <v>3685</v>
      </c>
      <c r="AA125">
        <v>0</v>
      </c>
      <c r="AB125">
        <v>0</v>
      </c>
      <c r="AC125">
        <v>162665</v>
      </c>
      <c r="AD125">
        <v>0</v>
      </c>
      <c r="AE125">
        <v>0</v>
      </c>
      <c r="AF125">
        <v>4488</v>
      </c>
      <c r="AG125">
        <v>0</v>
      </c>
      <c r="AH125">
        <v>311</v>
      </c>
      <c r="AI125">
        <v>318</v>
      </c>
      <c r="AJ125">
        <v>984</v>
      </c>
      <c r="AK125">
        <v>0</v>
      </c>
      <c r="AL125">
        <v>0</v>
      </c>
      <c r="AM125">
        <v>0</v>
      </c>
      <c r="AN125">
        <v>333690</v>
      </c>
      <c r="AO125">
        <f t="shared" si="58"/>
        <v>52</v>
      </c>
      <c r="AP125">
        <f t="shared" si="59"/>
        <v>-9009</v>
      </c>
      <c r="AQ125">
        <f t="shared" si="60"/>
        <v>713</v>
      </c>
      <c r="AR125">
        <f t="shared" si="61"/>
        <v>0</v>
      </c>
      <c r="AS125">
        <f t="shared" si="62"/>
        <v>0</v>
      </c>
      <c r="AT125">
        <f t="shared" si="63"/>
        <v>-2713</v>
      </c>
      <c r="AU125">
        <f t="shared" si="64"/>
        <v>0</v>
      </c>
      <c r="AV125">
        <f t="shared" si="65"/>
        <v>0</v>
      </c>
      <c r="AW125">
        <f t="shared" si="66"/>
        <v>843</v>
      </c>
      <c r="AX125">
        <f t="shared" si="67"/>
        <v>0</v>
      </c>
      <c r="AY125">
        <f t="shared" si="68"/>
        <v>-204</v>
      </c>
      <c r="AZ125">
        <f t="shared" si="69"/>
        <v>318</v>
      </c>
      <c r="BA125">
        <f t="shared" si="70"/>
        <v>-1273</v>
      </c>
      <c r="BB125">
        <f t="shared" si="71"/>
        <v>0</v>
      </c>
      <c r="BC125">
        <f t="shared" si="72"/>
        <v>0</v>
      </c>
      <c r="BD125">
        <f t="shared" si="73"/>
        <v>0</v>
      </c>
      <c r="BE125">
        <f t="shared" si="74"/>
        <v>-11273</v>
      </c>
      <c r="BF125" s="1">
        <f t="shared" si="75"/>
        <v>12.149532710280374</v>
      </c>
      <c r="BG125" s="1">
        <f t="shared" si="76"/>
        <v>-5.3066537863437162</v>
      </c>
      <c r="BH125" s="1">
        <f t="shared" si="77"/>
        <v>23.99057873485868</v>
      </c>
      <c r="BI125" s="1" t="e">
        <f t="shared" si="78"/>
        <v>#DIV/0!</v>
      </c>
      <c r="BJ125" s="1" t="e">
        <f t="shared" si="79"/>
        <v>#DIV/0!</v>
      </c>
      <c r="BK125" s="1">
        <f t="shared" si="80"/>
        <v>-1.6404842240201236</v>
      </c>
      <c r="BL125" s="1" t="e">
        <f t="shared" si="81"/>
        <v>#DIV/0!</v>
      </c>
      <c r="BM125" s="1" t="e">
        <f t="shared" si="82"/>
        <v>#DIV/0!</v>
      </c>
      <c r="BN125" s="1">
        <f t="shared" si="83"/>
        <v>23.127572016460906</v>
      </c>
      <c r="BO125" s="1" t="e">
        <f t="shared" si="84"/>
        <v>#DIV/0!</v>
      </c>
      <c r="BP125" s="1">
        <f t="shared" si="85"/>
        <v>-39.611650485436897</v>
      </c>
      <c r="BQ125" s="1" t="e">
        <f t="shared" si="86"/>
        <v>#DIV/0!</v>
      </c>
      <c r="BR125" s="1">
        <f t="shared" si="87"/>
        <v>-56.402303943287549</v>
      </c>
      <c r="BS125" s="1" t="e">
        <f t="shared" si="88"/>
        <v>#DIV/0!</v>
      </c>
      <c r="BT125" s="1" t="e">
        <f t="shared" si="89"/>
        <v>#DIV/0!</v>
      </c>
      <c r="BU125" s="1" t="e">
        <f t="shared" si="90"/>
        <v>#DIV/0!</v>
      </c>
      <c r="BV125" s="1">
        <f t="shared" si="91"/>
        <v>-3.2678867008925598</v>
      </c>
      <c r="BW125" s="15">
        <f t="shared" si="92"/>
        <v>169293</v>
      </c>
      <c r="BX125" s="13">
        <f t="shared" si="93"/>
        <v>3645</v>
      </c>
      <c r="BY125" s="13">
        <f t="shared" si="94"/>
        <v>169768</v>
      </c>
      <c r="BZ125" s="13">
        <f t="shared" si="95"/>
        <v>2257</v>
      </c>
      <c r="CA125" s="81">
        <f t="shared" si="96"/>
        <v>344963</v>
      </c>
      <c r="CB125" s="9">
        <f t="shared" si="97"/>
        <v>167141</v>
      </c>
      <c r="CC125" s="7">
        <f t="shared" si="98"/>
        <v>4488</v>
      </c>
      <c r="CD125" s="7">
        <f t="shared" si="99"/>
        <v>160759</v>
      </c>
      <c r="CE125" s="7">
        <f t="shared" si="100"/>
        <v>1302</v>
      </c>
      <c r="CF125" s="81">
        <f t="shared" si="101"/>
        <v>333690</v>
      </c>
      <c r="CG125" s="22">
        <f t="shared" si="102"/>
        <v>-2152</v>
      </c>
      <c r="CH125" s="13">
        <f t="shared" si="103"/>
        <v>843</v>
      </c>
      <c r="CI125" s="13">
        <f t="shared" si="104"/>
        <v>-9009</v>
      </c>
      <c r="CJ125" s="13">
        <f t="shared" si="105"/>
        <v>-955</v>
      </c>
      <c r="CK125" s="81">
        <f t="shared" si="106"/>
        <v>-11273</v>
      </c>
      <c r="CL125" s="24">
        <f t="shared" si="107"/>
        <v>-1.2711689201561789</v>
      </c>
      <c r="CM125" s="14">
        <f t="shared" si="108"/>
        <v>23.127572016460906</v>
      </c>
      <c r="CN125" s="14">
        <f t="shared" si="109"/>
        <v>-5.3066537863437162</v>
      </c>
      <c r="CO125" s="14">
        <f t="shared" si="110"/>
        <v>-42.312804607886569</v>
      </c>
      <c r="CP125" s="84">
        <f t="shared" si="111"/>
        <v>-3.2678867008925598</v>
      </c>
    </row>
    <row r="126" spans="1:94" x14ac:dyDescent="0.25">
      <c r="A126" s="6">
        <v>7</v>
      </c>
      <c r="B126" s="7" t="s">
        <v>25</v>
      </c>
      <c r="C126" s="7">
        <v>11</v>
      </c>
      <c r="D126" s="8" t="s">
        <v>183</v>
      </c>
      <c r="E126">
        <v>0</v>
      </c>
      <c r="F126">
        <v>14033</v>
      </c>
      <c r="G126">
        <v>0</v>
      </c>
      <c r="H126">
        <v>0</v>
      </c>
      <c r="I126">
        <v>0</v>
      </c>
      <c r="J126">
        <v>110394</v>
      </c>
      <c r="K126">
        <v>0</v>
      </c>
      <c r="L126">
        <v>0</v>
      </c>
      <c r="M126">
        <v>246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124673</v>
      </c>
      <c r="V126">
        <v>11</v>
      </c>
      <c r="W126" t="s">
        <v>183</v>
      </c>
      <c r="X126">
        <v>0</v>
      </c>
      <c r="Y126">
        <v>15030</v>
      </c>
      <c r="Z126">
        <v>0</v>
      </c>
      <c r="AA126">
        <v>0</v>
      </c>
      <c r="AB126">
        <v>0</v>
      </c>
      <c r="AC126">
        <v>108999</v>
      </c>
      <c r="AD126">
        <v>0</v>
      </c>
      <c r="AE126">
        <v>0</v>
      </c>
      <c r="AF126">
        <v>386</v>
      </c>
      <c r="AG126">
        <v>0</v>
      </c>
      <c r="AH126">
        <v>79</v>
      </c>
      <c r="AI126">
        <v>0</v>
      </c>
      <c r="AJ126">
        <v>0</v>
      </c>
      <c r="AK126">
        <v>0</v>
      </c>
      <c r="AL126">
        <v>120</v>
      </c>
      <c r="AM126">
        <v>0</v>
      </c>
      <c r="AN126">
        <v>124614</v>
      </c>
      <c r="AO126">
        <f t="shared" si="58"/>
        <v>0</v>
      </c>
      <c r="AP126">
        <f t="shared" si="59"/>
        <v>997</v>
      </c>
      <c r="AQ126">
        <f t="shared" si="60"/>
        <v>0</v>
      </c>
      <c r="AR126">
        <f t="shared" si="61"/>
        <v>0</v>
      </c>
      <c r="AS126">
        <f t="shared" si="62"/>
        <v>0</v>
      </c>
      <c r="AT126">
        <f t="shared" si="63"/>
        <v>-1395</v>
      </c>
      <c r="AU126">
        <f t="shared" si="64"/>
        <v>0</v>
      </c>
      <c r="AV126">
        <f t="shared" si="65"/>
        <v>0</v>
      </c>
      <c r="AW126">
        <f t="shared" si="66"/>
        <v>140</v>
      </c>
      <c r="AX126">
        <f t="shared" si="67"/>
        <v>0</v>
      </c>
      <c r="AY126">
        <f t="shared" si="68"/>
        <v>79</v>
      </c>
      <c r="AZ126">
        <f t="shared" si="69"/>
        <v>0</v>
      </c>
      <c r="BA126">
        <f t="shared" si="70"/>
        <v>0</v>
      </c>
      <c r="BB126">
        <f t="shared" si="71"/>
        <v>0</v>
      </c>
      <c r="BC126">
        <f t="shared" si="72"/>
        <v>120</v>
      </c>
      <c r="BD126">
        <f t="shared" si="73"/>
        <v>0</v>
      </c>
      <c r="BE126">
        <f t="shared" si="74"/>
        <v>-59</v>
      </c>
      <c r="BF126" s="1" t="e">
        <f t="shared" si="75"/>
        <v>#DIV/0!</v>
      </c>
      <c r="BG126" s="1">
        <f t="shared" si="76"/>
        <v>7.1046818214209368</v>
      </c>
      <c r="BH126" s="1" t="e">
        <f t="shared" si="77"/>
        <v>#DIV/0!</v>
      </c>
      <c r="BI126" s="1" t="e">
        <f t="shared" si="78"/>
        <v>#DIV/0!</v>
      </c>
      <c r="BJ126" s="1" t="e">
        <f t="shared" si="79"/>
        <v>#DIV/0!</v>
      </c>
      <c r="BK126" s="1">
        <f t="shared" si="80"/>
        <v>-1.2636556334583402</v>
      </c>
      <c r="BL126" s="1" t="e">
        <f t="shared" si="81"/>
        <v>#DIV/0!</v>
      </c>
      <c r="BM126" s="1" t="e">
        <f t="shared" si="82"/>
        <v>#DIV/0!</v>
      </c>
      <c r="BN126" s="1">
        <f t="shared" si="83"/>
        <v>56.910569105691053</v>
      </c>
      <c r="BO126" s="1" t="e">
        <f t="shared" si="84"/>
        <v>#DIV/0!</v>
      </c>
      <c r="BP126" s="1" t="e">
        <f t="shared" si="85"/>
        <v>#DIV/0!</v>
      </c>
      <c r="BQ126" s="1" t="e">
        <f t="shared" si="86"/>
        <v>#DIV/0!</v>
      </c>
      <c r="BR126" s="1" t="e">
        <f t="shared" si="87"/>
        <v>#DIV/0!</v>
      </c>
      <c r="BS126" s="1" t="e">
        <f t="shared" si="88"/>
        <v>#DIV/0!</v>
      </c>
      <c r="BT126" s="1" t="e">
        <f t="shared" si="89"/>
        <v>#DIV/0!</v>
      </c>
      <c r="BU126" s="1" t="e">
        <f t="shared" si="90"/>
        <v>#DIV/0!</v>
      </c>
      <c r="BV126" s="1">
        <f t="shared" si="91"/>
        <v>-4.7323799058336606E-2</v>
      </c>
      <c r="BW126" s="15">
        <f t="shared" si="92"/>
        <v>110394</v>
      </c>
      <c r="BX126" s="13">
        <f t="shared" si="93"/>
        <v>246</v>
      </c>
      <c r="BY126" s="13">
        <f t="shared" si="94"/>
        <v>14033</v>
      </c>
      <c r="BZ126" s="13">
        <f t="shared" si="95"/>
        <v>0</v>
      </c>
      <c r="CA126" s="81">
        <f t="shared" si="96"/>
        <v>124673</v>
      </c>
      <c r="CB126" s="9">
        <f t="shared" si="97"/>
        <v>109198</v>
      </c>
      <c r="CC126" s="7">
        <f t="shared" si="98"/>
        <v>386</v>
      </c>
      <c r="CD126" s="7">
        <f t="shared" si="99"/>
        <v>15030</v>
      </c>
      <c r="CE126" s="7">
        <f t="shared" si="100"/>
        <v>0</v>
      </c>
      <c r="CF126" s="81">
        <f t="shared" si="101"/>
        <v>124614</v>
      </c>
      <c r="CG126" s="22">
        <f t="shared" si="102"/>
        <v>-1196</v>
      </c>
      <c r="CH126" s="13">
        <f t="shared" si="103"/>
        <v>140</v>
      </c>
      <c r="CI126" s="13">
        <f t="shared" si="104"/>
        <v>997</v>
      </c>
      <c r="CJ126" s="13">
        <f t="shared" si="105"/>
        <v>0</v>
      </c>
      <c r="CK126" s="81">
        <f t="shared" si="106"/>
        <v>-59</v>
      </c>
      <c r="CL126" s="24">
        <f t="shared" si="107"/>
        <v>-1.0833922133449283</v>
      </c>
      <c r="CM126" s="14">
        <f t="shared" si="108"/>
        <v>56.910569105691053</v>
      </c>
      <c r="CN126" s="14">
        <f t="shared" si="109"/>
        <v>7.1046818214209368</v>
      </c>
      <c r="CO126" s="14" t="e">
        <f t="shared" si="110"/>
        <v>#DIV/0!</v>
      </c>
      <c r="CP126" s="84">
        <f t="shared" si="111"/>
        <v>-4.7323799058336606E-2</v>
      </c>
    </row>
    <row r="127" spans="1:94" x14ac:dyDescent="0.25">
      <c r="A127" s="6">
        <v>7</v>
      </c>
      <c r="B127" s="7" t="s">
        <v>25</v>
      </c>
      <c r="C127" s="7">
        <v>12</v>
      </c>
      <c r="D127" s="8" t="s">
        <v>184</v>
      </c>
      <c r="E127">
        <v>0</v>
      </c>
      <c r="F127">
        <v>137059</v>
      </c>
      <c r="G127">
        <v>145</v>
      </c>
      <c r="H127">
        <v>0</v>
      </c>
      <c r="I127">
        <v>0</v>
      </c>
      <c r="J127">
        <v>253634</v>
      </c>
      <c r="K127">
        <v>0</v>
      </c>
      <c r="L127">
        <v>0</v>
      </c>
      <c r="M127">
        <v>3145</v>
      </c>
      <c r="N127">
        <v>0</v>
      </c>
      <c r="O127">
        <v>286</v>
      </c>
      <c r="P127">
        <v>0</v>
      </c>
      <c r="Q127">
        <v>215</v>
      </c>
      <c r="R127">
        <v>0</v>
      </c>
      <c r="S127">
        <v>0</v>
      </c>
      <c r="T127">
        <v>0</v>
      </c>
      <c r="U127">
        <v>394484</v>
      </c>
      <c r="V127">
        <v>12</v>
      </c>
      <c r="W127" t="s">
        <v>184</v>
      </c>
      <c r="X127">
        <v>0</v>
      </c>
      <c r="Y127">
        <v>133118</v>
      </c>
      <c r="Z127">
        <v>603</v>
      </c>
      <c r="AA127">
        <v>0</v>
      </c>
      <c r="AB127">
        <v>0</v>
      </c>
      <c r="AC127">
        <v>243761</v>
      </c>
      <c r="AD127">
        <v>0</v>
      </c>
      <c r="AE127">
        <v>0</v>
      </c>
      <c r="AF127">
        <v>2851</v>
      </c>
      <c r="AG127">
        <v>0</v>
      </c>
      <c r="AH127">
        <v>423</v>
      </c>
      <c r="AI127">
        <v>45</v>
      </c>
      <c r="AJ127">
        <v>242</v>
      </c>
      <c r="AK127">
        <v>0</v>
      </c>
      <c r="AL127">
        <v>114</v>
      </c>
      <c r="AM127">
        <v>0</v>
      </c>
      <c r="AN127">
        <v>381157</v>
      </c>
      <c r="AO127">
        <f t="shared" si="58"/>
        <v>0</v>
      </c>
      <c r="AP127">
        <f t="shared" si="59"/>
        <v>-3941</v>
      </c>
      <c r="AQ127">
        <f t="shared" si="60"/>
        <v>458</v>
      </c>
      <c r="AR127">
        <f t="shared" si="61"/>
        <v>0</v>
      </c>
      <c r="AS127">
        <f t="shared" si="62"/>
        <v>0</v>
      </c>
      <c r="AT127">
        <f t="shared" si="63"/>
        <v>-9873</v>
      </c>
      <c r="AU127">
        <f t="shared" si="64"/>
        <v>0</v>
      </c>
      <c r="AV127">
        <f t="shared" si="65"/>
        <v>0</v>
      </c>
      <c r="AW127">
        <f t="shared" si="66"/>
        <v>-294</v>
      </c>
      <c r="AX127">
        <f t="shared" si="67"/>
        <v>0</v>
      </c>
      <c r="AY127">
        <f t="shared" si="68"/>
        <v>137</v>
      </c>
      <c r="AZ127">
        <f t="shared" si="69"/>
        <v>45</v>
      </c>
      <c r="BA127">
        <f t="shared" si="70"/>
        <v>27</v>
      </c>
      <c r="BB127">
        <f t="shared" si="71"/>
        <v>0</v>
      </c>
      <c r="BC127">
        <f t="shared" si="72"/>
        <v>114</v>
      </c>
      <c r="BD127">
        <f t="shared" si="73"/>
        <v>0</v>
      </c>
      <c r="BE127">
        <f t="shared" si="74"/>
        <v>-13327</v>
      </c>
      <c r="BF127" s="1" t="e">
        <f t="shared" si="75"/>
        <v>#DIV/0!</v>
      </c>
      <c r="BG127" s="1">
        <f t="shared" si="76"/>
        <v>-2.8754040230849487</v>
      </c>
      <c r="BH127" s="1">
        <f t="shared" si="77"/>
        <v>315.86206896551727</v>
      </c>
      <c r="BI127" s="1" t="e">
        <f t="shared" si="78"/>
        <v>#DIV/0!</v>
      </c>
      <c r="BJ127" s="1" t="e">
        <f t="shared" si="79"/>
        <v>#DIV/0!</v>
      </c>
      <c r="BK127" s="1">
        <f t="shared" si="80"/>
        <v>-3.8926169204444201</v>
      </c>
      <c r="BL127" s="1" t="e">
        <f t="shared" si="81"/>
        <v>#DIV/0!</v>
      </c>
      <c r="BM127" s="1" t="e">
        <f t="shared" si="82"/>
        <v>#DIV/0!</v>
      </c>
      <c r="BN127" s="1">
        <f t="shared" si="83"/>
        <v>-9.3481717011128769</v>
      </c>
      <c r="BO127" s="1" t="e">
        <f t="shared" si="84"/>
        <v>#DIV/0!</v>
      </c>
      <c r="BP127" s="1">
        <f t="shared" si="85"/>
        <v>47.9020979020979</v>
      </c>
      <c r="BQ127" s="1" t="e">
        <f t="shared" si="86"/>
        <v>#DIV/0!</v>
      </c>
      <c r="BR127" s="1">
        <f t="shared" si="87"/>
        <v>12.558139534883722</v>
      </c>
      <c r="BS127" s="1" t="e">
        <f t="shared" si="88"/>
        <v>#DIV/0!</v>
      </c>
      <c r="BT127" s="1" t="e">
        <f t="shared" si="89"/>
        <v>#DIV/0!</v>
      </c>
      <c r="BU127" s="1" t="e">
        <f t="shared" si="90"/>
        <v>#DIV/0!</v>
      </c>
      <c r="BV127" s="1">
        <f t="shared" si="91"/>
        <v>-3.3783372709666297</v>
      </c>
      <c r="BW127" s="15">
        <f t="shared" si="92"/>
        <v>254065</v>
      </c>
      <c r="BX127" s="13">
        <f t="shared" si="93"/>
        <v>3145</v>
      </c>
      <c r="BY127" s="13">
        <f t="shared" si="94"/>
        <v>137059</v>
      </c>
      <c r="BZ127" s="13">
        <f t="shared" si="95"/>
        <v>215</v>
      </c>
      <c r="CA127" s="81">
        <f t="shared" si="96"/>
        <v>394484</v>
      </c>
      <c r="CB127" s="9">
        <f t="shared" si="97"/>
        <v>244901</v>
      </c>
      <c r="CC127" s="7">
        <f t="shared" si="98"/>
        <v>2851</v>
      </c>
      <c r="CD127" s="7">
        <f t="shared" si="99"/>
        <v>133118</v>
      </c>
      <c r="CE127" s="7">
        <f t="shared" si="100"/>
        <v>287</v>
      </c>
      <c r="CF127" s="81">
        <f t="shared" si="101"/>
        <v>381157</v>
      </c>
      <c r="CG127" s="22">
        <f t="shared" si="102"/>
        <v>-9164</v>
      </c>
      <c r="CH127" s="13">
        <f t="shared" si="103"/>
        <v>-294</v>
      </c>
      <c r="CI127" s="13">
        <f t="shared" si="104"/>
        <v>-3941</v>
      </c>
      <c r="CJ127" s="13">
        <f t="shared" si="105"/>
        <v>72</v>
      </c>
      <c r="CK127" s="81">
        <f t="shared" si="106"/>
        <v>-13327</v>
      </c>
      <c r="CL127" s="24">
        <f t="shared" si="107"/>
        <v>-3.6069509771121564</v>
      </c>
      <c r="CM127" s="14">
        <f t="shared" si="108"/>
        <v>-9.3481717011128769</v>
      </c>
      <c r="CN127" s="14">
        <f t="shared" si="109"/>
        <v>-2.8754040230849487</v>
      </c>
      <c r="CO127" s="14">
        <f t="shared" si="110"/>
        <v>33.488372093023258</v>
      </c>
      <c r="CP127" s="84">
        <f t="shared" si="111"/>
        <v>-3.3783372709666297</v>
      </c>
    </row>
    <row r="128" spans="1:94" x14ac:dyDescent="0.25">
      <c r="A128" s="6">
        <v>7</v>
      </c>
      <c r="B128" s="7" t="s">
        <v>25</v>
      </c>
      <c r="C128" s="7">
        <v>13</v>
      </c>
      <c r="D128" s="8" t="s">
        <v>185</v>
      </c>
      <c r="E128">
        <v>0</v>
      </c>
      <c r="F128">
        <v>41667</v>
      </c>
      <c r="G128">
        <v>483</v>
      </c>
      <c r="H128">
        <v>0</v>
      </c>
      <c r="I128">
        <v>0</v>
      </c>
      <c r="J128">
        <v>120988</v>
      </c>
      <c r="K128">
        <v>0</v>
      </c>
      <c r="L128">
        <v>0</v>
      </c>
      <c r="M128">
        <v>25433</v>
      </c>
      <c r="N128">
        <v>0</v>
      </c>
      <c r="O128">
        <v>145</v>
      </c>
      <c r="P128">
        <v>0</v>
      </c>
      <c r="Q128">
        <v>1000</v>
      </c>
      <c r="R128">
        <v>0</v>
      </c>
      <c r="S128">
        <v>222</v>
      </c>
      <c r="T128">
        <v>0</v>
      </c>
      <c r="U128">
        <v>189938</v>
      </c>
      <c r="V128">
        <v>13</v>
      </c>
      <c r="W128" t="s">
        <v>185</v>
      </c>
      <c r="X128">
        <v>0</v>
      </c>
      <c r="Y128">
        <v>41318</v>
      </c>
      <c r="Z128">
        <v>679</v>
      </c>
      <c r="AA128">
        <v>0</v>
      </c>
      <c r="AB128">
        <v>0</v>
      </c>
      <c r="AC128">
        <v>119156</v>
      </c>
      <c r="AD128">
        <v>0</v>
      </c>
      <c r="AE128">
        <v>0</v>
      </c>
      <c r="AF128">
        <v>23690</v>
      </c>
      <c r="AG128">
        <v>0</v>
      </c>
      <c r="AH128">
        <v>245</v>
      </c>
      <c r="AI128">
        <v>55</v>
      </c>
      <c r="AJ128">
        <v>832</v>
      </c>
      <c r="AK128">
        <v>0</v>
      </c>
      <c r="AL128">
        <v>239</v>
      </c>
      <c r="AM128">
        <v>0</v>
      </c>
      <c r="AN128">
        <v>186214</v>
      </c>
      <c r="AO128">
        <f t="shared" si="58"/>
        <v>0</v>
      </c>
      <c r="AP128">
        <f t="shared" si="59"/>
        <v>-349</v>
      </c>
      <c r="AQ128">
        <f t="shared" si="60"/>
        <v>196</v>
      </c>
      <c r="AR128">
        <f t="shared" si="61"/>
        <v>0</v>
      </c>
      <c r="AS128">
        <f t="shared" si="62"/>
        <v>0</v>
      </c>
      <c r="AT128">
        <f t="shared" si="63"/>
        <v>-1832</v>
      </c>
      <c r="AU128">
        <f t="shared" si="64"/>
        <v>0</v>
      </c>
      <c r="AV128">
        <f t="shared" si="65"/>
        <v>0</v>
      </c>
      <c r="AW128">
        <f t="shared" si="66"/>
        <v>-1743</v>
      </c>
      <c r="AX128">
        <f t="shared" si="67"/>
        <v>0</v>
      </c>
      <c r="AY128">
        <f t="shared" si="68"/>
        <v>100</v>
      </c>
      <c r="AZ128">
        <f t="shared" si="69"/>
        <v>55</v>
      </c>
      <c r="BA128">
        <f t="shared" si="70"/>
        <v>-168</v>
      </c>
      <c r="BB128">
        <f t="shared" si="71"/>
        <v>0</v>
      </c>
      <c r="BC128">
        <f t="shared" si="72"/>
        <v>17</v>
      </c>
      <c r="BD128">
        <f t="shared" si="73"/>
        <v>0</v>
      </c>
      <c r="BE128">
        <f t="shared" si="74"/>
        <v>-3724</v>
      </c>
      <c r="BF128" s="1" t="e">
        <f t="shared" si="75"/>
        <v>#DIV/0!</v>
      </c>
      <c r="BG128" s="1">
        <f t="shared" si="76"/>
        <v>-0.83759329925360593</v>
      </c>
      <c r="BH128" s="1">
        <f t="shared" si="77"/>
        <v>40.579710144927539</v>
      </c>
      <c r="BI128" s="1" t="e">
        <f t="shared" si="78"/>
        <v>#DIV/0!</v>
      </c>
      <c r="BJ128" s="1" t="e">
        <f t="shared" si="79"/>
        <v>#DIV/0!</v>
      </c>
      <c r="BK128" s="1">
        <f t="shared" si="80"/>
        <v>-1.5141997553476378</v>
      </c>
      <c r="BL128" s="1" t="e">
        <f t="shared" si="81"/>
        <v>#DIV/0!</v>
      </c>
      <c r="BM128" s="1" t="e">
        <f t="shared" si="82"/>
        <v>#DIV/0!</v>
      </c>
      <c r="BN128" s="1">
        <f t="shared" si="83"/>
        <v>-6.8533008296307942</v>
      </c>
      <c r="BO128" s="1" t="e">
        <f t="shared" si="84"/>
        <v>#DIV/0!</v>
      </c>
      <c r="BP128" s="1">
        <f t="shared" si="85"/>
        <v>68.965517241379317</v>
      </c>
      <c r="BQ128" s="1" t="e">
        <f t="shared" si="86"/>
        <v>#DIV/0!</v>
      </c>
      <c r="BR128" s="1">
        <f t="shared" si="87"/>
        <v>-16.8</v>
      </c>
      <c r="BS128" s="1" t="e">
        <f t="shared" si="88"/>
        <v>#DIV/0!</v>
      </c>
      <c r="BT128" s="1">
        <f t="shared" si="89"/>
        <v>7.6576576576576567</v>
      </c>
      <c r="BU128" s="1" t="e">
        <f t="shared" si="90"/>
        <v>#DIV/0!</v>
      </c>
      <c r="BV128" s="1">
        <f t="shared" si="91"/>
        <v>-1.9606397877202035</v>
      </c>
      <c r="BW128" s="15">
        <f t="shared" si="92"/>
        <v>121838</v>
      </c>
      <c r="BX128" s="13">
        <f t="shared" si="93"/>
        <v>25433</v>
      </c>
      <c r="BY128" s="13">
        <f t="shared" si="94"/>
        <v>41667</v>
      </c>
      <c r="BZ128" s="13">
        <f t="shared" si="95"/>
        <v>1000</v>
      </c>
      <c r="CA128" s="81">
        <f t="shared" si="96"/>
        <v>189938</v>
      </c>
      <c r="CB128" s="9">
        <f t="shared" si="97"/>
        <v>120319</v>
      </c>
      <c r="CC128" s="7">
        <f t="shared" si="98"/>
        <v>23690</v>
      </c>
      <c r="CD128" s="7">
        <f t="shared" si="99"/>
        <v>41318</v>
      </c>
      <c r="CE128" s="7">
        <f t="shared" si="100"/>
        <v>887</v>
      </c>
      <c r="CF128" s="81">
        <f t="shared" si="101"/>
        <v>186214</v>
      </c>
      <c r="CG128" s="22">
        <f t="shared" si="102"/>
        <v>-1519</v>
      </c>
      <c r="CH128" s="13">
        <f t="shared" si="103"/>
        <v>-1743</v>
      </c>
      <c r="CI128" s="13">
        <f t="shared" si="104"/>
        <v>-349</v>
      </c>
      <c r="CJ128" s="13">
        <f t="shared" si="105"/>
        <v>-113</v>
      </c>
      <c r="CK128" s="81">
        <f t="shared" si="106"/>
        <v>-3724</v>
      </c>
      <c r="CL128" s="24">
        <f t="shared" si="107"/>
        <v>-1.2467374710681398</v>
      </c>
      <c r="CM128" s="14">
        <f t="shared" si="108"/>
        <v>-6.8533008296307942</v>
      </c>
      <c r="CN128" s="14">
        <f t="shared" si="109"/>
        <v>-0.83759329925360593</v>
      </c>
      <c r="CO128" s="14">
        <f t="shared" si="110"/>
        <v>-11.3</v>
      </c>
      <c r="CP128" s="84">
        <f t="shared" si="111"/>
        <v>-1.9606397877202035</v>
      </c>
    </row>
    <row r="129" spans="1:94" x14ac:dyDescent="0.25">
      <c r="A129" s="6">
        <v>7</v>
      </c>
      <c r="B129" s="7" t="s">
        <v>25</v>
      </c>
      <c r="C129" s="7">
        <v>14</v>
      </c>
      <c r="D129" s="8" t="s">
        <v>186</v>
      </c>
      <c r="E129">
        <v>0</v>
      </c>
      <c r="F129">
        <v>24200</v>
      </c>
      <c r="G129">
        <v>501</v>
      </c>
      <c r="H129">
        <v>0</v>
      </c>
      <c r="I129">
        <v>0</v>
      </c>
      <c r="J129">
        <v>132659</v>
      </c>
      <c r="K129">
        <v>0</v>
      </c>
      <c r="L129">
        <v>0</v>
      </c>
      <c r="M129">
        <v>82</v>
      </c>
      <c r="N129">
        <v>0</v>
      </c>
      <c r="O129">
        <v>513</v>
      </c>
      <c r="P129">
        <v>0</v>
      </c>
      <c r="Q129">
        <v>152</v>
      </c>
      <c r="R129">
        <v>0</v>
      </c>
      <c r="S129">
        <v>382</v>
      </c>
      <c r="T129">
        <v>0</v>
      </c>
      <c r="U129">
        <v>158489</v>
      </c>
      <c r="V129">
        <v>14</v>
      </c>
      <c r="W129" t="s">
        <v>186</v>
      </c>
      <c r="X129">
        <v>0</v>
      </c>
      <c r="Y129">
        <v>23467</v>
      </c>
      <c r="Z129">
        <v>532</v>
      </c>
      <c r="AA129">
        <v>33</v>
      </c>
      <c r="AB129">
        <v>0</v>
      </c>
      <c r="AC129">
        <v>127427</v>
      </c>
      <c r="AD129">
        <v>0</v>
      </c>
      <c r="AE129">
        <v>0</v>
      </c>
      <c r="AF129">
        <v>82</v>
      </c>
      <c r="AG129">
        <v>0</v>
      </c>
      <c r="AH129">
        <v>540</v>
      </c>
      <c r="AI129">
        <v>0</v>
      </c>
      <c r="AJ129">
        <v>97</v>
      </c>
      <c r="AK129">
        <v>0</v>
      </c>
      <c r="AL129">
        <v>386</v>
      </c>
      <c r="AM129">
        <v>0</v>
      </c>
      <c r="AN129">
        <v>152564</v>
      </c>
      <c r="AO129">
        <f t="shared" si="58"/>
        <v>0</v>
      </c>
      <c r="AP129">
        <f t="shared" si="59"/>
        <v>-733</v>
      </c>
      <c r="AQ129">
        <f t="shared" si="60"/>
        <v>31</v>
      </c>
      <c r="AR129">
        <f t="shared" si="61"/>
        <v>33</v>
      </c>
      <c r="AS129">
        <f t="shared" si="62"/>
        <v>0</v>
      </c>
      <c r="AT129">
        <f t="shared" si="63"/>
        <v>-5232</v>
      </c>
      <c r="AU129">
        <f t="shared" si="64"/>
        <v>0</v>
      </c>
      <c r="AV129">
        <f t="shared" si="65"/>
        <v>0</v>
      </c>
      <c r="AW129">
        <f t="shared" si="66"/>
        <v>0</v>
      </c>
      <c r="AX129">
        <f t="shared" si="67"/>
        <v>0</v>
      </c>
      <c r="AY129">
        <f t="shared" si="68"/>
        <v>27</v>
      </c>
      <c r="AZ129">
        <f t="shared" si="69"/>
        <v>0</v>
      </c>
      <c r="BA129">
        <f t="shared" si="70"/>
        <v>-55</v>
      </c>
      <c r="BB129">
        <f t="shared" si="71"/>
        <v>0</v>
      </c>
      <c r="BC129">
        <f t="shared" si="72"/>
        <v>4</v>
      </c>
      <c r="BD129">
        <f t="shared" si="73"/>
        <v>0</v>
      </c>
      <c r="BE129">
        <f t="shared" si="74"/>
        <v>-5925</v>
      </c>
      <c r="BF129" s="1" t="e">
        <f t="shared" si="75"/>
        <v>#DIV/0!</v>
      </c>
      <c r="BG129" s="1">
        <f t="shared" si="76"/>
        <v>-3.0289256198347108</v>
      </c>
      <c r="BH129" s="1">
        <f t="shared" si="77"/>
        <v>6.1876247504990021</v>
      </c>
      <c r="BI129" s="1" t="e">
        <f t="shared" si="78"/>
        <v>#DIV/0!</v>
      </c>
      <c r="BJ129" s="1" t="e">
        <f t="shared" si="79"/>
        <v>#DIV/0!</v>
      </c>
      <c r="BK129" s="1">
        <f t="shared" si="80"/>
        <v>-3.9439465094716528</v>
      </c>
      <c r="BL129" s="1" t="e">
        <f t="shared" si="81"/>
        <v>#DIV/0!</v>
      </c>
      <c r="BM129" s="1" t="e">
        <f t="shared" si="82"/>
        <v>#DIV/0!</v>
      </c>
      <c r="BN129" s="1">
        <f t="shared" si="83"/>
        <v>0</v>
      </c>
      <c r="BO129" s="1" t="e">
        <f t="shared" si="84"/>
        <v>#DIV/0!</v>
      </c>
      <c r="BP129" s="1">
        <f t="shared" si="85"/>
        <v>5.2631578947368416</v>
      </c>
      <c r="BQ129" s="1" t="e">
        <f t="shared" si="86"/>
        <v>#DIV/0!</v>
      </c>
      <c r="BR129" s="1">
        <f t="shared" si="87"/>
        <v>-36.184210526315788</v>
      </c>
      <c r="BS129" s="1" t="e">
        <f t="shared" si="88"/>
        <v>#DIV/0!</v>
      </c>
      <c r="BT129" s="1">
        <f t="shared" si="89"/>
        <v>1.0471204188481675</v>
      </c>
      <c r="BU129" s="1" t="e">
        <f t="shared" si="90"/>
        <v>#DIV/0!</v>
      </c>
      <c r="BV129" s="1">
        <f t="shared" si="91"/>
        <v>-3.7384297963896551</v>
      </c>
      <c r="BW129" s="15">
        <f t="shared" si="92"/>
        <v>134055</v>
      </c>
      <c r="BX129" s="13">
        <f t="shared" si="93"/>
        <v>82</v>
      </c>
      <c r="BY129" s="13">
        <f t="shared" si="94"/>
        <v>24200</v>
      </c>
      <c r="BZ129" s="13">
        <f t="shared" si="95"/>
        <v>152</v>
      </c>
      <c r="CA129" s="81">
        <f t="shared" si="96"/>
        <v>158489</v>
      </c>
      <c r="CB129" s="9">
        <f t="shared" si="97"/>
        <v>128918</v>
      </c>
      <c r="CC129" s="7">
        <f t="shared" si="98"/>
        <v>82</v>
      </c>
      <c r="CD129" s="7">
        <f t="shared" si="99"/>
        <v>23467</v>
      </c>
      <c r="CE129" s="7">
        <f t="shared" si="100"/>
        <v>97</v>
      </c>
      <c r="CF129" s="81">
        <f t="shared" si="101"/>
        <v>152564</v>
      </c>
      <c r="CG129" s="22">
        <f t="shared" si="102"/>
        <v>-5137</v>
      </c>
      <c r="CH129" s="13">
        <f t="shared" si="103"/>
        <v>0</v>
      </c>
      <c r="CI129" s="13">
        <f t="shared" si="104"/>
        <v>-733</v>
      </c>
      <c r="CJ129" s="13">
        <f t="shared" si="105"/>
        <v>-55</v>
      </c>
      <c r="CK129" s="81">
        <f t="shared" si="106"/>
        <v>-5925</v>
      </c>
      <c r="CL129" s="24">
        <f t="shared" si="107"/>
        <v>-3.8320092499347287</v>
      </c>
      <c r="CM129" s="14">
        <f t="shared" si="108"/>
        <v>0</v>
      </c>
      <c r="CN129" s="14">
        <f t="shared" si="109"/>
        <v>-3.0289256198347108</v>
      </c>
      <c r="CO129" s="14">
        <f t="shared" si="110"/>
        <v>-36.184210526315788</v>
      </c>
      <c r="CP129" s="84">
        <f t="shared" si="111"/>
        <v>-3.7384297963896551</v>
      </c>
    </row>
    <row r="130" spans="1:94" x14ac:dyDescent="0.25">
      <c r="A130" s="6">
        <v>7</v>
      </c>
      <c r="B130" s="7" t="s">
        <v>25</v>
      </c>
      <c r="C130" s="7">
        <v>15</v>
      </c>
      <c r="D130" s="8" t="s">
        <v>187</v>
      </c>
      <c r="E130">
        <v>0</v>
      </c>
      <c r="F130">
        <v>36892</v>
      </c>
      <c r="G130">
        <v>0</v>
      </c>
      <c r="H130">
        <v>0</v>
      </c>
      <c r="I130">
        <v>0</v>
      </c>
      <c r="J130">
        <v>164865</v>
      </c>
      <c r="K130">
        <v>0</v>
      </c>
      <c r="L130">
        <v>0</v>
      </c>
      <c r="M130">
        <v>866</v>
      </c>
      <c r="N130">
        <v>0</v>
      </c>
      <c r="O130">
        <v>48</v>
      </c>
      <c r="P130">
        <v>0</v>
      </c>
      <c r="Q130">
        <v>0</v>
      </c>
      <c r="R130">
        <v>0</v>
      </c>
      <c r="S130">
        <v>338</v>
      </c>
      <c r="T130">
        <v>0</v>
      </c>
      <c r="U130">
        <v>203009</v>
      </c>
      <c r="V130">
        <v>15</v>
      </c>
      <c r="W130" t="s">
        <v>187</v>
      </c>
      <c r="X130">
        <v>0</v>
      </c>
      <c r="Y130">
        <v>36600</v>
      </c>
      <c r="Z130">
        <v>273</v>
      </c>
      <c r="AA130">
        <v>51</v>
      </c>
      <c r="AB130">
        <v>0</v>
      </c>
      <c r="AC130">
        <v>165941</v>
      </c>
      <c r="AD130">
        <v>0</v>
      </c>
      <c r="AE130">
        <v>0</v>
      </c>
      <c r="AF130">
        <v>972</v>
      </c>
      <c r="AG130">
        <v>0</v>
      </c>
      <c r="AH130">
        <v>484</v>
      </c>
      <c r="AI130">
        <v>0</v>
      </c>
      <c r="AJ130">
        <v>115</v>
      </c>
      <c r="AK130">
        <v>0</v>
      </c>
      <c r="AL130">
        <v>341</v>
      </c>
      <c r="AM130">
        <v>0</v>
      </c>
      <c r="AN130">
        <v>204777</v>
      </c>
      <c r="AO130">
        <f t="shared" si="58"/>
        <v>0</v>
      </c>
      <c r="AP130">
        <f t="shared" si="59"/>
        <v>-292</v>
      </c>
      <c r="AQ130">
        <f t="shared" si="60"/>
        <v>273</v>
      </c>
      <c r="AR130">
        <f t="shared" si="61"/>
        <v>51</v>
      </c>
      <c r="AS130">
        <f t="shared" si="62"/>
        <v>0</v>
      </c>
      <c r="AT130">
        <f t="shared" si="63"/>
        <v>1076</v>
      </c>
      <c r="AU130">
        <f t="shared" si="64"/>
        <v>0</v>
      </c>
      <c r="AV130">
        <f t="shared" si="65"/>
        <v>0</v>
      </c>
      <c r="AW130">
        <f t="shared" si="66"/>
        <v>106</v>
      </c>
      <c r="AX130">
        <f t="shared" si="67"/>
        <v>0</v>
      </c>
      <c r="AY130">
        <f t="shared" si="68"/>
        <v>436</v>
      </c>
      <c r="AZ130">
        <f t="shared" si="69"/>
        <v>0</v>
      </c>
      <c r="BA130">
        <f t="shared" si="70"/>
        <v>115</v>
      </c>
      <c r="BB130">
        <f t="shared" si="71"/>
        <v>0</v>
      </c>
      <c r="BC130">
        <f t="shared" si="72"/>
        <v>3</v>
      </c>
      <c r="BD130">
        <f t="shared" si="73"/>
        <v>0</v>
      </c>
      <c r="BE130">
        <f t="shared" si="74"/>
        <v>1768</v>
      </c>
      <c r="BF130" s="1" t="e">
        <f t="shared" si="75"/>
        <v>#DIV/0!</v>
      </c>
      <c r="BG130" s="1">
        <f t="shared" si="76"/>
        <v>-0.79149951208934177</v>
      </c>
      <c r="BH130" s="1" t="e">
        <f t="shared" si="77"/>
        <v>#DIV/0!</v>
      </c>
      <c r="BI130" s="1" t="e">
        <f t="shared" si="78"/>
        <v>#DIV/0!</v>
      </c>
      <c r="BJ130" s="1" t="e">
        <f t="shared" si="79"/>
        <v>#DIV/0!</v>
      </c>
      <c r="BK130" s="1">
        <f t="shared" si="80"/>
        <v>0.65265520274163713</v>
      </c>
      <c r="BL130" s="1" t="e">
        <f t="shared" si="81"/>
        <v>#DIV/0!</v>
      </c>
      <c r="BM130" s="1" t="e">
        <f t="shared" si="82"/>
        <v>#DIV/0!</v>
      </c>
      <c r="BN130" s="1">
        <f t="shared" si="83"/>
        <v>12.240184757505773</v>
      </c>
      <c r="BO130" s="1" t="e">
        <f t="shared" si="84"/>
        <v>#DIV/0!</v>
      </c>
      <c r="BP130" s="1">
        <f t="shared" si="85"/>
        <v>908.33333333333337</v>
      </c>
      <c r="BQ130" s="1" t="e">
        <f t="shared" si="86"/>
        <v>#DIV/0!</v>
      </c>
      <c r="BR130" s="1" t="e">
        <f t="shared" si="87"/>
        <v>#DIV/0!</v>
      </c>
      <c r="BS130" s="1" t="e">
        <f t="shared" si="88"/>
        <v>#DIV/0!</v>
      </c>
      <c r="BT130" s="1">
        <f t="shared" si="89"/>
        <v>0.8875739644970414</v>
      </c>
      <c r="BU130" s="1" t="e">
        <f t="shared" si="90"/>
        <v>#DIV/0!</v>
      </c>
      <c r="BV130" s="1">
        <f t="shared" si="91"/>
        <v>0.87089734937859897</v>
      </c>
      <c r="BW130" s="15">
        <f t="shared" si="92"/>
        <v>165251</v>
      </c>
      <c r="BX130" s="13">
        <f t="shared" si="93"/>
        <v>866</v>
      </c>
      <c r="BY130" s="13">
        <f t="shared" si="94"/>
        <v>36892</v>
      </c>
      <c r="BZ130" s="13">
        <f t="shared" si="95"/>
        <v>0</v>
      </c>
      <c r="CA130" s="81">
        <f t="shared" si="96"/>
        <v>203009</v>
      </c>
      <c r="CB130" s="9">
        <f t="shared" si="97"/>
        <v>167090</v>
      </c>
      <c r="CC130" s="7">
        <f t="shared" si="98"/>
        <v>972</v>
      </c>
      <c r="CD130" s="7">
        <f t="shared" si="99"/>
        <v>36600</v>
      </c>
      <c r="CE130" s="7">
        <f t="shared" si="100"/>
        <v>115</v>
      </c>
      <c r="CF130" s="81">
        <f t="shared" si="101"/>
        <v>204777</v>
      </c>
      <c r="CG130" s="22">
        <f t="shared" si="102"/>
        <v>1839</v>
      </c>
      <c r="CH130" s="13">
        <f t="shared" si="103"/>
        <v>106</v>
      </c>
      <c r="CI130" s="13">
        <f t="shared" si="104"/>
        <v>-292</v>
      </c>
      <c r="CJ130" s="13">
        <f t="shared" si="105"/>
        <v>115</v>
      </c>
      <c r="CK130" s="81">
        <f t="shared" si="106"/>
        <v>1768</v>
      </c>
      <c r="CL130" s="24">
        <f t="shared" si="107"/>
        <v>1.1128525697272633</v>
      </c>
      <c r="CM130" s="14">
        <f t="shared" si="108"/>
        <v>12.240184757505773</v>
      </c>
      <c r="CN130" s="14">
        <f t="shared" si="109"/>
        <v>-0.79149951208934177</v>
      </c>
      <c r="CO130" s="14" t="e">
        <f t="shared" si="110"/>
        <v>#DIV/0!</v>
      </c>
      <c r="CP130" s="84">
        <f t="shared" si="111"/>
        <v>0.87089734937859897</v>
      </c>
    </row>
    <row r="131" spans="1:94" x14ac:dyDescent="0.25">
      <c r="A131" s="6">
        <v>7</v>
      </c>
      <c r="B131" s="7" t="s">
        <v>25</v>
      </c>
      <c r="C131" s="7">
        <v>16</v>
      </c>
      <c r="D131" s="8" t="s">
        <v>188</v>
      </c>
      <c r="E131">
        <v>0</v>
      </c>
      <c r="F131">
        <v>10389</v>
      </c>
      <c r="G131">
        <v>0</v>
      </c>
      <c r="H131">
        <v>0</v>
      </c>
      <c r="I131">
        <v>0</v>
      </c>
      <c r="J131">
        <v>125499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125</v>
      </c>
      <c r="R131">
        <v>0</v>
      </c>
      <c r="S131">
        <v>0</v>
      </c>
      <c r="T131">
        <v>0</v>
      </c>
      <c r="U131">
        <v>136013</v>
      </c>
      <c r="V131">
        <v>16</v>
      </c>
      <c r="W131" t="s">
        <v>188</v>
      </c>
      <c r="X131">
        <v>0</v>
      </c>
      <c r="Y131">
        <v>10134</v>
      </c>
      <c r="Z131">
        <v>0</v>
      </c>
      <c r="AA131">
        <v>0</v>
      </c>
      <c r="AB131">
        <v>0</v>
      </c>
      <c r="AC131">
        <v>120774</v>
      </c>
      <c r="AD131">
        <v>0</v>
      </c>
      <c r="AE131">
        <v>0</v>
      </c>
      <c r="AF131">
        <v>0</v>
      </c>
      <c r="AG131">
        <v>0</v>
      </c>
      <c r="AH131">
        <v>74</v>
      </c>
      <c r="AI131">
        <v>34</v>
      </c>
      <c r="AJ131">
        <v>191</v>
      </c>
      <c r="AK131">
        <v>0</v>
      </c>
      <c r="AL131">
        <v>180</v>
      </c>
      <c r="AM131">
        <v>0</v>
      </c>
      <c r="AN131">
        <v>131387</v>
      </c>
      <c r="AO131">
        <f t="shared" si="58"/>
        <v>0</v>
      </c>
      <c r="AP131">
        <f t="shared" si="59"/>
        <v>-255</v>
      </c>
      <c r="AQ131">
        <f t="shared" si="60"/>
        <v>0</v>
      </c>
      <c r="AR131">
        <f t="shared" si="61"/>
        <v>0</v>
      </c>
      <c r="AS131">
        <f t="shared" si="62"/>
        <v>0</v>
      </c>
      <c r="AT131">
        <f t="shared" si="63"/>
        <v>-4725</v>
      </c>
      <c r="AU131">
        <f t="shared" si="64"/>
        <v>0</v>
      </c>
      <c r="AV131">
        <f t="shared" si="65"/>
        <v>0</v>
      </c>
      <c r="AW131">
        <f t="shared" si="66"/>
        <v>0</v>
      </c>
      <c r="AX131">
        <f t="shared" si="67"/>
        <v>0</v>
      </c>
      <c r="AY131">
        <f t="shared" si="68"/>
        <v>74</v>
      </c>
      <c r="AZ131">
        <f t="shared" si="69"/>
        <v>34</v>
      </c>
      <c r="BA131">
        <f t="shared" si="70"/>
        <v>66</v>
      </c>
      <c r="BB131">
        <f t="shared" si="71"/>
        <v>0</v>
      </c>
      <c r="BC131">
        <f t="shared" si="72"/>
        <v>180</v>
      </c>
      <c r="BD131">
        <f t="shared" si="73"/>
        <v>0</v>
      </c>
      <c r="BE131">
        <f t="shared" si="74"/>
        <v>-4626</v>
      </c>
      <c r="BF131" s="1" t="e">
        <f t="shared" si="75"/>
        <v>#DIV/0!</v>
      </c>
      <c r="BG131" s="1">
        <f t="shared" si="76"/>
        <v>-2.4545192030031764</v>
      </c>
      <c r="BH131" s="1" t="e">
        <f t="shared" si="77"/>
        <v>#DIV/0!</v>
      </c>
      <c r="BI131" s="1" t="e">
        <f t="shared" si="78"/>
        <v>#DIV/0!</v>
      </c>
      <c r="BJ131" s="1" t="e">
        <f t="shared" si="79"/>
        <v>#DIV/0!</v>
      </c>
      <c r="BK131" s="1">
        <f t="shared" si="80"/>
        <v>-3.7649702388066837</v>
      </c>
      <c r="BL131" s="1" t="e">
        <f t="shared" si="81"/>
        <v>#DIV/0!</v>
      </c>
      <c r="BM131" s="1" t="e">
        <f t="shared" si="82"/>
        <v>#DIV/0!</v>
      </c>
      <c r="BN131" s="1" t="e">
        <f t="shared" si="83"/>
        <v>#DIV/0!</v>
      </c>
      <c r="BO131" s="1" t="e">
        <f t="shared" si="84"/>
        <v>#DIV/0!</v>
      </c>
      <c r="BP131" s="1" t="e">
        <f t="shared" si="85"/>
        <v>#DIV/0!</v>
      </c>
      <c r="BQ131" s="1" t="e">
        <f t="shared" si="86"/>
        <v>#DIV/0!</v>
      </c>
      <c r="BR131" s="1">
        <f t="shared" si="87"/>
        <v>52.800000000000004</v>
      </c>
      <c r="BS131" s="1" t="e">
        <f t="shared" si="88"/>
        <v>#DIV/0!</v>
      </c>
      <c r="BT131" s="1" t="e">
        <f t="shared" si="89"/>
        <v>#DIV/0!</v>
      </c>
      <c r="BU131" s="1" t="e">
        <f t="shared" si="90"/>
        <v>#DIV/0!</v>
      </c>
      <c r="BV131" s="1">
        <f t="shared" si="91"/>
        <v>-3.4011454787410029</v>
      </c>
      <c r="BW131" s="15">
        <f t="shared" si="92"/>
        <v>125499</v>
      </c>
      <c r="BX131" s="13">
        <f t="shared" si="93"/>
        <v>0</v>
      </c>
      <c r="BY131" s="13">
        <f t="shared" si="94"/>
        <v>10389</v>
      </c>
      <c r="BZ131" s="13">
        <f t="shared" si="95"/>
        <v>125</v>
      </c>
      <c r="CA131" s="81">
        <f t="shared" si="96"/>
        <v>136013</v>
      </c>
      <c r="CB131" s="9">
        <f t="shared" si="97"/>
        <v>121028</v>
      </c>
      <c r="CC131" s="7">
        <f t="shared" si="98"/>
        <v>0</v>
      </c>
      <c r="CD131" s="7">
        <f t="shared" si="99"/>
        <v>10134</v>
      </c>
      <c r="CE131" s="7">
        <f t="shared" si="100"/>
        <v>225</v>
      </c>
      <c r="CF131" s="81">
        <f t="shared" si="101"/>
        <v>131387</v>
      </c>
      <c r="CG131" s="22">
        <f t="shared" si="102"/>
        <v>-4471</v>
      </c>
      <c r="CH131" s="13">
        <f t="shared" si="103"/>
        <v>0</v>
      </c>
      <c r="CI131" s="13">
        <f t="shared" si="104"/>
        <v>-255</v>
      </c>
      <c r="CJ131" s="13">
        <f t="shared" si="105"/>
        <v>100</v>
      </c>
      <c r="CK131" s="81">
        <f t="shared" si="106"/>
        <v>-4626</v>
      </c>
      <c r="CL131" s="24">
        <f t="shared" si="107"/>
        <v>-3.5625781878740068</v>
      </c>
      <c r="CM131" s="14" t="e">
        <f t="shared" si="108"/>
        <v>#DIV/0!</v>
      </c>
      <c r="CN131" s="14">
        <f t="shared" si="109"/>
        <v>-2.4545192030031764</v>
      </c>
      <c r="CO131" s="14">
        <f t="shared" si="110"/>
        <v>80</v>
      </c>
      <c r="CP131" s="84">
        <f t="shared" si="111"/>
        <v>-3.4011454787410029</v>
      </c>
    </row>
    <row r="132" spans="1:94" x14ac:dyDescent="0.25">
      <c r="A132" s="6">
        <v>7</v>
      </c>
      <c r="B132" s="7" t="s">
        <v>25</v>
      </c>
      <c r="C132" s="7">
        <v>17</v>
      </c>
      <c r="D132" s="8" t="s">
        <v>189</v>
      </c>
      <c r="E132">
        <v>0</v>
      </c>
      <c r="F132">
        <v>74634</v>
      </c>
      <c r="G132">
        <v>3189</v>
      </c>
      <c r="H132">
        <v>0</v>
      </c>
      <c r="I132">
        <v>0</v>
      </c>
      <c r="J132">
        <v>180245</v>
      </c>
      <c r="K132">
        <v>0</v>
      </c>
      <c r="L132">
        <v>0</v>
      </c>
      <c r="M132">
        <v>1649</v>
      </c>
      <c r="N132">
        <v>0</v>
      </c>
      <c r="O132">
        <v>480</v>
      </c>
      <c r="P132">
        <v>0</v>
      </c>
      <c r="Q132">
        <v>699</v>
      </c>
      <c r="R132">
        <v>0</v>
      </c>
      <c r="S132">
        <v>345</v>
      </c>
      <c r="T132">
        <v>0</v>
      </c>
      <c r="U132">
        <v>261241</v>
      </c>
      <c r="V132">
        <v>17</v>
      </c>
      <c r="W132" t="s">
        <v>189</v>
      </c>
      <c r="X132">
        <v>0</v>
      </c>
      <c r="Y132">
        <v>75747</v>
      </c>
      <c r="Z132">
        <v>3429</v>
      </c>
      <c r="AA132">
        <v>0</v>
      </c>
      <c r="AB132">
        <v>0</v>
      </c>
      <c r="AC132">
        <v>171861</v>
      </c>
      <c r="AD132">
        <v>0</v>
      </c>
      <c r="AE132">
        <v>0</v>
      </c>
      <c r="AF132">
        <v>1694</v>
      </c>
      <c r="AG132">
        <v>0</v>
      </c>
      <c r="AH132">
        <v>458</v>
      </c>
      <c r="AI132">
        <v>16</v>
      </c>
      <c r="AJ132">
        <v>265</v>
      </c>
      <c r="AK132">
        <v>0</v>
      </c>
      <c r="AL132">
        <v>402</v>
      </c>
      <c r="AM132">
        <v>0</v>
      </c>
      <c r="AN132">
        <v>253872</v>
      </c>
      <c r="AO132">
        <f t="shared" si="58"/>
        <v>0</v>
      </c>
      <c r="AP132">
        <f t="shared" si="59"/>
        <v>1113</v>
      </c>
      <c r="AQ132">
        <f t="shared" si="60"/>
        <v>240</v>
      </c>
      <c r="AR132">
        <f t="shared" si="61"/>
        <v>0</v>
      </c>
      <c r="AS132">
        <f t="shared" si="62"/>
        <v>0</v>
      </c>
      <c r="AT132">
        <f t="shared" si="63"/>
        <v>-8384</v>
      </c>
      <c r="AU132">
        <f t="shared" si="64"/>
        <v>0</v>
      </c>
      <c r="AV132">
        <f t="shared" si="65"/>
        <v>0</v>
      </c>
      <c r="AW132">
        <f t="shared" si="66"/>
        <v>45</v>
      </c>
      <c r="AX132">
        <f t="shared" si="67"/>
        <v>0</v>
      </c>
      <c r="AY132">
        <f t="shared" si="68"/>
        <v>-22</v>
      </c>
      <c r="AZ132">
        <f t="shared" si="69"/>
        <v>16</v>
      </c>
      <c r="BA132">
        <f t="shared" si="70"/>
        <v>-434</v>
      </c>
      <c r="BB132">
        <f t="shared" si="71"/>
        <v>0</v>
      </c>
      <c r="BC132">
        <f t="shared" si="72"/>
        <v>57</v>
      </c>
      <c r="BD132">
        <f t="shared" si="73"/>
        <v>0</v>
      </c>
      <c r="BE132">
        <f t="shared" si="74"/>
        <v>-7369</v>
      </c>
      <c r="BF132" s="1" t="e">
        <f t="shared" si="75"/>
        <v>#DIV/0!</v>
      </c>
      <c r="BG132" s="1">
        <f t="shared" si="76"/>
        <v>1.4912774338773214</v>
      </c>
      <c r="BH132" s="1">
        <f t="shared" si="77"/>
        <v>7.5258701787394164</v>
      </c>
      <c r="BI132" s="1" t="e">
        <f t="shared" si="78"/>
        <v>#DIV/0!</v>
      </c>
      <c r="BJ132" s="1" t="e">
        <f t="shared" si="79"/>
        <v>#DIV/0!</v>
      </c>
      <c r="BK132" s="1">
        <f t="shared" si="80"/>
        <v>-4.6514466420705149</v>
      </c>
      <c r="BL132" s="1" t="e">
        <f t="shared" si="81"/>
        <v>#DIV/0!</v>
      </c>
      <c r="BM132" s="1" t="e">
        <f t="shared" si="82"/>
        <v>#DIV/0!</v>
      </c>
      <c r="BN132" s="1">
        <f t="shared" si="83"/>
        <v>2.7289266221952699</v>
      </c>
      <c r="BO132" s="1" t="e">
        <f t="shared" si="84"/>
        <v>#DIV/0!</v>
      </c>
      <c r="BP132" s="1">
        <f t="shared" si="85"/>
        <v>-4.583333333333333</v>
      </c>
      <c r="BQ132" s="1" t="e">
        <f t="shared" si="86"/>
        <v>#DIV/0!</v>
      </c>
      <c r="BR132" s="1">
        <f t="shared" si="87"/>
        <v>-62.088698140200279</v>
      </c>
      <c r="BS132" s="1" t="e">
        <f t="shared" si="88"/>
        <v>#DIV/0!</v>
      </c>
      <c r="BT132" s="1">
        <f t="shared" si="89"/>
        <v>16.521739130434781</v>
      </c>
      <c r="BU132" s="1" t="e">
        <f t="shared" si="90"/>
        <v>#DIV/0!</v>
      </c>
      <c r="BV132" s="1">
        <f t="shared" si="91"/>
        <v>-2.8207670312087307</v>
      </c>
      <c r="BW132" s="15">
        <f t="shared" si="92"/>
        <v>184259</v>
      </c>
      <c r="BX132" s="13">
        <f t="shared" si="93"/>
        <v>1649</v>
      </c>
      <c r="BY132" s="13">
        <f t="shared" si="94"/>
        <v>74634</v>
      </c>
      <c r="BZ132" s="13">
        <f t="shared" si="95"/>
        <v>699</v>
      </c>
      <c r="CA132" s="81">
        <f t="shared" si="96"/>
        <v>261241</v>
      </c>
      <c r="CB132" s="9">
        <f t="shared" si="97"/>
        <v>176150</v>
      </c>
      <c r="CC132" s="7">
        <f t="shared" si="98"/>
        <v>1694</v>
      </c>
      <c r="CD132" s="7">
        <f t="shared" si="99"/>
        <v>75747</v>
      </c>
      <c r="CE132" s="7">
        <f t="shared" si="100"/>
        <v>281</v>
      </c>
      <c r="CF132" s="81">
        <f t="shared" si="101"/>
        <v>253872</v>
      </c>
      <c r="CG132" s="22">
        <f t="shared" si="102"/>
        <v>-8109</v>
      </c>
      <c r="CH132" s="13">
        <f t="shared" si="103"/>
        <v>45</v>
      </c>
      <c r="CI132" s="13">
        <f t="shared" si="104"/>
        <v>1113</v>
      </c>
      <c r="CJ132" s="13">
        <f t="shared" si="105"/>
        <v>-418</v>
      </c>
      <c r="CK132" s="81">
        <f t="shared" si="106"/>
        <v>-7369</v>
      </c>
      <c r="CL132" s="24">
        <f t="shared" si="107"/>
        <v>-4.4008705137876571</v>
      </c>
      <c r="CM132" s="14">
        <f t="shared" si="108"/>
        <v>2.7289266221952699</v>
      </c>
      <c r="CN132" s="14">
        <f t="shared" si="109"/>
        <v>1.4912774338773214</v>
      </c>
      <c r="CO132" s="14">
        <f t="shared" si="110"/>
        <v>-59.799713876967097</v>
      </c>
      <c r="CP132" s="84">
        <f t="shared" si="111"/>
        <v>-2.8207670312087307</v>
      </c>
    </row>
    <row r="133" spans="1:94" x14ac:dyDescent="0.25">
      <c r="A133" s="6">
        <v>7</v>
      </c>
      <c r="B133" s="7" t="s">
        <v>25</v>
      </c>
      <c r="C133" s="7">
        <v>18</v>
      </c>
      <c r="D133" s="8" t="s">
        <v>190</v>
      </c>
      <c r="E133">
        <v>0</v>
      </c>
      <c r="F133">
        <v>39974</v>
      </c>
      <c r="G133">
        <v>3048</v>
      </c>
      <c r="H133">
        <v>0</v>
      </c>
      <c r="I133">
        <v>0</v>
      </c>
      <c r="J133">
        <v>99223</v>
      </c>
      <c r="K133">
        <v>0</v>
      </c>
      <c r="L133">
        <v>0</v>
      </c>
      <c r="M133">
        <v>801</v>
      </c>
      <c r="N133">
        <v>0</v>
      </c>
      <c r="O133">
        <v>364</v>
      </c>
      <c r="P133">
        <v>0</v>
      </c>
      <c r="Q133">
        <v>507</v>
      </c>
      <c r="R133">
        <v>0</v>
      </c>
      <c r="S133">
        <v>266</v>
      </c>
      <c r="T133">
        <v>0</v>
      </c>
      <c r="U133">
        <v>144183</v>
      </c>
      <c r="V133">
        <v>18</v>
      </c>
      <c r="W133" t="s">
        <v>190</v>
      </c>
      <c r="X133">
        <v>0</v>
      </c>
      <c r="Y133">
        <v>39673</v>
      </c>
      <c r="Z133">
        <v>3084</v>
      </c>
      <c r="AA133">
        <v>0</v>
      </c>
      <c r="AB133">
        <v>0</v>
      </c>
      <c r="AC133">
        <v>95483</v>
      </c>
      <c r="AD133">
        <v>0</v>
      </c>
      <c r="AE133">
        <v>0</v>
      </c>
      <c r="AF133">
        <v>660</v>
      </c>
      <c r="AG133">
        <v>0</v>
      </c>
      <c r="AH133">
        <v>387</v>
      </c>
      <c r="AI133">
        <v>22</v>
      </c>
      <c r="AJ133">
        <v>283</v>
      </c>
      <c r="AK133">
        <v>0</v>
      </c>
      <c r="AL133">
        <v>363</v>
      </c>
      <c r="AM133">
        <v>0</v>
      </c>
      <c r="AN133">
        <v>139955</v>
      </c>
      <c r="AO133">
        <f t="shared" si="58"/>
        <v>0</v>
      </c>
      <c r="AP133">
        <f t="shared" si="59"/>
        <v>-301</v>
      </c>
      <c r="AQ133">
        <f t="shared" si="60"/>
        <v>36</v>
      </c>
      <c r="AR133">
        <f t="shared" si="61"/>
        <v>0</v>
      </c>
      <c r="AS133">
        <f t="shared" si="62"/>
        <v>0</v>
      </c>
      <c r="AT133">
        <f t="shared" si="63"/>
        <v>-3740</v>
      </c>
      <c r="AU133">
        <f t="shared" si="64"/>
        <v>0</v>
      </c>
      <c r="AV133">
        <f t="shared" si="65"/>
        <v>0</v>
      </c>
      <c r="AW133">
        <f t="shared" si="66"/>
        <v>-141</v>
      </c>
      <c r="AX133">
        <f t="shared" si="67"/>
        <v>0</v>
      </c>
      <c r="AY133">
        <f t="shared" si="68"/>
        <v>23</v>
      </c>
      <c r="AZ133">
        <f t="shared" si="69"/>
        <v>22</v>
      </c>
      <c r="BA133">
        <f t="shared" si="70"/>
        <v>-224</v>
      </c>
      <c r="BB133">
        <f t="shared" si="71"/>
        <v>0</v>
      </c>
      <c r="BC133">
        <f t="shared" si="72"/>
        <v>97</v>
      </c>
      <c r="BD133">
        <f t="shared" si="73"/>
        <v>0</v>
      </c>
      <c r="BE133">
        <f t="shared" si="74"/>
        <v>-4228</v>
      </c>
      <c r="BF133" s="1" t="e">
        <f t="shared" si="75"/>
        <v>#DIV/0!</v>
      </c>
      <c r="BG133" s="1">
        <f t="shared" si="76"/>
        <v>-0.75298944313803973</v>
      </c>
      <c r="BH133" s="1">
        <f t="shared" si="77"/>
        <v>1.1811023622047243</v>
      </c>
      <c r="BI133" s="1" t="e">
        <f t="shared" si="78"/>
        <v>#DIV/0!</v>
      </c>
      <c r="BJ133" s="1" t="e">
        <f t="shared" si="79"/>
        <v>#DIV/0!</v>
      </c>
      <c r="BK133" s="1">
        <f t="shared" si="80"/>
        <v>-3.7692873628090262</v>
      </c>
      <c r="BL133" s="1" t="e">
        <f t="shared" si="81"/>
        <v>#DIV/0!</v>
      </c>
      <c r="BM133" s="1" t="e">
        <f t="shared" si="82"/>
        <v>#DIV/0!</v>
      </c>
      <c r="BN133" s="1">
        <f t="shared" si="83"/>
        <v>-17.602996254681649</v>
      </c>
      <c r="BO133" s="1" t="e">
        <f t="shared" si="84"/>
        <v>#DIV/0!</v>
      </c>
      <c r="BP133" s="1">
        <f t="shared" si="85"/>
        <v>6.3186813186813184</v>
      </c>
      <c r="BQ133" s="1" t="e">
        <f t="shared" si="86"/>
        <v>#DIV/0!</v>
      </c>
      <c r="BR133" s="1">
        <f t="shared" si="87"/>
        <v>-44.181459566074949</v>
      </c>
      <c r="BS133" s="1" t="e">
        <f t="shared" si="88"/>
        <v>#DIV/0!</v>
      </c>
      <c r="BT133" s="1">
        <f t="shared" si="89"/>
        <v>36.466165413533837</v>
      </c>
      <c r="BU133" s="1" t="e">
        <f t="shared" si="90"/>
        <v>#DIV/0!</v>
      </c>
      <c r="BV133" s="1">
        <f t="shared" si="91"/>
        <v>-2.932384539092681</v>
      </c>
      <c r="BW133" s="15">
        <f t="shared" si="92"/>
        <v>102901</v>
      </c>
      <c r="BX133" s="13">
        <f t="shared" si="93"/>
        <v>801</v>
      </c>
      <c r="BY133" s="13">
        <f t="shared" si="94"/>
        <v>39974</v>
      </c>
      <c r="BZ133" s="13">
        <f t="shared" si="95"/>
        <v>507</v>
      </c>
      <c r="CA133" s="81">
        <f t="shared" si="96"/>
        <v>144183</v>
      </c>
      <c r="CB133" s="9">
        <f t="shared" si="97"/>
        <v>99317</v>
      </c>
      <c r="CC133" s="7">
        <f t="shared" si="98"/>
        <v>660</v>
      </c>
      <c r="CD133" s="7">
        <f t="shared" si="99"/>
        <v>39673</v>
      </c>
      <c r="CE133" s="7">
        <f t="shared" si="100"/>
        <v>305</v>
      </c>
      <c r="CF133" s="81">
        <f t="shared" si="101"/>
        <v>139955</v>
      </c>
      <c r="CG133" s="22">
        <f t="shared" si="102"/>
        <v>-3584</v>
      </c>
      <c r="CH133" s="13">
        <f t="shared" si="103"/>
        <v>-141</v>
      </c>
      <c r="CI133" s="13">
        <f t="shared" si="104"/>
        <v>-301</v>
      </c>
      <c r="CJ133" s="13">
        <f t="shared" si="105"/>
        <v>-202</v>
      </c>
      <c r="CK133" s="81">
        <f t="shared" si="106"/>
        <v>-4228</v>
      </c>
      <c r="CL133" s="24">
        <f t="shared" si="107"/>
        <v>-3.4829593492774613</v>
      </c>
      <c r="CM133" s="14">
        <f t="shared" si="108"/>
        <v>-17.602996254681649</v>
      </c>
      <c r="CN133" s="14">
        <f t="shared" si="109"/>
        <v>-0.75298944313803973</v>
      </c>
      <c r="CO133" s="14">
        <f t="shared" si="110"/>
        <v>-39.842209072978299</v>
      </c>
      <c r="CP133" s="84">
        <f t="shared" si="111"/>
        <v>-2.932384539092681</v>
      </c>
    </row>
    <row r="134" spans="1:94" x14ac:dyDescent="0.25">
      <c r="A134" s="6">
        <v>7</v>
      </c>
      <c r="B134" s="7" t="s">
        <v>25</v>
      </c>
      <c r="C134" s="7">
        <v>19</v>
      </c>
      <c r="D134" s="8" t="s">
        <v>191</v>
      </c>
      <c r="E134">
        <v>0</v>
      </c>
      <c r="F134">
        <v>46706</v>
      </c>
      <c r="G134">
        <v>955</v>
      </c>
      <c r="H134">
        <v>0</v>
      </c>
      <c r="I134">
        <v>0</v>
      </c>
      <c r="J134">
        <v>176109</v>
      </c>
      <c r="K134">
        <v>0</v>
      </c>
      <c r="L134">
        <v>0</v>
      </c>
      <c r="M134">
        <v>5405</v>
      </c>
      <c r="N134">
        <v>0</v>
      </c>
      <c r="O134">
        <v>519</v>
      </c>
      <c r="P134">
        <v>27</v>
      </c>
      <c r="Q134">
        <v>326</v>
      </c>
      <c r="R134">
        <v>0</v>
      </c>
      <c r="S134">
        <v>0</v>
      </c>
      <c r="T134">
        <v>0</v>
      </c>
      <c r="U134">
        <v>230047</v>
      </c>
      <c r="V134">
        <v>19</v>
      </c>
      <c r="W134" t="s">
        <v>191</v>
      </c>
      <c r="X134">
        <v>0</v>
      </c>
      <c r="Y134">
        <v>46668</v>
      </c>
      <c r="Z134">
        <v>1284</v>
      </c>
      <c r="AA134">
        <v>0</v>
      </c>
      <c r="AB134">
        <v>0</v>
      </c>
      <c r="AC134">
        <v>170166</v>
      </c>
      <c r="AD134">
        <v>0</v>
      </c>
      <c r="AE134">
        <v>0</v>
      </c>
      <c r="AF134">
        <v>5078</v>
      </c>
      <c r="AG134">
        <v>0</v>
      </c>
      <c r="AH134">
        <v>253</v>
      </c>
      <c r="AI134">
        <v>76</v>
      </c>
      <c r="AJ134">
        <v>353</v>
      </c>
      <c r="AK134">
        <v>0</v>
      </c>
      <c r="AL134">
        <v>120</v>
      </c>
      <c r="AM134">
        <v>0</v>
      </c>
      <c r="AN134">
        <v>223998</v>
      </c>
      <c r="AO134">
        <f t="shared" ref="AO134:AO197" si="112">X134-E134</f>
        <v>0</v>
      </c>
      <c r="AP134">
        <f t="shared" ref="AP134:AP197" si="113">Y134-F134</f>
        <v>-38</v>
      </c>
      <c r="AQ134">
        <f t="shared" ref="AQ134:AQ197" si="114">Z134-G134</f>
        <v>329</v>
      </c>
      <c r="AR134">
        <f t="shared" ref="AR134:AR197" si="115">AA134-H134</f>
        <v>0</v>
      </c>
      <c r="AS134">
        <f t="shared" ref="AS134:AS197" si="116">AB134-I134</f>
        <v>0</v>
      </c>
      <c r="AT134">
        <f t="shared" ref="AT134:AT197" si="117">AC134-J134</f>
        <v>-5943</v>
      </c>
      <c r="AU134">
        <f t="shared" ref="AU134:AU197" si="118">AD134-K134</f>
        <v>0</v>
      </c>
      <c r="AV134">
        <f t="shared" ref="AV134:AV197" si="119">AE134-L134</f>
        <v>0</v>
      </c>
      <c r="AW134">
        <f t="shared" ref="AW134:AW197" si="120">AF134-M134</f>
        <v>-327</v>
      </c>
      <c r="AX134">
        <f t="shared" ref="AX134:AX197" si="121">AG134-N134</f>
        <v>0</v>
      </c>
      <c r="AY134">
        <f t="shared" ref="AY134:AY197" si="122">AH134-O134</f>
        <v>-266</v>
      </c>
      <c r="AZ134">
        <f t="shared" ref="AZ134:AZ197" si="123">AI134-P134</f>
        <v>49</v>
      </c>
      <c r="BA134">
        <f t="shared" ref="BA134:BA197" si="124">AJ134-Q134</f>
        <v>27</v>
      </c>
      <c r="BB134">
        <f t="shared" ref="BB134:BB197" si="125">AK134-R134</f>
        <v>0</v>
      </c>
      <c r="BC134">
        <f t="shared" ref="BC134:BC197" si="126">AL134-S134</f>
        <v>120</v>
      </c>
      <c r="BD134">
        <f t="shared" ref="BD134:BD197" si="127">AM134-T134</f>
        <v>0</v>
      </c>
      <c r="BE134">
        <f t="shared" ref="BE134:BE197" si="128">AN134-U134</f>
        <v>-6049</v>
      </c>
      <c r="BF134" s="1" t="e">
        <f t="shared" ref="BF134:BF197" si="129">AO134/E134*100</f>
        <v>#DIV/0!</v>
      </c>
      <c r="BG134" s="1">
        <f t="shared" ref="BG134:BG197" si="130">AP134/F134*100</f>
        <v>-8.1359996574315932E-2</v>
      </c>
      <c r="BH134" s="1">
        <f t="shared" ref="BH134:BH197" si="131">AQ134/G134*100</f>
        <v>34.450261780104711</v>
      </c>
      <c r="BI134" s="1" t="e">
        <f t="shared" ref="BI134:BI197" si="132">AR134/H134*100</f>
        <v>#DIV/0!</v>
      </c>
      <c r="BJ134" s="1" t="e">
        <f t="shared" ref="BJ134:BJ197" si="133">AS134/I134*100</f>
        <v>#DIV/0!</v>
      </c>
      <c r="BK134" s="1">
        <f t="shared" ref="BK134:BK197" si="134">AT134/J134*100</f>
        <v>-3.3746145852852494</v>
      </c>
      <c r="BL134" s="1" t="e">
        <f t="shared" ref="BL134:BL197" si="135">AU134/K134*100</f>
        <v>#DIV/0!</v>
      </c>
      <c r="BM134" s="1" t="e">
        <f t="shared" ref="BM134:BM197" si="136">AV134/L134*100</f>
        <v>#DIV/0!</v>
      </c>
      <c r="BN134" s="1">
        <f t="shared" ref="BN134:BN197" si="137">AW134/M134*100</f>
        <v>-6.0499537465309903</v>
      </c>
      <c r="BO134" s="1" t="e">
        <f t="shared" ref="BO134:BO197" si="138">AX134/N134*100</f>
        <v>#DIV/0!</v>
      </c>
      <c r="BP134" s="1">
        <f t="shared" ref="BP134:BP197" si="139">AY134/O134*100</f>
        <v>-51.252408477842003</v>
      </c>
      <c r="BQ134" s="1">
        <f t="shared" ref="BQ134:BQ197" si="140">AZ134/P134*100</f>
        <v>181.4814814814815</v>
      </c>
      <c r="BR134" s="1">
        <f t="shared" ref="BR134:BR197" si="141">BA134/Q134*100</f>
        <v>8.2822085889570545</v>
      </c>
      <c r="BS134" s="1" t="e">
        <f t="shared" ref="BS134:BS197" si="142">BB134/R134*100</f>
        <v>#DIV/0!</v>
      </c>
      <c r="BT134" s="1" t="e">
        <f t="shared" ref="BT134:BT197" si="143">BC134/S134*100</f>
        <v>#DIV/0!</v>
      </c>
      <c r="BU134" s="1" t="e">
        <f t="shared" ref="BU134:BU197" si="144">BD134/T134*100</f>
        <v>#DIV/0!</v>
      </c>
      <c r="BV134" s="1">
        <f t="shared" ref="BV134:BV197" si="145">BE134/U134*100</f>
        <v>-2.629462675018583</v>
      </c>
      <c r="BW134" s="15">
        <f t="shared" ref="BW134:BW197" si="146">E134+G134+H134+I134+J134+K134+N134+O134+R134+S134+T134</f>
        <v>177583</v>
      </c>
      <c r="BX134" s="13">
        <f t="shared" ref="BX134:BX197" si="147">M134</f>
        <v>5405</v>
      </c>
      <c r="BY134" s="13">
        <f t="shared" ref="BY134:BY197" si="148">F134</f>
        <v>46706</v>
      </c>
      <c r="BZ134" s="13">
        <f t="shared" ref="BZ134:BZ197" si="149">L134+P134+Q134</f>
        <v>353</v>
      </c>
      <c r="CA134" s="81">
        <f t="shared" ref="CA134:CA197" si="150">SUM(BW134:BZ134)</f>
        <v>230047</v>
      </c>
      <c r="CB134" s="9">
        <f t="shared" ref="CB134:CB197" si="151">X134+Z134+AA134+AB134+AC134+AD134+AG134+AH134+AK134+AL134+AM134</f>
        <v>171823</v>
      </c>
      <c r="CC134" s="7">
        <f t="shared" ref="CC134:CC197" si="152">AF134</f>
        <v>5078</v>
      </c>
      <c r="CD134" s="7">
        <f t="shared" ref="CD134:CD197" si="153">Y134</f>
        <v>46668</v>
      </c>
      <c r="CE134" s="7">
        <f t="shared" ref="CE134:CE197" si="154">AE134+AI134+AJ134</f>
        <v>429</v>
      </c>
      <c r="CF134" s="81">
        <f t="shared" ref="CF134:CF197" si="155">SUM(CB134:CE134)</f>
        <v>223998</v>
      </c>
      <c r="CG134" s="22">
        <f t="shared" ref="CG134:CG197" si="156">CB134-BW134</f>
        <v>-5760</v>
      </c>
      <c r="CH134" s="13">
        <f t="shared" ref="CH134:CH197" si="157">CC134-BX134</f>
        <v>-327</v>
      </c>
      <c r="CI134" s="13">
        <f t="shared" ref="CI134:CI197" si="158">CD134-BY134</f>
        <v>-38</v>
      </c>
      <c r="CJ134" s="13">
        <f t="shared" ref="CJ134:CJ197" si="159">CE134-BZ134</f>
        <v>76</v>
      </c>
      <c r="CK134" s="81">
        <f t="shared" ref="CK134:CK197" si="160">CF134-CA134</f>
        <v>-6049</v>
      </c>
      <c r="CL134" s="24">
        <f t="shared" ref="CL134:CL197" si="161">CG134/BW134*100</f>
        <v>-3.2435537185428784</v>
      </c>
      <c r="CM134" s="14">
        <f t="shared" ref="CM134:CM197" si="162">CH134/BX134*100</f>
        <v>-6.0499537465309903</v>
      </c>
      <c r="CN134" s="14">
        <f t="shared" ref="CN134:CN197" si="163">CI134/BY134*100</f>
        <v>-8.1359996574315932E-2</v>
      </c>
      <c r="CO134" s="14">
        <f t="shared" ref="CO134:CO197" si="164">CJ134/BZ134*100</f>
        <v>21.529745042492916</v>
      </c>
      <c r="CP134" s="84">
        <f t="shared" ref="CP134:CP197" si="165">CK134/CA134*100</f>
        <v>-2.629462675018583</v>
      </c>
    </row>
    <row r="135" spans="1:94" x14ac:dyDescent="0.25">
      <c r="A135" s="6">
        <v>7</v>
      </c>
      <c r="B135" s="7" t="s">
        <v>25</v>
      </c>
      <c r="C135" s="7">
        <v>20</v>
      </c>
      <c r="D135" s="8" t="s">
        <v>192</v>
      </c>
      <c r="E135">
        <v>0</v>
      </c>
      <c r="F135">
        <v>43687</v>
      </c>
      <c r="G135">
        <v>0</v>
      </c>
      <c r="H135">
        <v>0</v>
      </c>
      <c r="I135">
        <v>0</v>
      </c>
      <c r="J135">
        <v>137478</v>
      </c>
      <c r="K135">
        <v>0</v>
      </c>
      <c r="L135">
        <v>0</v>
      </c>
      <c r="M135">
        <v>667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181832</v>
      </c>
      <c r="V135">
        <v>20</v>
      </c>
      <c r="W135" t="s">
        <v>192</v>
      </c>
      <c r="X135">
        <v>0</v>
      </c>
      <c r="Y135">
        <v>45398</v>
      </c>
      <c r="Z135">
        <v>0</v>
      </c>
      <c r="AA135">
        <v>0</v>
      </c>
      <c r="AB135">
        <v>0</v>
      </c>
      <c r="AC135">
        <v>136107</v>
      </c>
      <c r="AD135">
        <v>0</v>
      </c>
      <c r="AE135">
        <v>0</v>
      </c>
      <c r="AF135">
        <v>573</v>
      </c>
      <c r="AG135">
        <v>0</v>
      </c>
      <c r="AH135">
        <v>103</v>
      </c>
      <c r="AI135">
        <v>0</v>
      </c>
      <c r="AJ135">
        <v>58</v>
      </c>
      <c r="AK135">
        <v>0</v>
      </c>
      <c r="AL135">
        <v>119</v>
      </c>
      <c r="AM135">
        <v>0</v>
      </c>
      <c r="AN135">
        <v>182358</v>
      </c>
      <c r="AO135">
        <f t="shared" si="112"/>
        <v>0</v>
      </c>
      <c r="AP135">
        <f t="shared" si="113"/>
        <v>1711</v>
      </c>
      <c r="AQ135">
        <f t="shared" si="114"/>
        <v>0</v>
      </c>
      <c r="AR135">
        <f t="shared" si="115"/>
        <v>0</v>
      </c>
      <c r="AS135">
        <f t="shared" si="116"/>
        <v>0</v>
      </c>
      <c r="AT135">
        <f t="shared" si="117"/>
        <v>-1371</v>
      </c>
      <c r="AU135">
        <f t="shared" si="118"/>
        <v>0</v>
      </c>
      <c r="AV135">
        <f t="shared" si="119"/>
        <v>0</v>
      </c>
      <c r="AW135">
        <f t="shared" si="120"/>
        <v>-94</v>
      </c>
      <c r="AX135">
        <f t="shared" si="121"/>
        <v>0</v>
      </c>
      <c r="AY135">
        <f t="shared" si="122"/>
        <v>103</v>
      </c>
      <c r="AZ135">
        <f t="shared" si="123"/>
        <v>0</v>
      </c>
      <c r="BA135">
        <f t="shared" si="124"/>
        <v>58</v>
      </c>
      <c r="BB135">
        <f t="shared" si="125"/>
        <v>0</v>
      </c>
      <c r="BC135">
        <f t="shared" si="126"/>
        <v>119</v>
      </c>
      <c r="BD135">
        <f t="shared" si="127"/>
        <v>0</v>
      </c>
      <c r="BE135">
        <f t="shared" si="128"/>
        <v>526</v>
      </c>
      <c r="BF135" s="1" t="e">
        <f t="shared" si="129"/>
        <v>#DIV/0!</v>
      </c>
      <c r="BG135" s="1">
        <f t="shared" si="130"/>
        <v>3.9164968983908253</v>
      </c>
      <c r="BH135" s="1" t="e">
        <f t="shared" si="131"/>
        <v>#DIV/0!</v>
      </c>
      <c r="BI135" s="1" t="e">
        <f t="shared" si="132"/>
        <v>#DIV/0!</v>
      </c>
      <c r="BJ135" s="1" t="e">
        <f t="shared" si="133"/>
        <v>#DIV/0!</v>
      </c>
      <c r="BK135" s="1">
        <f t="shared" si="134"/>
        <v>-0.99725046916597571</v>
      </c>
      <c r="BL135" s="1" t="e">
        <f t="shared" si="135"/>
        <v>#DIV/0!</v>
      </c>
      <c r="BM135" s="1" t="e">
        <f t="shared" si="136"/>
        <v>#DIV/0!</v>
      </c>
      <c r="BN135" s="1">
        <f t="shared" si="137"/>
        <v>-14.09295352323838</v>
      </c>
      <c r="BO135" s="1" t="e">
        <f t="shared" si="138"/>
        <v>#DIV/0!</v>
      </c>
      <c r="BP135" s="1" t="e">
        <f t="shared" si="139"/>
        <v>#DIV/0!</v>
      </c>
      <c r="BQ135" s="1" t="e">
        <f t="shared" si="140"/>
        <v>#DIV/0!</v>
      </c>
      <c r="BR135" s="1" t="e">
        <f t="shared" si="141"/>
        <v>#DIV/0!</v>
      </c>
      <c r="BS135" s="1" t="e">
        <f t="shared" si="142"/>
        <v>#DIV/0!</v>
      </c>
      <c r="BT135" s="1" t="e">
        <f t="shared" si="143"/>
        <v>#DIV/0!</v>
      </c>
      <c r="BU135" s="1" t="e">
        <f t="shared" si="144"/>
        <v>#DIV/0!</v>
      </c>
      <c r="BV135" s="1">
        <f t="shared" si="145"/>
        <v>0.28927801487086985</v>
      </c>
      <c r="BW135" s="15">
        <f t="shared" si="146"/>
        <v>137478</v>
      </c>
      <c r="BX135" s="13">
        <f t="shared" si="147"/>
        <v>667</v>
      </c>
      <c r="BY135" s="13">
        <f t="shared" si="148"/>
        <v>43687</v>
      </c>
      <c r="BZ135" s="13">
        <f t="shared" si="149"/>
        <v>0</v>
      </c>
      <c r="CA135" s="81">
        <f t="shared" si="150"/>
        <v>181832</v>
      </c>
      <c r="CB135" s="9">
        <f t="shared" si="151"/>
        <v>136329</v>
      </c>
      <c r="CC135" s="7">
        <f t="shared" si="152"/>
        <v>573</v>
      </c>
      <c r="CD135" s="7">
        <f t="shared" si="153"/>
        <v>45398</v>
      </c>
      <c r="CE135" s="7">
        <f t="shared" si="154"/>
        <v>58</v>
      </c>
      <c r="CF135" s="81">
        <f t="shared" si="155"/>
        <v>182358</v>
      </c>
      <c r="CG135" s="22">
        <f t="shared" si="156"/>
        <v>-1149</v>
      </c>
      <c r="CH135" s="13">
        <f t="shared" si="157"/>
        <v>-94</v>
      </c>
      <c r="CI135" s="13">
        <f t="shared" si="158"/>
        <v>1711</v>
      </c>
      <c r="CJ135" s="13">
        <f t="shared" si="159"/>
        <v>58</v>
      </c>
      <c r="CK135" s="81">
        <f t="shared" si="160"/>
        <v>526</v>
      </c>
      <c r="CL135" s="24">
        <f t="shared" si="161"/>
        <v>-0.83577008685025966</v>
      </c>
      <c r="CM135" s="14">
        <f t="shared" si="162"/>
        <v>-14.09295352323838</v>
      </c>
      <c r="CN135" s="14">
        <f t="shared" si="163"/>
        <v>3.9164968983908253</v>
      </c>
      <c r="CO135" s="14" t="e">
        <f t="shared" si="164"/>
        <v>#DIV/0!</v>
      </c>
      <c r="CP135" s="84">
        <f t="shared" si="165"/>
        <v>0.28927801487086985</v>
      </c>
    </row>
    <row r="136" spans="1:94" x14ac:dyDescent="0.25">
      <c r="A136" s="6">
        <v>7</v>
      </c>
      <c r="B136" s="7" t="s">
        <v>25</v>
      </c>
      <c r="C136" s="7">
        <v>21</v>
      </c>
      <c r="D136" s="8" t="s">
        <v>193</v>
      </c>
      <c r="E136">
        <v>0</v>
      </c>
      <c r="F136">
        <v>2977</v>
      </c>
      <c r="G136">
        <v>280</v>
      </c>
      <c r="H136">
        <v>0</v>
      </c>
      <c r="I136">
        <v>0</v>
      </c>
      <c r="J136">
        <v>27886</v>
      </c>
      <c r="K136">
        <v>0</v>
      </c>
      <c r="L136">
        <v>0</v>
      </c>
      <c r="M136">
        <v>2775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100</v>
      </c>
      <c r="T136">
        <v>0</v>
      </c>
      <c r="U136">
        <v>34018</v>
      </c>
      <c r="V136">
        <v>21</v>
      </c>
      <c r="W136" t="s">
        <v>193</v>
      </c>
      <c r="X136">
        <v>0</v>
      </c>
      <c r="Y136">
        <v>2798</v>
      </c>
      <c r="Z136">
        <v>307</v>
      </c>
      <c r="AA136">
        <v>11</v>
      </c>
      <c r="AB136">
        <v>0</v>
      </c>
      <c r="AC136">
        <v>26936</v>
      </c>
      <c r="AD136">
        <v>0</v>
      </c>
      <c r="AE136">
        <v>0</v>
      </c>
      <c r="AF136">
        <v>2377</v>
      </c>
      <c r="AG136">
        <v>0</v>
      </c>
      <c r="AH136">
        <v>38</v>
      </c>
      <c r="AI136">
        <v>0</v>
      </c>
      <c r="AJ136">
        <v>0</v>
      </c>
      <c r="AK136">
        <v>0</v>
      </c>
      <c r="AL136">
        <v>166</v>
      </c>
      <c r="AM136">
        <v>0</v>
      </c>
      <c r="AN136">
        <v>32633</v>
      </c>
      <c r="AO136">
        <f t="shared" si="112"/>
        <v>0</v>
      </c>
      <c r="AP136">
        <f t="shared" si="113"/>
        <v>-179</v>
      </c>
      <c r="AQ136">
        <f t="shared" si="114"/>
        <v>27</v>
      </c>
      <c r="AR136">
        <f t="shared" si="115"/>
        <v>11</v>
      </c>
      <c r="AS136">
        <f t="shared" si="116"/>
        <v>0</v>
      </c>
      <c r="AT136">
        <f t="shared" si="117"/>
        <v>-950</v>
      </c>
      <c r="AU136">
        <f t="shared" si="118"/>
        <v>0</v>
      </c>
      <c r="AV136">
        <f t="shared" si="119"/>
        <v>0</v>
      </c>
      <c r="AW136">
        <f t="shared" si="120"/>
        <v>-398</v>
      </c>
      <c r="AX136">
        <f t="shared" si="121"/>
        <v>0</v>
      </c>
      <c r="AY136">
        <f t="shared" si="122"/>
        <v>38</v>
      </c>
      <c r="AZ136">
        <f t="shared" si="123"/>
        <v>0</v>
      </c>
      <c r="BA136">
        <f t="shared" si="124"/>
        <v>0</v>
      </c>
      <c r="BB136">
        <f t="shared" si="125"/>
        <v>0</v>
      </c>
      <c r="BC136">
        <f t="shared" si="126"/>
        <v>66</v>
      </c>
      <c r="BD136">
        <f t="shared" si="127"/>
        <v>0</v>
      </c>
      <c r="BE136">
        <f t="shared" si="128"/>
        <v>-1385</v>
      </c>
      <c r="BF136" s="1" t="e">
        <f t="shared" si="129"/>
        <v>#DIV/0!</v>
      </c>
      <c r="BG136" s="1">
        <f t="shared" si="130"/>
        <v>-6.012764528048371</v>
      </c>
      <c r="BH136" s="1">
        <f t="shared" si="131"/>
        <v>9.6428571428571441</v>
      </c>
      <c r="BI136" s="1" t="e">
        <f t="shared" si="132"/>
        <v>#DIV/0!</v>
      </c>
      <c r="BJ136" s="1" t="e">
        <f t="shared" si="133"/>
        <v>#DIV/0!</v>
      </c>
      <c r="BK136" s="1">
        <f t="shared" si="134"/>
        <v>-3.4067273900882165</v>
      </c>
      <c r="BL136" s="1" t="e">
        <f t="shared" si="135"/>
        <v>#DIV/0!</v>
      </c>
      <c r="BM136" s="1" t="e">
        <f t="shared" si="136"/>
        <v>#DIV/0!</v>
      </c>
      <c r="BN136" s="1">
        <f t="shared" si="137"/>
        <v>-14.342342342342343</v>
      </c>
      <c r="BO136" s="1" t="e">
        <f t="shared" si="138"/>
        <v>#DIV/0!</v>
      </c>
      <c r="BP136" s="1" t="e">
        <f t="shared" si="139"/>
        <v>#DIV/0!</v>
      </c>
      <c r="BQ136" s="1" t="e">
        <f t="shared" si="140"/>
        <v>#DIV/0!</v>
      </c>
      <c r="BR136" s="1" t="e">
        <f t="shared" si="141"/>
        <v>#DIV/0!</v>
      </c>
      <c r="BS136" s="1" t="e">
        <f t="shared" si="142"/>
        <v>#DIV/0!</v>
      </c>
      <c r="BT136" s="1">
        <f t="shared" si="143"/>
        <v>66</v>
      </c>
      <c r="BU136" s="1" t="e">
        <f t="shared" si="144"/>
        <v>#DIV/0!</v>
      </c>
      <c r="BV136" s="1">
        <f t="shared" si="145"/>
        <v>-4.0713739784819802</v>
      </c>
      <c r="BW136" s="15">
        <f t="shared" si="146"/>
        <v>28266</v>
      </c>
      <c r="BX136" s="13">
        <f t="shared" si="147"/>
        <v>2775</v>
      </c>
      <c r="BY136" s="13">
        <f t="shared" si="148"/>
        <v>2977</v>
      </c>
      <c r="BZ136" s="13">
        <f t="shared" si="149"/>
        <v>0</v>
      </c>
      <c r="CA136" s="81">
        <f t="shared" si="150"/>
        <v>34018</v>
      </c>
      <c r="CB136" s="9">
        <f t="shared" si="151"/>
        <v>27458</v>
      </c>
      <c r="CC136" s="7">
        <f t="shared" si="152"/>
        <v>2377</v>
      </c>
      <c r="CD136" s="7">
        <f t="shared" si="153"/>
        <v>2798</v>
      </c>
      <c r="CE136" s="7">
        <f t="shared" si="154"/>
        <v>0</v>
      </c>
      <c r="CF136" s="81">
        <f t="shared" si="155"/>
        <v>32633</v>
      </c>
      <c r="CG136" s="22">
        <f t="shared" si="156"/>
        <v>-808</v>
      </c>
      <c r="CH136" s="13">
        <f t="shared" si="157"/>
        <v>-398</v>
      </c>
      <c r="CI136" s="13">
        <f t="shared" si="158"/>
        <v>-179</v>
      </c>
      <c r="CJ136" s="13">
        <f t="shared" si="159"/>
        <v>0</v>
      </c>
      <c r="CK136" s="81">
        <f t="shared" si="160"/>
        <v>-1385</v>
      </c>
      <c r="CL136" s="24">
        <f t="shared" si="161"/>
        <v>-2.8585579848581335</v>
      </c>
      <c r="CM136" s="14">
        <f t="shared" si="162"/>
        <v>-14.342342342342343</v>
      </c>
      <c r="CN136" s="14">
        <f t="shared" si="163"/>
        <v>-6.012764528048371</v>
      </c>
      <c r="CO136" s="14" t="e">
        <f t="shared" si="164"/>
        <v>#DIV/0!</v>
      </c>
      <c r="CP136" s="84">
        <f t="shared" si="165"/>
        <v>-4.0713739784819802</v>
      </c>
    </row>
    <row r="137" spans="1:94" x14ac:dyDescent="0.25">
      <c r="A137" s="6">
        <v>7</v>
      </c>
      <c r="B137" s="7" t="s">
        <v>25</v>
      </c>
      <c r="C137" s="7">
        <v>22</v>
      </c>
      <c r="D137" s="8" t="s">
        <v>734</v>
      </c>
      <c r="E137">
        <v>0</v>
      </c>
      <c r="F137">
        <v>88671</v>
      </c>
      <c r="G137">
        <v>950</v>
      </c>
      <c r="H137">
        <v>0</v>
      </c>
      <c r="I137">
        <v>0</v>
      </c>
      <c r="J137">
        <v>211173</v>
      </c>
      <c r="K137">
        <v>0</v>
      </c>
      <c r="L137">
        <v>0</v>
      </c>
      <c r="M137">
        <v>2814</v>
      </c>
      <c r="N137">
        <v>0</v>
      </c>
      <c r="O137">
        <v>543</v>
      </c>
      <c r="P137">
        <v>0</v>
      </c>
      <c r="Q137">
        <v>661</v>
      </c>
      <c r="R137">
        <v>0</v>
      </c>
      <c r="S137">
        <v>375</v>
      </c>
      <c r="T137">
        <v>0</v>
      </c>
      <c r="U137">
        <v>305187</v>
      </c>
      <c r="V137">
        <v>22</v>
      </c>
      <c r="W137" t="s">
        <v>734</v>
      </c>
      <c r="X137">
        <v>0</v>
      </c>
      <c r="Y137">
        <v>92108</v>
      </c>
      <c r="Z137">
        <v>992</v>
      </c>
      <c r="AA137">
        <v>0</v>
      </c>
      <c r="AB137">
        <v>0</v>
      </c>
      <c r="AC137">
        <v>204379</v>
      </c>
      <c r="AD137">
        <v>0</v>
      </c>
      <c r="AE137">
        <v>0</v>
      </c>
      <c r="AF137">
        <v>3155</v>
      </c>
      <c r="AG137">
        <v>0</v>
      </c>
      <c r="AH137">
        <v>542</v>
      </c>
      <c r="AI137">
        <v>59</v>
      </c>
      <c r="AJ137">
        <v>410</v>
      </c>
      <c r="AK137">
        <v>0</v>
      </c>
      <c r="AL137">
        <v>368</v>
      </c>
      <c r="AM137">
        <v>0</v>
      </c>
      <c r="AN137">
        <v>302013</v>
      </c>
      <c r="AO137">
        <f t="shared" si="112"/>
        <v>0</v>
      </c>
      <c r="AP137">
        <f t="shared" si="113"/>
        <v>3437</v>
      </c>
      <c r="AQ137">
        <f t="shared" si="114"/>
        <v>42</v>
      </c>
      <c r="AR137">
        <f t="shared" si="115"/>
        <v>0</v>
      </c>
      <c r="AS137">
        <f t="shared" si="116"/>
        <v>0</v>
      </c>
      <c r="AT137">
        <f t="shared" si="117"/>
        <v>-6794</v>
      </c>
      <c r="AU137">
        <f t="shared" si="118"/>
        <v>0</v>
      </c>
      <c r="AV137">
        <f t="shared" si="119"/>
        <v>0</v>
      </c>
      <c r="AW137">
        <f t="shared" si="120"/>
        <v>341</v>
      </c>
      <c r="AX137">
        <f t="shared" si="121"/>
        <v>0</v>
      </c>
      <c r="AY137">
        <f t="shared" si="122"/>
        <v>-1</v>
      </c>
      <c r="AZ137">
        <f t="shared" si="123"/>
        <v>59</v>
      </c>
      <c r="BA137">
        <f t="shared" si="124"/>
        <v>-251</v>
      </c>
      <c r="BB137">
        <f t="shared" si="125"/>
        <v>0</v>
      </c>
      <c r="BC137">
        <f t="shared" si="126"/>
        <v>-7</v>
      </c>
      <c r="BD137">
        <f t="shared" si="127"/>
        <v>0</v>
      </c>
      <c r="BE137">
        <f t="shared" si="128"/>
        <v>-3174</v>
      </c>
      <c r="BF137" s="1" t="e">
        <f t="shared" si="129"/>
        <v>#DIV/0!</v>
      </c>
      <c r="BG137" s="1">
        <f t="shared" si="130"/>
        <v>3.8761263547270248</v>
      </c>
      <c r="BH137" s="1">
        <f t="shared" si="131"/>
        <v>4.4210526315789469</v>
      </c>
      <c r="BI137" s="1" t="e">
        <f t="shared" si="132"/>
        <v>#DIV/0!</v>
      </c>
      <c r="BJ137" s="1" t="e">
        <f t="shared" si="133"/>
        <v>#DIV/0!</v>
      </c>
      <c r="BK137" s="1">
        <f t="shared" si="134"/>
        <v>-3.2172673589900223</v>
      </c>
      <c r="BL137" s="1" t="e">
        <f t="shared" si="135"/>
        <v>#DIV/0!</v>
      </c>
      <c r="BM137" s="1" t="e">
        <f t="shared" si="136"/>
        <v>#DIV/0!</v>
      </c>
      <c r="BN137" s="1">
        <f t="shared" si="137"/>
        <v>12.117981520966596</v>
      </c>
      <c r="BO137" s="1" t="e">
        <f t="shared" si="138"/>
        <v>#DIV/0!</v>
      </c>
      <c r="BP137" s="1">
        <f t="shared" si="139"/>
        <v>-0.18416206261510129</v>
      </c>
      <c r="BQ137" s="1" t="e">
        <f t="shared" si="140"/>
        <v>#DIV/0!</v>
      </c>
      <c r="BR137" s="1">
        <f t="shared" si="141"/>
        <v>-37.972768532526473</v>
      </c>
      <c r="BS137" s="1" t="e">
        <f t="shared" si="142"/>
        <v>#DIV/0!</v>
      </c>
      <c r="BT137" s="1">
        <f t="shared" si="143"/>
        <v>-1.8666666666666669</v>
      </c>
      <c r="BU137" s="1" t="e">
        <f t="shared" si="144"/>
        <v>#DIV/0!</v>
      </c>
      <c r="BV137" s="1">
        <f t="shared" si="145"/>
        <v>-1.0400180872710829</v>
      </c>
      <c r="BW137" s="15">
        <f t="shared" si="146"/>
        <v>213041</v>
      </c>
      <c r="BX137" s="13">
        <f t="shared" si="147"/>
        <v>2814</v>
      </c>
      <c r="BY137" s="13">
        <f t="shared" si="148"/>
        <v>88671</v>
      </c>
      <c r="BZ137" s="13">
        <f t="shared" si="149"/>
        <v>661</v>
      </c>
      <c r="CA137" s="81">
        <f t="shared" si="150"/>
        <v>305187</v>
      </c>
      <c r="CB137" s="9">
        <f t="shared" si="151"/>
        <v>206281</v>
      </c>
      <c r="CC137" s="7">
        <f t="shared" si="152"/>
        <v>3155</v>
      </c>
      <c r="CD137" s="7">
        <f t="shared" si="153"/>
        <v>92108</v>
      </c>
      <c r="CE137" s="7">
        <f t="shared" si="154"/>
        <v>469</v>
      </c>
      <c r="CF137" s="81">
        <f t="shared" si="155"/>
        <v>302013</v>
      </c>
      <c r="CG137" s="22">
        <f t="shared" si="156"/>
        <v>-6760</v>
      </c>
      <c r="CH137" s="13">
        <f t="shared" si="157"/>
        <v>341</v>
      </c>
      <c r="CI137" s="13">
        <f t="shared" si="158"/>
        <v>3437</v>
      </c>
      <c r="CJ137" s="13">
        <f t="shared" si="159"/>
        <v>-192</v>
      </c>
      <c r="CK137" s="81">
        <f t="shared" si="160"/>
        <v>-3174</v>
      </c>
      <c r="CL137" s="24">
        <f t="shared" si="161"/>
        <v>-3.1730981360395418</v>
      </c>
      <c r="CM137" s="14">
        <f t="shared" si="162"/>
        <v>12.117981520966596</v>
      </c>
      <c r="CN137" s="14">
        <f t="shared" si="163"/>
        <v>3.8761263547270248</v>
      </c>
      <c r="CO137" s="14">
        <f t="shared" si="164"/>
        <v>-29.046898638426626</v>
      </c>
      <c r="CP137" s="84">
        <f t="shared" si="165"/>
        <v>-1.0400180872710829</v>
      </c>
    </row>
    <row r="138" spans="1:94" x14ac:dyDescent="0.25">
      <c r="A138" s="6">
        <v>7</v>
      </c>
      <c r="B138" s="7" t="s">
        <v>25</v>
      </c>
      <c r="C138" s="7">
        <v>23</v>
      </c>
      <c r="D138" s="8" t="s">
        <v>194</v>
      </c>
      <c r="E138">
        <v>0</v>
      </c>
      <c r="F138">
        <v>230070</v>
      </c>
      <c r="G138">
        <v>4633</v>
      </c>
      <c r="H138">
        <v>0</v>
      </c>
      <c r="I138">
        <v>289</v>
      </c>
      <c r="J138">
        <v>239052</v>
      </c>
      <c r="K138">
        <v>0</v>
      </c>
      <c r="L138">
        <v>0</v>
      </c>
      <c r="M138">
        <v>9739</v>
      </c>
      <c r="N138">
        <v>0</v>
      </c>
      <c r="O138">
        <v>556</v>
      </c>
      <c r="P138">
        <v>249</v>
      </c>
      <c r="Q138">
        <v>3785</v>
      </c>
      <c r="R138">
        <v>0</v>
      </c>
      <c r="S138">
        <v>0</v>
      </c>
      <c r="T138">
        <v>0</v>
      </c>
      <c r="U138">
        <v>488373</v>
      </c>
      <c r="V138">
        <v>23</v>
      </c>
      <c r="W138" t="s">
        <v>194</v>
      </c>
      <c r="X138">
        <v>0</v>
      </c>
      <c r="Y138">
        <v>233293</v>
      </c>
      <c r="Z138">
        <v>5476</v>
      </c>
      <c r="AA138">
        <v>25</v>
      </c>
      <c r="AB138">
        <v>0</v>
      </c>
      <c r="AC138">
        <v>235548</v>
      </c>
      <c r="AD138">
        <v>0</v>
      </c>
      <c r="AE138">
        <v>0</v>
      </c>
      <c r="AF138">
        <v>9436</v>
      </c>
      <c r="AG138">
        <v>0</v>
      </c>
      <c r="AH138">
        <v>539</v>
      </c>
      <c r="AI138">
        <v>547</v>
      </c>
      <c r="AJ138">
        <v>3062</v>
      </c>
      <c r="AK138">
        <v>0</v>
      </c>
      <c r="AL138">
        <v>0</v>
      </c>
      <c r="AM138">
        <v>0</v>
      </c>
      <c r="AN138">
        <v>487926</v>
      </c>
      <c r="AO138">
        <f t="shared" si="112"/>
        <v>0</v>
      </c>
      <c r="AP138">
        <f t="shared" si="113"/>
        <v>3223</v>
      </c>
      <c r="AQ138">
        <f t="shared" si="114"/>
        <v>843</v>
      </c>
      <c r="AR138">
        <f t="shared" si="115"/>
        <v>25</v>
      </c>
      <c r="AS138">
        <f t="shared" si="116"/>
        <v>-289</v>
      </c>
      <c r="AT138">
        <f t="shared" si="117"/>
        <v>-3504</v>
      </c>
      <c r="AU138">
        <f t="shared" si="118"/>
        <v>0</v>
      </c>
      <c r="AV138">
        <f t="shared" si="119"/>
        <v>0</v>
      </c>
      <c r="AW138">
        <f t="shared" si="120"/>
        <v>-303</v>
      </c>
      <c r="AX138">
        <f t="shared" si="121"/>
        <v>0</v>
      </c>
      <c r="AY138">
        <f t="shared" si="122"/>
        <v>-17</v>
      </c>
      <c r="AZ138">
        <f t="shared" si="123"/>
        <v>298</v>
      </c>
      <c r="BA138">
        <f t="shared" si="124"/>
        <v>-723</v>
      </c>
      <c r="BB138">
        <f t="shared" si="125"/>
        <v>0</v>
      </c>
      <c r="BC138">
        <f t="shared" si="126"/>
        <v>0</v>
      </c>
      <c r="BD138">
        <f t="shared" si="127"/>
        <v>0</v>
      </c>
      <c r="BE138">
        <f t="shared" si="128"/>
        <v>-447</v>
      </c>
      <c r="BF138" s="1" t="e">
        <f t="shared" si="129"/>
        <v>#DIV/0!</v>
      </c>
      <c r="BG138" s="1">
        <f t="shared" si="130"/>
        <v>1.4008779936541051</v>
      </c>
      <c r="BH138" s="1">
        <f t="shared" si="131"/>
        <v>18.195553636952301</v>
      </c>
      <c r="BI138" s="1" t="e">
        <f t="shared" si="132"/>
        <v>#DIV/0!</v>
      </c>
      <c r="BJ138" s="1">
        <f t="shared" si="133"/>
        <v>-100</v>
      </c>
      <c r="BK138" s="1">
        <f t="shared" si="134"/>
        <v>-1.4657898699864464</v>
      </c>
      <c r="BL138" s="1" t="e">
        <f t="shared" si="135"/>
        <v>#DIV/0!</v>
      </c>
      <c r="BM138" s="1" t="e">
        <f t="shared" si="136"/>
        <v>#DIV/0!</v>
      </c>
      <c r="BN138" s="1">
        <f t="shared" si="137"/>
        <v>-3.1112023821747612</v>
      </c>
      <c r="BO138" s="1" t="e">
        <f t="shared" si="138"/>
        <v>#DIV/0!</v>
      </c>
      <c r="BP138" s="1">
        <f t="shared" si="139"/>
        <v>-3.0575539568345325</v>
      </c>
      <c r="BQ138" s="1">
        <f t="shared" si="140"/>
        <v>119.67871485943775</v>
      </c>
      <c r="BR138" s="1">
        <f t="shared" si="141"/>
        <v>-19.101717305151915</v>
      </c>
      <c r="BS138" s="1" t="e">
        <f t="shared" si="142"/>
        <v>#DIV/0!</v>
      </c>
      <c r="BT138" s="1" t="e">
        <f t="shared" si="143"/>
        <v>#DIV/0!</v>
      </c>
      <c r="BU138" s="1" t="e">
        <f t="shared" si="144"/>
        <v>#DIV/0!</v>
      </c>
      <c r="BV138" s="1">
        <f t="shared" si="145"/>
        <v>-9.1528401447254451E-2</v>
      </c>
      <c r="BW138" s="15">
        <f t="shared" si="146"/>
        <v>244530</v>
      </c>
      <c r="BX138" s="13">
        <f t="shared" si="147"/>
        <v>9739</v>
      </c>
      <c r="BY138" s="13">
        <f t="shared" si="148"/>
        <v>230070</v>
      </c>
      <c r="BZ138" s="13">
        <f t="shared" si="149"/>
        <v>4034</v>
      </c>
      <c r="CA138" s="81">
        <f t="shared" si="150"/>
        <v>488373</v>
      </c>
      <c r="CB138" s="9">
        <f t="shared" si="151"/>
        <v>241588</v>
      </c>
      <c r="CC138" s="7">
        <f t="shared" si="152"/>
        <v>9436</v>
      </c>
      <c r="CD138" s="7">
        <f t="shared" si="153"/>
        <v>233293</v>
      </c>
      <c r="CE138" s="7">
        <f t="shared" si="154"/>
        <v>3609</v>
      </c>
      <c r="CF138" s="81">
        <f t="shared" si="155"/>
        <v>487926</v>
      </c>
      <c r="CG138" s="22">
        <f t="shared" si="156"/>
        <v>-2942</v>
      </c>
      <c r="CH138" s="13">
        <f t="shared" si="157"/>
        <v>-303</v>
      </c>
      <c r="CI138" s="13">
        <f t="shared" si="158"/>
        <v>3223</v>
      </c>
      <c r="CJ138" s="13">
        <f t="shared" si="159"/>
        <v>-425</v>
      </c>
      <c r="CK138" s="81">
        <f t="shared" si="160"/>
        <v>-447</v>
      </c>
      <c r="CL138" s="24">
        <f t="shared" si="161"/>
        <v>-1.2031243610190978</v>
      </c>
      <c r="CM138" s="14">
        <f t="shared" si="162"/>
        <v>-3.1112023821747612</v>
      </c>
      <c r="CN138" s="14">
        <f t="shared" si="163"/>
        <v>1.4008779936541051</v>
      </c>
      <c r="CO138" s="14">
        <f t="shared" si="164"/>
        <v>-10.535448686167575</v>
      </c>
      <c r="CP138" s="84">
        <f t="shared" si="165"/>
        <v>-9.1528401447254451E-2</v>
      </c>
    </row>
    <row r="139" spans="1:94" x14ac:dyDescent="0.25">
      <c r="A139" s="6">
        <v>7</v>
      </c>
      <c r="B139" s="7" t="s">
        <v>25</v>
      </c>
      <c r="C139" s="7">
        <v>24</v>
      </c>
      <c r="D139" s="8" t="s">
        <v>195</v>
      </c>
      <c r="E139">
        <v>146</v>
      </c>
      <c r="F139">
        <v>67074</v>
      </c>
      <c r="G139">
        <v>2047</v>
      </c>
      <c r="H139">
        <v>0</v>
      </c>
      <c r="I139">
        <v>339</v>
      </c>
      <c r="J139">
        <v>269253</v>
      </c>
      <c r="K139">
        <v>0</v>
      </c>
      <c r="L139">
        <v>0</v>
      </c>
      <c r="M139">
        <v>1262</v>
      </c>
      <c r="N139">
        <v>0</v>
      </c>
      <c r="O139">
        <v>536</v>
      </c>
      <c r="P139">
        <v>0</v>
      </c>
      <c r="Q139">
        <v>278</v>
      </c>
      <c r="R139">
        <v>0</v>
      </c>
      <c r="S139">
        <v>342</v>
      </c>
      <c r="T139">
        <v>0</v>
      </c>
      <c r="U139">
        <v>341277</v>
      </c>
      <c r="V139">
        <v>24</v>
      </c>
      <c r="W139" t="s">
        <v>195</v>
      </c>
      <c r="X139">
        <v>210</v>
      </c>
      <c r="Y139">
        <v>67117</v>
      </c>
      <c r="Z139">
        <v>2340</v>
      </c>
      <c r="AA139">
        <v>0</v>
      </c>
      <c r="AB139">
        <v>0</v>
      </c>
      <c r="AC139">
        <v>267940</v>
      </c>
      <c r="AD139">
        <v>0</v>
      </c>
      <c r="AE139">
        <v>0</v>
      </c>
      <c r="AF139">
        <v>1048</v>
      </c>
      <c r="AG139">
        <v>0</v>
      </c>
      <c r="AH139">
        <v>547</v>
      </c>
      <c r="AI139">
        <v>90</v>
      </c>
      <c r="AJ139">
        <v>400</v>
      </c>
      <c r="AK139">
        <v>0</v>
      </c>
      <c r="AL139">
        <v>391</v>
      </c>
      <c r="AM139">
        <v>0</v>
      </c>
      <c r="AN139">
        <v>340083</v>
      </c>
      <c r="AO139">
        <f t="shared" si="112"/>
        <v>64</v>
      </c>
      <c r="AP139">
        <f t="shared" si="113"/>
        <v>43</v>
      </c>
      <c r="AQ139">
        <f t="shared" si="114"/>
        <v>293</v>
      </c>
      <c r="AR139">
        <f t="shared" si="115"/>
        <v>0</v>
      </c>
      <c r="AS139">
        <f t="shared" si="116"/>
        <v>-339</v>
      </c>
      <c r="AT139">
        <f t="shared" si="117"/>
        <v>-1313</v>
      </c>
      <c r="AU139">
        <f t="shared" si="118"/>
        <v>0</v>
      </c>
      <c r="AV139">
        <f t="shared" si="119"/>
        <v>0</v>
      </c>
      <c r="AW139">
        <f t="shared" si="120"/>
        <v>-214</v>
      </c>
      <c r="AX139">
        <f t="shared" si="121"/>
        <v>0</v>
      </c>
      <c r="AY139">
        <f t="shared" si="122"/>
        <v>11</v>
      </c>
      <c r="AZ139">
        <f t="shared" si="123"/>
        <v>90</v>
      </c>
      <c r="BA139">
        <f t="shared" si="124"/>
        <v>122</v>
      </c>
      <c r="BB139">
        <f t="shared" si="125"/>
        <v>0</v>
      </c>
      <c r="BC139">
        <f t="shared" si="126"/>
        <v>49</v>
      </c>
      <c r="BD139">
        <f t="shared" si="127"/>
        <v>0</v>
      </c>
      <c r="BE139">
        <f t="shared" si="128"/>
        <v>-1194</v>
      </c>
      <c r="BF139" s="1">
        <f t="shared" si="129"/>
        <v>43.835616438356162</v>
      </c>
      <c r="BG139" s="1">
        <f t="shared" si="130"/>
        <v>6.4108298297402874E-2</v>
      </c>
      <c r="BH139" s="1">
        <f t="shared" si="131"/>
        <v>14.313629702002931</v>
      </c>
      <c r="BI139" s="1" t="e">
        <f t="shared" si="132"/>
        <v>#DIV/0!</v>
      </c>
      <c r="BJ139" s="1">
        <f t="shared" si="133"/>
        <v>-100</v>
      </c>
      <c r="BK139" s="1">
        <f t="shared" si="134"/>
        <v>-0.48764544870437843</v>
      </c>
      <c r="BL139" s="1" t="e">
        <f t="shared" si="135"/>
        <v>#DIV/0!</v>
      </c>
      <c r="BM139" s="1" t="e">
        <f t="shared" si="136"/>
        <v>#DIV/0!</v>
      </c>
      <c r="BN139" s="1">
        <f t="shared" si="137"/>
        <v>-16.957210776545168</v>
      </c>
      <c r="BO139" s="1" t="e">
        <f t="shared" si="138"/>
        <v>#DIV/0!</v>
      </c>
      <c r="BP139" s="1">
        <f t="shared" si="139"/>
        <v>2.0522388059701493</v>
      </c>
      <c r="BQ139" s="1" t="e">
        <f t="shared" si="140"/>
        <v>#DIV/0!</v>
      </c>
      <c r="BR139" s="1">
        <f t="shared" si="141"/>
        <v>43.884892086330936</v>
      </c>
      <c r="BS139" s="1" t="e">
        <f t="shared" si="142"/>
        <v>#DIV/0!</v>
      </c>
      <c r="BT139" s="1">
        <f t="shared" si="143"/>
        <v>14.327485380116958</v>
      </c>
      <c r="BU139" s="1" t="e">
        <f t="shared" si="144"/>
        <v>#DIV/0!</v>
      </c>
      <c r="BV139" s="1">
        <f t="shared" si="145"/>
        <v>-0.34986242846719817</v>
      </c>
      <c r="BW139" s="15">
        <f t="shared" si="146"/>
        <v>272663</v>
      </c>
      <c r="BX139" s="13">
        <f t="shared" si="147"/>
        <v>1262</v>
      </c>
      <c r="BY139" s="13">
        <f t="shared" si="148"/>
        <v>67074</v>
      </c>
      <c r="BZ139" s="13">
        <f t="shared" si="149"/>
        <v>278</v>
      </c>
      <c r="CA139" s="81">
        <f t="shared" si="150"/>
        <v>341277</v>
      </c>
      <c r="CB139" s="9">
        <f t="shared" si="151"/>
        <v>271428</v>
      </c>
      <c r="CC139" s="7">
        <f t="shared" si="152"/>
        <v>1048</v>
      </c>
      <c r="CD139" s="7">
        <f t="shared" si="153"/>
        <v>67117</v>
      </c>
      <c r="CE139" s="7">
        <f t="shared" si="154"/>
        <v>490</v>
      </c>
      <c r="CF139" s="81">
        <f t="shared" si="155"/>
        <v>340083</v>
      </c>
      <c r="CG139" s="22">
        <f t="shared" si="156"/>
        <v>-1235</v>
      </c>
      <c r="CH139" s="13">
        <f t="shared" si="157"/>
        <v>-214</v>
      </c>
      <c r="CI139" s="13">
        <f t="shared" si="158"/>
        <v>43</v>
      </c>
      <c r="CJ139" s="13">
        <f t="shared" si="159"/>
        <v>212</v>
      </c>
      <c r="CK139" s="81">
        <f t="shared" si="160"/>
        <v>-1194</v>
      </c>
      <c r="CL139" s="24">
        <f t="shared" si="161"/>
        <v>-0.45294007621129384</v>
      </c>
      <c r="CM139" s="14">
        <f t="shared" si="162"/>
        <v>-16.957210776545168</v>
      </c>
      <c r="CN139" s="14">
        <f t="shared" si="163"/>
        <v>6.4108298297402874E-2</v>
      </c>
      <c r="CO139" s="14">
        <f t="shared" si="164"/>
        <v>76.258992805755398</v>
      </c>
      <c r="CP139" s="84">
        <f t="shared" si="165"/>
        <v>-0.34986242846719817</v>
      </c>
    </row>
    <row r="140" spans="1:94" x14ac:dyDescent="0.25">
      <c r="A140" s="6">
        <v>7</v>
      </c>
      <c r="B140" s="7" t="s">
        <v>25</v>
      </c>
      <c r="C140" s="7">
        <v>25</v>
      </c>
      <c r="D140" s="8" t="s">
        <v>196</v>
      </c>
      <c r="E140">
        <v>0</v>
      </c>
      <c r="F140">
        <v>3371</v>
      </c>
      <c r="G140">
        <v>0</v>
      </c>
      <c r="H140">
        <v>0</v>
      </c>
      <c r="I140">
        <v>0</v>
      </c>
      <c r="J140">
        <v>45135</v>
      </c>
      <c r="K140">
        <v>0</v>
      </c>
      <c r="L140">
        <v>0</v>
      </c>
      <c r="M140">
        <v>468</v>
      </c>
      <c r="N140">
        <v>0</v>
      </c>
      <c r="O140">
        <v>191</v>
      </c>
      <c r="P140">
        <v>0</v>
      </c>
      <c r="Q140">
        <v>124</v>
      </c>
      <c r="R140">
        <v>0</v>
      </c>
      <c r="S140">
        <v>0</v>
      </c>
      <c r="T140">
        <v>0</v>
      </c>
      <c r="U140">
        <v>49289</v>
      </c>
      <c r="V140">
        <v>25</v>
      </c>
      <c r="W140" t="s">
        <v>196</v>
      </c>
      <c r="X140">
        <v>0</v>
      </c>
      <c r="Y140">
        <v>3358</v>
      </c>
      <c r="Z140">
        <v>249</v>
      </c>
      <c r="AA140">
        <v>0</v>
      </c>
      <c r="AB140">
        <v>0</v>
      </c>
      <c r="AC140">
        <v>42060</v>
      </c>
      <c r="AD140">
        <v>0</v>
      </c>
      <c r="AE140">
        <v>0</v>
      </c>
      <c r="AF140">
        <v>394</v>
      </c>
      <c r="AG140">
        <v>0</v>
      </c>
      <c r="AH140">
        <v>250</v>
      </c>
      <c r="AI140">
        <v>37</v>
      </c>
      <c r="AJ140">
        <v>49</v>
      </c>
      <c r="AK140">
        <v>0</v>
      </c>
      <c r="AL140">
        <v>102</v>
      </c>
      <c r="AM140">
        <v>0</v>
      </c>
      <c r="AN140">
        <v>46499</v>
      </c>
      <c r="AO140">
        <f t="shared" si="112"/>
        <v>0</v>
      </c>
      <c r="AP140">
        <f t="shared" si="113"/>
        <v>-13</v>
      </c>
      <c r="AQ140">
        <f t="shared" si="114"/>
        <v>249</v>
      </c>
      <c r="AR140">
        <f t="shared" si="115"/>
        <v>0</v>
      </c>
      <c r="AS140">
        <f t="shared" si="116"/>
        <v>0</v>
      </c>
      <c r="AT140">
        <f t="shared" si="117"/>
        <v>-3075</v>
      </c>
      <c r="AU140">
        <f t="shared" si="118"/>
        <v>0</v>
      </c>
      <c r="AV140">
        <f t="shared" si="119"/>
        <v>0</v>
      </c>
      <c r="AW140">
        <f t="shared" si="120"/>
        <v>-74</v>
      </c>
      <c r="AX140">
        <f t="shared" si="121"/>
        <v>0</v>
      </c>
      <c r="AY140">
        <f t="shared" si="122"/>
        <v>59</v>
      </c>
      <c r="AZ140">
        <f t="shared" si="123"/>
        <v>37</v>
      </c>
      <c r="BA140">
        <f t="shared" si="124"/>
        <v>-75</v>
      </c>
      <c r="BB140">
        <f t="shared" si="125"/>
        <v>0</v>
      </c>
      <c r="BC140">
        <f t="shared" si="126"/>
        <v>102</v>
      </c>
      <c r="BD140">
        <f t="shared" si="127"/>
        <v>0</v>
      </c>
      <c r="BE140">
        <f t="shared" si="128"/>
        <v>-2790</v>
      </c>
      <c r="BF140" s="1" t="e">
        <f t="shared" si="129"/>
        <v>#DIV/0!</v>
      </c>
      <c r="BG140" s="1">
        <f t="shared" si="130"/>
        <v>-0.38564224265796498</v>
      </c>
      <c r="BH140" s="1" t="e">
        <f t="shared" si="131"/>
        <v>#DIV/0!</v>
      </c>
      <c r="BI140" s="1" t="e">
        <f t="shared" si="132"/>
        <v>#DIV/0!</v>
      </c>
      <c r="BJ140" s="1" t="e">
        <f t="shared" si="133"/>
        <v>#DIV/0!</v>
      </c>
      <c r="BK140" s="1">
        <f t="shared" si="134"/>
        <v>-6.8128946493851776</v>
      </c>
      <c r="BL140" s="1" t="e">
        <f t="shared" si="135"/>
        <v>#DIV/0!</v>
      </c>
      <c r="BM140" s="1" t="e">
        <f t="shared" si="136"/>
        <v>#DIV/0!</v>
      </c>
      <c r="BN140" s="1">
        <f t="shared" si="137"/>
        <v>-15.811965811965811</v>
      </c>
      <c r="BO140" s="1" t="e">
        <f t="shared" si="138"/>
        <v>#DIV/0!</v>
      </c>
      <c r="BP140" s="1">
        <f t="shared" si="139"/>
        <v>30.890052356020941</v>
      </c>
      <c r="BQ140" s="1" t="e">
        <f t="shared" si="140"/>
        <v>#DIV/0!</v>
      </c>
      <c r="BR140" s="1">
        <f t="shared" si="141"/>
        <v>-60.483870967741936</v>
      </c>
      <c r="BS140" s="1" t="e">
        <f t="shared" si="142"/>
        <v>#DIV/0!</v>
      </c>
      <c r="BT140" s="1" t="e">
        <f t="shared" si="143"/>
        <v>#DIV/0!</v>
      </c>
      <c r="BU140" s="1" t="e">
        <f t="shared" si="144"/>
        <v>#DIV/0!</v>
      </c>
      <c r="BV140" s="1">
        <f t="shared" si="145"/>
        <v>-5.6604921990707862</v>
      </c>
      <c r="BW140" s="15">
        <f t="shared" si="146"/>
        <v>45326</v>
      </c>
      <c r="BX140" s="13">
        <f t="shared" si="147"/>
        <v>468</v>
      </c>
      <c r="BY140" s="13">
        <f t="shared" si="148"/>
        <v>3371</v>
      </c>
      <c r="BZ140" s="13">
        <f t="shared" si="149"/>
        <v>124</v>
      </c>
      <c r="CA140" s="81">
        <f t="shared" si="150"/>
        <v>49289</v>
      </c>
      <c r="CB140" s="9">
        <f t="shared" si="151"/>
        <v>42661</v>
      </c>
      <c r="CC140" s="7">
        <f t="shared" si="152"/>
        <v>394</v>
      </c>
      <c r="CD140" s="7">
        <f t="shared" si="153"/>
        <v>3358</v>
      </c>
      <c r="CE140" s="7">
        <f t="shared" si="154"/>
        <v>86</v>
      </c>
      <c r="CF140" s="81">
        <f t="shared" si="155"/>
        <v>46499</v>
      </c>
      <c r="CG140" s="22">
        <f t="shared" si="156"/>
        <v>-2665</v>
      </c>
      <c r="CH140" s="13">
        <f t="shared" si="157"/>
        <v>-74</v>
      </c>
      <c r="CI140" s="13">
        <f t="shared" si="158"/>
        <v>-13</v>
      </c>
      <c r="CJ140" s="13">
        <f t="shared" si="159"/>
        <v>-38</v>
      </c>
      <c r="CK140" s="81">
        <f t="shared" si="160"/>
        <v>-2790</v>
      </c>
      <c r="CL140" s="24">
        <f t="shared" si="161"/>
        <v>-5.8796275868155137</v>
      </c>
      <c r="CM140" s="14">
        <f t="shared" si="162"/>
        <v>-15.811965811965811</v>
      </c>
      <c r="CN140" s="14">
        <f t="shared" si="163"/>
        <v>-0.38564224265796498</v>
      </c>
      <c r="CO140" s="14">
        <f t="shared" si="164"/>
        <v>-30.64516129032258</v>
      </c>
      <c r="CP140" s="84">
        <f t="shared" si="165"/>
        <v>-5.6604921990707862</v>
      </c>
    </row>
    <row r="141" spans="1:94" x14ac:dyDescent="0.25">
      <c r="A141" s="6">
        <v>7</v>
      </c>
      <c r="B141" s="7" t="s">
        <v>25</v>
      </c>
      <c r="C141" s="7">
        <v>26</v>
      </c>
      <c r="D141" s="8" t="s">
        <v>197</v>
      </c>
      <c r="E141">
        <v>0</v>
      </c>
      <c r="F141">
        <v>42295</v>
      </c>
      <c r="G141">
        <v>0</v>
      </c>
      <c r="H141">
        <v>0</v>
      </c>
      <c r="I141">
        <v>0</v>
      </c>
      <c r="J141">
        <v>141882</v>
      </c>
      <c r="K141">
        <v>0</v>
      </c>
      <c r="L141">
        <v>0</v>
      </c>
      <c r="M141">
        <v>1436</v>
      </c>
      <c r="N141">
        <v>0</v>
      </c>
      <c r="O141">
        <v>564</v>
      </c>
      <c r="P141">
        <v>189</v>
      </c>
      <c r="Q141">
        <v>325</v>
      </c>
      <c r="R141">
        <v>0</v>
      </c>
      <c r="S141">
        <v>381</v>
      </c>
      <c r="T141">
        <v>0</v>
      </c>
      <c r="U141">
        <v>187072</v>
      </c>
      <c r="V141">
        <v>26</v>
      </c>
      <c r="W141" t="s">
        <v>197</v>
      </c>
      <c r="X141">
        <v>0</v>
      </c>
      <c r="Y141">
        <v>41989</v>
      </c>
      <c r="Z141">
        <v>0</v>
      </c>
      <c r="AA141">
        <v>0</v>
      </c>
      <c r="AB141">
        <v>0</v>
      </c>
      <c r="AC141">
        <v>135838</v>
      </c>
      <c r="AD141">
        <v>0</v>
      </c>
      <c r="AE141">
        <v>0</v>
      </c>
      <c r="AF141">
        <v>1217</v>
      </c>
      <c r="AG141">
        <v>0</v>
      </c>
      <c r="AH141">
        <v>556</v>
      </c>
      <c r="AI141">
        <v>6</v>
      </c>
      <c r="AJ141">
        <v>573</v>
      </c>
      <c r="AK141">
        <v>0</v>
      </c>
      <c r="AL141">
        <v>401</v>
      </c>
      <c r="AM141">
        <v>0</v>
      </c>
      <c r="AN141">
        <v>180580</v>
      </c>
      <c r="AO141">
        <f t="shared" si="112"/>
        <v>0</v>
      </c>
      <c r="AP141">
        <f t="shared" si="113"/>
        <v>-306</v>
      </c>
      <c r="AQ141">
        <f t="shared" si="114"/>
        <v>0</v>
      </c>
      <c r="AR141">
        <f t="shared" si="115"/>
        <v>0</v>
      </c>
      <c r="AS141">
        <f t="shared" si="116"/>
        <v>0</v>
      </c>
      <c r="AT141">
        <f t="shared" si="117"/>
        <v>-6044</v>
      </c>
      <c r="AU141">
        <f t="shared" si="118"/>
        <v>0</v>
      </c>
      <c r="AV141">
        <f t="shared" si="119"/>
        <v>0</v>
      </c>
      <c r="AW141">
        <f t="shared" si="120"/>
        <v>-219</v>
      </c>
      <c r="AX141">
        <f t="shared" si="121"/>
        <v>0</v>
      </c>
      <c r="AY141">
        <f t="shared" si="122"/>
        <v>-8</v>
      </c>
      <c r="AZ141">
        <f t="shared" si="123"/>
        <v>-183</v>
      </c>
      <c r="BA141">
        <f t="shared" si="124"/>
        <v>248</v>
      </c>
      <c r="BB141">
        <f t="shared" si="125"/>
        <v>0</v>
      </c>
      <c r="BC141">
        <f t="shared" si="126"/>
        <v>20</v>
      </c>
      <c r="BD141">
        <f t="shared" si="127"/>
        <v>0</v>
      </c>
      <c r="BE141">
        <f t="shared" si="128"/>
        <v>-6492</v>
      </c>
      <c r="BF141" s="1" t="e">
        <f t="shared" si="129"/>
        <v>#DIV/0!</v>
      </c>
      <c r="BG141" s="1">
        <f t="shared" si="130"/>
        <v>-0.72348977420498872</v>
      </c>
      <c r="BH141" s="1" t="e">
        <f t="shared" si="131"/>
        <v>#DIV/0!</v>
      </c>
      <c r="BI141" s="1" t="e">
        <f t="shared" si="132"/>
        <v>#DIV/0!</v>
      </c>
      <c r="BJ141" s="1" t="e">
        <f t="shared" si="133"/>
        <v>#DIV/0!</v>
      </c>
      <c r="BK141" s="1">
        <f t="shared" si="134"/>
        <v>-4.2598779267278442</v>
      </c>
      <c r="BL141" s="1" t="e">
        <f t="shared" si="135"/>
        <v>#DIV/0!</v>
      </c>
      <c r="BM141" s="1" t="e">
        <f t="shared" si="136"/>
        <v>#DIV/0!</v>
      </c>
      <c r="BN141" s="1">
        <f t="shared" si="137"/>
        <v>-15.250696378830083</v>
      </c>
      <c r="BO141" s="1" t="e">
        <f t="shared" si="138"/>
        <v>#DIV/0!</v>
      </c>
      <c r="BP141" s="1">
        <f t="shared" si="139"/>
        <v>-1.4184397163120568</v>
      </c>
      <c r="BQ141" s="1">
        <f t="shared" si="140"/>
        <v>-96.825396825396822</v>
      </c>
      <c r="BR141" s="1">
        <f t="shared" si="141"/>
        <v>76.307692307692307</v>
      </c>
      <c r="BS141" s="1" t="e">
        <f t="shared" si="142"/>
        <v>#DIV/0!</v>
      </c>
      <c r="BT141" s="1">
        <f t="shared" si="143"/>
        <v>5.2493438320209975</v>
      </c>
      <c r="BU141" s="1" t="e">
        <f t="shared" si="144"/>
        <v>#DIV/0!</v>
      </c>
      <c r="BV141" s="1">
        <f t="shared" si="145"/>
        <v>-3.4703215874101954</v>
      </c>
      <c r="BW141" s="15">
        <f t="shared" si="146"/>
        <v>142827</v>
      </c>
      <c r="BX141" s="13">
        <f t="shared" si="147"/>
        <v>1436</v>
      </c>
      <c r="BY141" s="13">
        <f t="shared" si="148"/>
        <v>42295</v>
      </c>
      <c r="BZ141" s="13">
        <f t="shared" si="149"/>
        <v>514</v>
      </c>
      <c r="CA141" s="81">
        <f t="shared" si="150"/>
        <v>187072</v>
      </c>
      <c r="CB141" s="9">
        <f t="shared" si="151"/>
        <v>136795</v>
      </c>
      <c r="CC141" s="7">
        <f t="shared" si="152"/>
        <v>1217</v>
      </c>
      <c r="CD141" s="7">
        <f t="shared" si="153"/>
        <v>41989</v>
      </c>
      <c r="CE141" s="7">
        <f t="shared" si="154"/>
        <v>579</v>
      </c>
      <c r="CF141" s="81">
        <f t="shared" si="155"/>
        <v>180580</v>
      </c>
      <c r="CG141" s="22">
        <f t="shared" si="156"/>
        <v>-6032</v>
      </c>
      <c r="CH141" s="13">
        <f t="shared" si="157"/>
        <v>-219</v>
      </c>
      <c r="CI141" s="13">
        <f t="shared" si="158"/>
        <v>-306</v>
      </c>
      <c r="CJ141" s="13">
        <f t="shared" si="159"/>
        <v>65</v>
      </c>
      <c r="CK141" s="81">
        <f t="shared" si="160"/>
        <v>-6492</v>
      </c>
      <c r="CL141" s="24">
        <f t="shared" si="161"/>
        <v>-4.2232911144251437</v>
      </c>
      <c r="CM141" s="14">
        <f t="shared" si="162"/>
        <v>-15.250696378830083</v>
      </c>
      <c r="CN141" s="14">
        <f t="shared" si="163"/>
        <v>-0.72348977420498872</v>
      </c>
      <c r="CO141" s="14">
        <f t="shared" si="164"/>
        <v>12.645914396887159</v>
      </c>
      <c r="CP141" s="84">
        <f t="shared" si="165"/>
        <v>-3.4703215874101954</v>
      </c>
    </row>
    <row r="142" spans="1:94" x14ac:dyDescent="0.25">
      <c r="A142" s="6">
        <v>7</v>
      </c>
      <c r="B142" s="7" t="s">
        <v>25</v>
      </c>
      <c r="C142" s="7">
        <v>27</v>
      </c>
      <c r="D142" s="8" t="s">
        <v>198</v>
      </c>
      <c r="E142">
        <v>0</v>
      </c>
      <c r="F142">
        <v>49764</v>
      </c>
      <c r="G142">
        <v>870</v>
      </c>
      <c r="H142">
        <v>0</v>
      </c>
      <c r="I142">
        <v>0</v>
      </c>
      <c r="J142">
        <v>133887</v>
      </c>
      <c r="K142">
        <v>0</v>
      </c>
      <c r="L142">
        <v>0</v>
      </c>
      <c r="M142">
        <v>7037</v>
      </c>
      <c r="N142">
        <v>32</v>
      </c>
      <c r="O142">
        <v>0</v>
      </c>
      <c r="P142">
        <v>322</v>
      </c>
      <c r="Q142">
        <v>870</v>
      </c>
      <c r="R142">
        <v>567</v>
      </c>
      <c r="S142">
        <v>471</v>
      </c>
      <c r="T142">
        <v>0</v>
      </c>
      <c r="U142">
        <v>193820</v>
      </c>
      <c r="V142">
        <v>27</v>
      </c>
      <c r="W142" t="s">
        <v>198</v>
      </c>
      <c r="X142">
        <v>0</v>
      </c>
      <c r="Y142">
        <v>53444</v>
      </c>
      <c r="Z142">
        <v>930</v>
      </c>
      <c r="AA142">
        <v>0</v>
      </c>
      <c r="AB142">
        <v>0</v>
      </c>
      <c r="AC142">
        <v>125398</v>
      </c>
      <c r="AD142">
        <v>0</v>
      </c>
      <c r="AE142">
        <v>0</v>
      </c>
      <c r="AF142">
        <v>6919</v>
      </c>
      <c r="AG142">
        <v>34</v>
      </c>
      <c r="AH142">
        <v>60</v>
      </c>
      <c r="AI142">
        <v>267</v>
      </c>
      <c r="AJ142">
        <v>1158</v>
      </c>
      <c r="AK142">
        <v>550</v>
      </c>
      <c r="AL142">
        <v>335</v>
      </c>
      <c r="AM142">
        <v>0</v>
      </c>
      <c r="AN142">
        <v>189095</v>
      </c>
      <c r="AO142">
        <f t="shared" si="112"/>
        <v>0</v>
      </c>
      <c r="AP142">
        <f t="shared" si="113"/>
        <v>3680</v>
      </c>
      <c r="AQ142">
        <f t="shared" si="114"/>
        <v>60</v>
      </c>
      <c r="AR142">
        <f t="shared" si="115"/>
        <v>0</v>
      </c>
      <c r="AS142">
        <f t="shared" si="116"/>
        <v>0</v>
      </c>
      <c r="AT142">
        <f t="shared" si="117"/>
        <v>-8489</v>
      </c>
      <c r="AU142">
        <f t="shared" si="118"/>
        <v>0</v>
      </c>
      <c r="AV142">
        <f t="shared" si="119"/>
        <v>0</v>
      </c>
      <c r="AW142">
        <f t="shared" si="120"/>
        <v>-118</v>
      </c>
      <c r="AX142">
        <f t="shared" si="121"/>
        <v>2</v>
      </c>
      <c r="AY142">
        <f t="shared" si="122"/>
        <v>60</v>
      </c>
      <c r="AZ142">
        <f t="shared" si="123"/>
        <v>-55</v>
      </c>
      <c r="BA142">
        <f t="shared" si="124"/>
        <v>288</v>
      </c>
      <c r="BB142">
        <f t="shared" si="125"/>
        <v>-17</v>
      </c>
      <c r="BC142">
        <f t="shared" si="126"/>
        <v>-136</v>
      </c>
      <c r="BD142">
        <f t="shared" si="127"/>
        <v>0</v>
      </c>
      <c r="BE142">
        <f t="shared" si="128"/>
        <v>-4725</v>
      </c>
      <c r="BF142" s="1" t="e">
        <f t="shared" si="129"/>
        <v>#DIV/0!</v>
      </c>
      <c r="BG142" s="1">
        <f t="shared" si="130"/>
        <v>7.3949039466280837</v>
      </c>
      <c r="BH142" s="1">
        <f t="shared" si="131"/>
        <v>6.8965517241379306</v>
      </c>
      <c r="BI142" s="1" t="e">
        <f t="shared" si="132"/>
        <v>#DIV/0!</v>
      </c>
      <c r="BJ142" s="1" t="e">
        <f t="shared" si="133"/>
        <v>#DIV/0!</v>
      </c>
      <c r="BK142" s="1">
        <f t="shared" si="134"/>
        <v>-6.340421400135936</v>
      </c>
      <c r="BL142" s="1" t="e">
        <f t="shared" si="135"/>
        <v>#DIV/0!</v>
      </c>
      <c r="BM142" s="1" t="e">
        <f t="shared" si="136"/>
        <v>#DIV/0!</v>
      </c>
      <c r="BN142" s="1">
        <f t="shared" si="137"/>
        <v>-1.6768509307943726</v>
      </c>
      <c r="BO142" s="1">
        <f t="shared" si="138"/>
        <v>6.25</v>
      </c>
      <c r="BP142" s="1" t="e">
        <f t="shared" si="139"/>
        <v>#DIV/0!</v>
      </c>
      <c r="BQ142" s="1">
        <f t="shared" si="140"/>
        <v>-17.080745341614907</v>
      </c>
      <c r="BR142" s="1">
        <f t="shared" si="141"/>
        <v>33.103448275862071</v>
      </c>
      <c r="BS142" s="1">
        <f t="shared" si="142"/>
        <v>-2.9982363315696645</v>
      </c>
      <c r="BT142" s="1">
        <f t="shared" si="143"/>
        <v>-28.874734607218684</v>
      </c>
      <c r="BU142" s="1" t="e">
        <f t="shared" si="144"/>
        <v>#DIV/0!</v>
      </c>
      <c r="BV142" s="1">
        <f t="shared" si="145"/>
        <v>-2.4378289134248274</v>
      </c>
      <c r="BW142" s="15">
        <f t="shared" si="146"/>
        <v>135827</v>
      </c>
      <c r="BX142" s="13">
        <f t="shared" si="147"/>
        <v>7037</v>
      </c>
      <c r="BY142" s="13">
        <f t="shared" si="148"/>
        <v>49764</v>
      </c>
      <c r="BZ142" s="13">
        <f t="shared" si="149"/>
        <v>1192</v>
      </c>
      <c r="CA142" s="81">
        <f t="shared" si="150"/>
        <v>193820</v>
      </c>
      <c r="CB142" s="9">
        <f t="shared" si="151"/>
        <v>127307</v>
      </c>
      <c r="CC142" s="7">
        <f t="shared" si="152"/>
        <v>6919</v>
      </c>
      <c r="CD142" s="7">
        <f t="shared" si="153"/>
        <v>53444</v>
      </c>
      <c r="CE142" s="7">
        <f t="shared" si="154"/>
        <v>1425</v>
      </c>
      <c r="CF142" s="81">
        <f t="shared" si="155"/>
        <v>189095</v>
      </c>
      <c r="CG142" s="22">
        <f t="shared" si="156"/>
        <v>-8520</v>
      </c>
      <c r="CH142" s="13">
        <f t="shared" si="157"/>
        <v>-118</v>
      </c>
      <c r="CI142" s="13">
        <f t="shared" si="158"/>
        <v>3680</v>
      </c>
      <c r="CJ142" s="13">
        <f t="shared" si="159"/>
        <v>233</v>
      </c>
      <c r="CK142" s="81">
        <f t="shared" si="160"/>
        <v>-4725</v>
      </c>
      <c r="CL142" s="24">
        <f t="shared" si="161"/>
        <v>-6.2726851067902558</v>
      </c>
      <c r="CM142" s="14">
        <f t="shared" si="162"/>
        <v>-1.6768509307943726</v>
      </c>
      <c r="CN142" s="14">
        <f t="shared" si="163"/>
        <v>7.3949039466280837</v>
      </c>
      <c r="CO142" s="14">
        <f t="shared" si="164"/>
        <v>19.546979865771814</v>
      </c>
      <c r="CP142" s="84">
        <f t="shared" si="165"/>
        <v>-2.4378289134248274</v>
      </c>
    </row>
    <row r="143" spans="1:94" x14ac:dyDescent="0.25">
      <c r="A143" s="6">
        <v>8</v>
      </c>
      <c r="B143" s="7" t="s">
        <v>26</v>
      </c>
      <c r="C143" s="7">
        <v>1</v>
      </c>
      <c r="D143" s="8" t="s">
        <v>199</v>
      </c>
      <c r="E143">
        <v>0</v>
      </c>
      <c r="F143">
        <v>20421</v>
      </c>
      <c r="G143">
        <v>1025</v>
      </c>
      <c r="H143">
        <v>0</v>
      </c>
      <c r="I143">
        <v>0</v>
      </c>
      <c r="J143">
        <v>55606</v>
      </c>
      <c r="K143">
        <v>252</v>
      </c>
      <c r="L143">
        <v>71</v>
      </c>
      <c r="M143">
        <v>2371</v>
      </c>
      <c r="N143">
        <v>0</v>
      </c>
      <c r="O143">
        <v>434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80180</v>
      </c>
      <c r="V143">
        <v>1</v>
      </c>
      <c r="W143" t="s">
        <v>199</v>
      </c>
      <c r="X143">
        <v>0</v>
      </c>
      <c r="Y143">
        <v>21316</v>
      </c>
      <c r="Z143">
        <v>1068</v>
      </c>
      <c r="AA143">
        <v>0</v>
      </c>
      <c r="AB143">
        <v>0</v>
      </c>
      <c r="AC143">
        <v>56679</v>
      </c>
      <c r="AD143">
        <v>264</v>
      </c>
      <c r="AE143">
        <v>90</v>
      </c>
      <c r="AF143">
        <v>2433</v>
      </c>
      <c r="AG143">
        <v>0</v>
      </c>
      <c r="AH143">
        <v>445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82295</v>
      </c>
      <c r="AO143">
        <f t="shared" si="112"/>
        <v>0</v>
      </c>
      <c r="AP143">
        <f t="shared" si="113"/>
        <v>895</v>
      </c>
      <c r="AQ143">
        <f t="shared" si="114"/>
        <v>43</v>
      </c>
      <c r="AR143">
        <f t="shared" si="115"/>
        <v>0</v>
      </c>
      <c r="AS143">
        <f t="shared" si="116"/>
        <v>0</v>
      </c>
      <c r="AT143">
        <f t="shared" si="117"/>
        <v>1073</v>
      </c>
      <c r="AU143">
        <f t="shared" si="118"/>
        <v>12</v>
      </c>
      <c r="AV143">
        <f t="shared" si="119"/>
        <v>19</v>
      </c>
      <c r="AW143">
        <f t="shared" si="120"/>
        <v>62</v>
      </c>
      <c r="AX143">
        <f t="shared" si="121"/>
        <v>0</v>
      </c>
      <c r="AY143">
        <f t="shared" si="122"/>
        <v>11</v>
      </c>
      <c r="AZ143">
        <f t="shared" si="123"/>
        <v>0</v>
      </c>
      <c r="BA143">
        <f t="shared" si="124"/>
        <v>0</v>
      </c>
      <c r="BB143">
        <f t="shared" si="125"/>
        <v>0</v>
      </c>
      <c r="BC143">
        <f t="shared" si="126"/>
        <v>0</v>
      </c>
      <c r="BD143">
        <f t="shared" si="127"/>
        <v>0</v>
      </c>
      <c r="BE143">
        <f t="shared" si="128"/>
        <v>2115</v>
      </c>
      <c r="BF143" s="1" t="e">
        <f t="shared" si="129"/>
        <v>#DIV/0!</v>
      </c>
      <c r="BG143" s="1">
        <f t="shared" si="130"/>
        <v>4.3827432544929241</v>
      </c>
      <c r="BH143" s="1">
        <f t="shared" si="131"/>
        <v>4.1951219512195124</v>
      </c>
      <c r="BI143" s="1" t="e">
        <f t="shared" si="132"/>
        <v>#DIV/0!</v>
      </c>
      <c r="BJ143" s="1" t="e">
        <f t="shared" si="133"/>
        <v>#DIV/0!</v>
      </c>
      <c r="BK143" s="1">
        <f t="shared" si="134"/>
        <v>1.9296478797252097</v>
      </c>
      <c r="BL143" s="1">
        <f t="shared" si="135"/>
        <v>4.7619047619047619</v>
      </c>
      <c r="BM143" s="1">
        <f t="shared" si="136"/>
        <v>26.760563380281688</v>
      </c>
      <c r="BN143" s="1">
        <f t="shared" si="137"/>
        <v>2.6149304091100802</v>
      </c>
      <c r="BO143" s="1" t="e">
        <f t="shared" si="138"/>
        <v>#DIV/0!</v>
      </c>
      <c r="BP143" s="1">
        <f t="shared" si="139"/>
        <v>2.5345622119815667</v>
      </c>
      <c r="BQ143" s="1" t="e">
        <f t="shared" si="140"/>
        <v>#DIV/0!</v>
      </c>
      <c r="BR143" s="1" t="e">
        <f t="shared" si="141"/>
        <v>#DIV/0!</v>
      </c>
      <c r="BS143" s="1" t="e">
        <f t="shared" si="142"/>
        <v>#DIV/0!</v>
      </c>
      <c r="BT143" s="1" t="e">
        <f t="shared" si="143"/>
        <v>#DIV/0!</v>
      </c>
      <c r="BU143" s="1" t="e">
        <f t="shared" si="144"/>
        <v>#DIV/0!</v>
      </c>
      <c r="BV143" s="1">
        <f t="shared" si="145"/>
        <v>2.6378149164380145</v>
      </c>
      <c r="BW143" s="15">
        <f t="shared" si="146"/>
        <v>57317</v>
      </c>
      <c r="BX143" s="13">
        <f t="shared" si="147"/>
        <v>2371</v>
      </c>
      <c r="BY143" s="13">
        <f t="shared" si="148"/>
        <v>20421</v>
      </c>
      <c r="BZ143" s="13">
        <f t="shared" si="149"/>
        <v>71</v>
      </c>
      <c r="CA143" s="81">
        <f t="shared" si="150"/>
        <v>80180</v>
      </c>
      <c r="CB143" s="9">
        <f t="shared" si="151"/>
        <v>58456</v>
      </c>
      <c r="CC143" s="7">
        <f t="shared" si="152"/>
        <v>2433</v>
      </c>
      <c r="CD143" s="7">
        <f t="shared" si="153"/>
        <v>21316</v>
      </c>
      <c r="CE143" s="7">
        <f t="shared" si="154"/>
        <v>90</v>
      </c>
      <c r="CF143" s="81">
        <f t="shared" si="155"/>
        <v>82295</v>
      </c>
      <c r="CG143" s="22">
        <f t="shared" si="156"/>
        <v>1139</v>
      </c>
      <c r="CH143" s="13">
        <f t="shared" si="157"/>
        <v>62</v>
      </c>
      <c r="CI143" s="13">
        <f t="shared" si="158"/>
        <v>895</v>
      </c>
      <c r="CJ143" s="13">
        <f t="shared" si="159"/>
        <v>19</v>
      </c>
      <c r="CK143" s="81">
        <f t="shared" si="160"/>
        <v>2115</v>
      </c>
      <c r="CL143" s="24">
        <f t="shared" si="161"/>
        <v>1.98719402620514</v>
      </c>
      <c r="CM143" s="14">
        <f t="shared" si="162"/>
        <v>2.6149304091100802</v>
      </c>
      <c r="CN143" s="14">
        <f t="shared" si="163"/>
        <v>4.3827432544929241</v>
      </c>
      <c r="CO143" s="14">
        <f t="shared" si="164"/>
        <v>26.760563380281688</v>
      </c>
      <c r="CP143" s="84">
        <f t="shared" si="165"/>
        <v>2.6378149164380145</v>
      </c>
    </row>
    <row r="144" spans="1:94" x14ac:dyDescent="0.25">
      <c r="A144" s="6">
        <v>9</v>
      </c>
      <c r="B144" s="7" t="s">
        <v>27</v>
      </c>
      <c r="C144" s="7">
        <v>1</v>
      </c>
      <c r="D144" s="8" t="s">
        <v>200</v>
      </c>
      <c r="E144">
        <v>0</v>
      </c>
      <c r="F144">
        <v>11859</v>
      </c>
      <c r="G144">
        <v>327</v>
      </c>
      <c r="H144">
        <v>0</v>
      </c>
      <c r="I144">
        <v>0</v>
      </c>
      <c r="J144">
        <v>13151</v>
      </c>
      <c r="K144">
        <v>0</v>
      </c>
      <c r="L144">
        <v>0</v>
      </c>
      <c r="M144">
        <v>4000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29337</v>
      </c>
      <c r="V144">
        <v>1</v>
      </c>
      <c r="W144" t="s">
        <v>200</v>
      </c>
      <c r="X144">
        <v>0</v>
      </c>
      <c r="Y144">
        <v>12050</v>
      </c>
      <c r="Z144">
        <v>338</v>
      </c>
      <c r="AA144">
        <v>0</v>
      </c>
      <c r="AB144">
        <v>0</v>
      </c>
      <c r="AC144">
        <v>13703</v>
      </c>
      <c r="AD144">
        <v>0</v>
      </c>
      <c r="AE144">
        <v>0</v>
      </c>
      <c r="AF144">
        <v>3948</v>
      </c>
      <c r="AG144">
        <v>0</v>
      </c>
      <c r="AH144">
        <v>0</v>
      </c>
      <c r="AI144">
        <v>0</v>
      </c>
      <c r="AJ144">
        <v>285</v>
      </c>
      <c r="AK144">
        <v>0</v>
      </c>
      <c r="AL144">
        <v>0</v>
      </c>
      <c r="AM144">
        <v>0</v>
      </c>
      <c r="AN144">
        <v>30324</v>
      </c>
      <c r="AO144">
        <f t="shared" si="112"/>
        <v>0</v>
      </c>
      <c r="AP144">
        <f t="shared" si="113"/>
        <v>191</v>
      </c>
      <c r="AQ144">
        <f t="shared" si="114"/>
        <v>11</v>
      </c>
      <c r="AR144">
        <f t="shared" si="115"/>
        <v>0</v>
      </c>
      <c r="AS144">
        <f t="shared" si="116"/>
        <v>0</v>
      </c>
      <c r="AT144">
        <f t="shared" si="117"/>
        <v>552</v>
      </c>
      <c r="AU144">
        <f t="shared" si="118"/>
        <v>0</v>
      </c>
      <c r="AV144">
        <f t="shared" si="119"/>
        <v>0</v>
      </c>
      <c r="AW144">
        <f t="shared" si="120"/>
        <v>-52</v>
      </c>
      <c r="AX144">
        <f t="shared" si="121"/>
        <v>0</v>
      </c>
      <c r="AY144">
        <f t="shared" si="122"/>
        <v>0</v>
      </c>
      <c r="AZ144">
        <f t="shared" si="123"/>
        <v>0</v>
      </c>
      <c r="BA144">
        <f t="shared" si="124"/>
        <v>285</v>
      </c>
      <c r="BB144">
        <f t="shared" si="125"/>
        <v>0</v>
      </c>
      <c r="BC144">
        <f t="shared" si="126"/>
        <v>0</v>
      </c>
      <c r="BD144">
        <f t="shared" si="127"/>
        <v>0</v>
      </c>
      <c r="BE144">
        <f t="shared" si="128"/>
        <v>987</v>
      </c>
      <c r="BF144" s="1" t="e">
        <f t="shared" si="129"/>
        <v>#DIV/0!</v>
      </c>
      <c r="BG144" s="1">
        <f t="shared" si="130"/>
        <v>1.6105911122354328</v>
      </c>
      <c r="BH144" s="1">
        <f t="shared" si="131"/>
        <v>3.3639143730886847</v>
      </c>
      <c r="BI144" s="1" t="e">
        <f t="shared" si="132"/>
        <v>#DIV/0!</v>
      </c>
      <c r="BJ144" s="1" t="e">
        <f t="shared" si="133"/>
        <v>#DIV/0!</v>
      </c>
      <c r="BK144" s="1">
        <f t="shared" si="134"/>
        <v>4.1973994373051475</v>
      </c>
      <c r="BL144" s="1" t="e">
        <f t="shared" si="135"/>
        <v>#DIV/0!</v>
      </c>
      <c r="BM144" s="1" t="e">
        <f t="shared" si="136"/>
        <v>#DIV/0!</v>
      </c>
      <c r="BN144" s="1">
        <f t="shared" si="137"/>
        <v>-1.3</v>
      </c>
      <c r="BO144" s="1" t="e">
        <f t="shared" si="138"/>
        <v>#DIV/0!</v>
      </c>
      <c r="BP144" s="1" t="e">
        <f t="shared" si="139"/>
        <v>#DIV/0!</v>
      </c>
      <c r="BQ144" s="1" t="e">
        <f t="shared" si="140"/>
        <v>#DIV/0!</v>
      </c>
      <c r="BR144" s="1" t="e">
        <f t="shared" si="141"/>
        <v>#DIV/0!</v>
      </c>
      <c r="BS144" s="1" t="e">
        <f t="shared" si="142"/>
        <v>#DIV/0!</v>
      </c>
      <c r="BT144" s="1" t="e">
        <f t="shared" si="143"/>
        <v>#DIV/0!</v>
      </c>
      <c r="BU144" s="1" t="e">
        <f t="shared" si="144"/>
        <v>#DIV/0!</v>
      </c>
      <c r="BV144" s="1">
        <f t="shared" si="145"/>
        <v>3.3643521832498213</v>
      </c>
      <c r="BW144" s="15">
        <f t="shared" si="146"/>
        <v>13478</v>
      </c>
      <c r="BX144" s="13">
        <f t="shared" si="147"/>
        <v>4000</v>
      </c>
      <c r="BY144" s="13">
        <f t="shared" si="148"/>
        <v>11859</v>
      </c>
      <c r="BZ144" s="13">
        <f t="shared" si="149"/>
        <v>0</v>
      </c>
      <c r="CA144" s="81">
        <f t="shared" si="150"/>
        <v>29337</v>
      </c>
      <c r="CB144" s="9">
        <f t="shared" si="151"/>
        <v>14041</v>
      </c>
      <c r="CC144" s="7">
        <f t="shared" si="152"/>
        <v>3948</v>
      </c>
      <c r="CD144" s="7">
        <f t="shared" si="153"/>
        <v>12050</v>
      </c>
      <c r="CE144" s="7">
        <f t="shared" si="154"/>
        <v>285</v>
      </c>
      <c r="CF144" s="81">
        <f t="shared" si="155"/>
        <v>30324</v>
      </c>
      <c r="CG144" s="22">
        <f t="shared" si="156"/>
        <v>563</v>
      </c>
      <c r="CH144" s="13">
        <f t="shared" si="157"/>
        <v>-52</v>
      </c>
      <c r="CI144" s="13">
        <f t="shared" si="158"/>
        <v>191</v>
      </c>
      <c r="CJ144" s="13">
        <f t="shared" si="159"/>
        <v>285</v>
      </c>
      <c r="CK144" s="81">
        <f t="shared" si="160"/>
        <v>987</v>
      </c>
      <c r="CL144" s="24">
        <f t="shared" si="161"/>
        <v>4.1771776227926996</v>
      </c>
      <c r="CM144" s="14">
        <f t="shared" si="162"/>
        <v>-1.3</v>
      </c>
      <c r="CN144" s="14">
        <f t="shared" si="163"/>
        <v>1.6105911122354328</v>
      </c>
      <c r="CO144" s="14" t="e">
        <f t="shared" si="164"/>
        <v>#DIV/0!</v>
      </c>
      <c r="CP144" s="84">
        <f t="shared" si="165"/>
        <v>3.3643521832498213</v>
      </c>
    </row>
    <row r="145" spans="1:94" x14ac:dyDescent="0.25">
      <c r="A145" s="6">
        <v>9</v>
      </c>
      <c r="B145" s="7" t="s">
        <v>27</v>
      </c>
      <c r="C145" s="7">
        <v>2</v>
      </c>
      <c r="D145" s="8" t="s">
        <v>201</v>
      </c>
      <c r="E145">
        <v>0</v>
      </c>
      <c r="F145">
        <v>1332</v>
      </c>
      <c r="G145">
        <v>438</v>
      </c>
      <c r="H145">
        <v>0</v>
      </c>
      <c r="I145">
        <v>0</v>
      </c>
      <c r="J145">
        <v>6178</v>
      </c>
      <c r="K145">
        <v>0</v>
      </c>
      <c r="L145">
        <v>0</v>
      </c>
      <c r="M145">
        <v>1239</v>
      </c>
      <c r="N145">
        <v>0</v>
      </c>
      <c r="O145">
        <v>305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9492</v>
      </c>
      <c r="V145">
        <v>2</v>
      </c>
      <c r="W145" t="s">
        <v>201</v>
      </c>
      <c r="X145">
        <v>0</v>
      </c>
      <c r="Y145">
        <v>1121</v>
      </c>
      <c r="Z145">
        <v>424</v>
      </c>
      <c r="AA145">
        <v>0</v>
      </c>
      <c r="AB145">
        <v>0</v>
      </c>
      <c r="AC145">
        <v>5934</v>
      </c>
      <c r="AD145">
        <v>0</v>
      </c>
      <c r="AE145">
        <v>0</v>
      </c>
      <c r="AF145">
        <v>1263</v>
      </c>
      <c r="AG145">
        <v>0</v>
      </c>
      <c r="AH145">
        <v>384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9126</v>
      </c>
      <c r="AO145">
        <f t="shared" si="112"/>
        <v>0</v>
      </c>
      <c r="AP145">
        <f t="shared" si="113"/>
        <v>-211</v>
      </c>
      <c r="AQ145">
        <f t="shared" si="114"/>
        <v>-14</v>
      </c>
      <c r="AR145">
        <f t="shared" si="115"/>
        <v>0</v>
      </c>
      <c r="AS145">
        <f t="shared" si="116"/>
        <v>0</v>
      </c>
      <c r="AT145">
        <f t="shared" si="117"/>
        <v>-244</v>
      </c>
      <c r="AU145">
        <f t="shared" si="118"/>
        <v>0</v>
      </c>
      <c r="AV145">
        <f t="shared" si="119"/>
        <v>0</v>
      </c>
      <c r="AW145">
        <f t="shared" si="120"/>
        <v>24</v>
      </c>
      <c r="AX145">
        <f t="shared" si="121"/>
        <v>0</v>
      </c>
      <c r="AY145">
        <f t="shared" si="122"/>
        <v>79</v>
      </c>
      <c r="AZ145">
        <f t="shared" si="123"/>
        <v>0</v>
      </c>
      <c r="BA145">
        <f t="shared" si="124"/>
        <v>0</v>
      </c>
      <c r="BB145">
        <f t="shared" si="125"/>
        <v>0</v>
      </c>
      <c r="BC145">
        <f t="shared" si="126"/>
        <v>0</v>
      </c>
      <c r="BD145">
        <f t="shared" si="127"/>
        <v>0</v>
      </c>
      <c r="BE145">
        <f t="shared" si="128"/>
        <v>-366</v>
      </c>
      <c r="BF145" s="1" t="e">
        <f t="shared" si="129"/>
        <v>#DIV/0!</v>
      </c>
      <c r="BG145" s="1">
        <f t="shared" si="130"/>
        <v>-15.840840840840842</v>
      </c>
      <c r="BH145" s="1">
        <f t="shared" si="131"/>
        <v>-3.1963470319634704</v>
      </c>
      <c r="BI145" s="1" t="e">
        <f t="shared" si="132"/>
        <v>#DIV/0!</v>
      </c>
      <c r="BJ145" s="1" t="e">
        <f t="shared" si="133"/>
        <v>#DIV/0!</v>
      </c>
      <c r="BK145" s="1">
        <f t="shared" si="134"/>
        <v>-3.949498219488508</v>
      </c>
      <c r="BL145" s="1" t="e">
        <f t="shared" si="135"/>
        <v>#DIV/0!</v>
      </c>
      <c r="BM145" s="1" t="e">
        <f t="shared" si="136"/>
        <v>#DIV/0!</v>
      </c>
      <c r="BN145" s="1">
        <f t="shared" si="137"/>
        <v>1.937046004842615</v>
      </c>
      <c r="BO145" s="1" t="e">
        <f t="shared" si="138"/>
        <v>#DIV/0!</v>
      </c>
      <c r="BP145" s="1">
        <f t="shared" si="139"/>
        <v>25.901639344262296</v>
      </c>
      <c r="BQ145" s="1" t="e">
        <f t="shared" si="140"/>
        <v>#DIV/0!</v>
      </c>
      <c r="BR145" s="1" t="e">
        <f t="shared" si="141"/>
        <v>#DIV/0!</v>
      </c>
      <c r="BS145" s="1" t="e">
        <f t="shared" si="142"/>
        <v>#DIV/0!</v>
      </c>
      <c r="BT145" s="1" t="e">
        <f t="shared" si="143"/>
        <v>#DIV/0!</v>
      </c>
      <c r="BU145" s="1" t="e">
        <f t="shared" si="144"/>
        <v>#DIV/0!</v>
      </c>
      <c r="BV145" s="1">
        <f t="shared" si="145"/>
        <v>-3.8558786346396965</v>
      </c>
      <c r="BW145" s="15">
        <f t="shared" si="146"/>
        <v>6921</v>
      </c>
      <c r="BX145" s="13">
        <f t="shared" si="147"/>
        <v>1239</v>
      </c>
      <c r="BY145" s="13">
        <f t="shared" si="148"/>
        <v>1332</v>
      </c>
      <c r="BZ145" s="13">
        <f t="shared" si="149"/>
        <v>0</v>
      </c>
      <c r="CA145" s="81">
        <f t="shared" si="150"/>
        <v>9492</v>
      </c>
      <c r="CB145" s="9">
        <f t="shared" si="151"/>
        <v>6742</v>
      </c>
      <c r="CC145" s="7">
        <f t="shared" si="152"/>
        <v>1263</v>
      </c>
      <c r="CD145" s="7">
        <f t="shared" si="153"/>
        <v>1121</v>
      </c>
      <c r="CE145" s="7">
        <f t="shared" si="154"/>
        <v>0</v>
      </c>
      <c r="CF145" s="81">
        <f t="shared" si="155"/>
        <v>9126</v>
      </c>
      <c r="CG145" s="22">
        <f t="shared" si="156"/>
        <v>-179</v>
      </c>
      <c r="CH145" s="13">
        <f t="shared" si="157"/>
        <v>24</v>
      </c>
      <c r="CI145" s="13">
        <f t="shared" si="158"/>
        <v>-211</v>
      </c>
      <c r="CJ145" s="13">
        <f t="shared" si="159"/>
        <v>0</v>
      </c>
      <c r="CK145" s="81">
        <f t="shared" si="160"/>
        <v>-366</v>
      </c>
      <c r="CL145" s="24">
        <f t="shared" si="161"/>
        <v>-2.5863314549920533</v>
      </c>
      <c r="CM145" s="14">
        <f t="shared" si="162"/>
        <v>1.937046004842615</v>
      </c>
      <c r="CN145" s="14">
        <f t="shared" si="163"/>
        <v>-15.840840840840842</v>
      </c>
      <c r="CO145" s="14" t="e">
        <f t="shared" si="164"/>
        <v>#DIV/0!</v>
      </c>
      <c r="CP145" s="84">
        <f t="shared" si="165"/>
        <v>-3.8558786346396965</v>
      </c>
    </row>
    <row r="146" spans="1:94" x14ac:dyDescent="0.25">
      <c r="A146" s="6">
        <v>10</v>
      </c>
      <c r="B146" s="7" t="s">
        <v>28</v>
      </c>
      <c r="C146" s="7">
        <v>1</v>
      </c>
      <c r="D146" s="8" t="s">
        <v>735</v>
      </c>
      <c r="E146">
        <v>0</v>
      </c>
      <c r="F146">
        <v>36778</v>
      </c>
      <c r="G146">
        <v>0</v>
      </c>
      <c r="H146">
        <v>0</v>
      </c>
      <c r="I146">
        <v>57</v>
      </c>
      <c r="J146">
        <v>23522</v>
      </c>
      <c r="K146">
        <v>13272</v>
      </c>
      <c r="L146">
        <v>0</v>
      </c>
      <c r="M146">
        <v>40136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621</v>
      </c>
      <c r="T146">
        <v>0</v>
      </c>
      <c r="U146">
        <v>114386</v>
      </c>
      <c r="V146">
        <v>1</v>
      </c>
      <c r="W146" t="s">
        <v>735</v>
      </c>
      <c r="X146">
        <v>0</v>
      </c>
      <c r="Y146">
        <v>37104</v>
      </c>
      <c r="Z146">
        <v>0</v>
      </c>
      <c r="AA146">
        <v>626</v>
      </c>
      <c r="AB146">
        <v>0</v>
      </c>
      <c r="AC146">
        <v>23639</v>
      </c>
      <c r="AD146">
        <v>13175</v>
      </c>
      <c r="AE146">
        <v>0</v>
      </c>
      <c r="AF146">
        <v>38998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113542</v>
      </c>
      <c r="AO146">
        <f t="shared" si="112"/>
        <v>0</v>
      </c>
      <c r="AP146">
        <f t="shared" si="113"/>
        <v>326</v>
      </c>
      <c r="AQ146">
        <f t="shared" si="114"/>
        <v>0</v>
      </c>
      <c r="AR146">
        <f t="shared" si="115"/>
        <v>626</v>
      </c>
      <c r="AS146">
        <f t="shared" si="116"/>
        <v>-57</v>
      </c>
      <c r="AT146">
        <f t="shared" si="117"/>
        <v>117</v>
      </c>
      <c r="AU146">
        <f t="shared" si="118"/>
        <v>-97</v>
      </c>
      <c r="AV146">
        <f t="shared" si="119"/>
        <v>0</v>
      </c>
      <c r="AW146">
        <f t="shared" si="120"/>
        <v>-1138</v>
      </c>
      <c r="AX146">
        <f t="shared" si="121"/>
        <v>0</v>
      </c>
      <c r="AY146">
        <f t="shared" si="122"/>
        <v>0</v>
      </c>
      <c r="AZ146">
        <f t="shared" si="123"/>
        <v>0</v>
      </c>
      <c r="BA146">
        <f t="shared" si="124"/>
        <v>0</v>
      </c>
      <c r="BB146">
        <f t="shared" si="125"/>
        <v>0</v>
      </c>
      <c r="BC146">
        <f t="shared" si="126"/>
        <v>-621</v>
      </c>
      <c r="BD146">
        <f t="shared" si="127"/>
        <v>0</v>
      </c>
      <c r="BE146">
        <f t="shared" si="128"/>
        <v>-844</v>
      </c>
      <c r="BF146" s="1" t="e">
        <f t="shared" si="129"/>
        <v>#DIV/0!</v>
      </c>
      <c r="BG146" s="1">
        <f t="shared" si="130"/>
        <v>0.88639947794877361</v>
      </c>
      <c r="BH146" s="1" t="e">
        <f t="shared" si="131"/>
        <v>#DIV/0!</v>
      </c>
      <c r="BI146" s="1" t="e">
        <f t="shared" si="132"/>
        <v>#DIV/0!</v>
      </c>
      <c r="BJ146" s="1">
        <f t="shared" si="133"/>
        <v>-100</v>
      </c>
      <c r="BK146" s="1">
        <f t="shared" si="134"/>
        <v>0.4974066831051781</v>
      </c>
      <c r="BL146" s="1">
        <f t="shared" si="135"/>
        <v>-0.73086196503918022</v>
      </c>
      <c r="BM146" s="1" t="e">
        <f t="shared" si="136"/>
        <v>#DIV/0!</v>
      </c>
      <c r="BN146" s="1">
        <f t="shared" si="137"/>
        <v>-2.8353597767590193</v>
      </c>
      <c r="BO146" s="1" t="e">
        <f t="shared" si="138"/>
        <v>#DIV/0!</v>
      </c>
      <c r="BP146" s="1" t="e">
        <f t="shared" si="139"/>
        <v>#DIV/0!</v>
      </c>
      <c r="BQ146" s="1" t="e">
        <f t="shared" si="140"/>
        <v>#DIV/0!</v>
      </c>
      <c r="BR146" s="1" t="e">
        <f t="shared" si="141"/>
        <v>#DIV/0!</v>
      </c>
      <c r="BS146" s="1" t="e">
        <f t="shared" si="142"/>
        <v>#DIV/0!</v>
      </c>
      <c r="BT146" s="1">
        <f t="shared" si="143"/>
        <v>-100</v>
      </c>
      <c r="BU146" s="1" t="e">
        <f t="shared" si="144"/>
        <v>#DIV/0!</v>
      </c>
      <c r="BV146" s="1">
        <f t="shared" si="145"/>
        <v>-0.73785253440106302</v>
      </c>
      <c r="BW146" s="15">
        <f t="shared" si="146"/>
        <v>37472</v>
      </c>
      <c r="BX146" s="13">
        <f t="shared" si="147"/>
        <v>40136</v>
      </c>
      <c r="BY146" s="13">
        <f t="shared" si="148"/>
        <v>36778</v>
      </c>
      <c r="BZ146" s="13">
        <f t="shared" si="149"/>
        <v>0</v>
      </c>
      <c r="CA146" s="81">
        <f t="shared" si="150"/>
        <v>114386</v>
      </c>
      <c r="CB146" s="9">
        <f t="shared" si="151"/>
        <v>37440</v>
      </c>
      <c r="CC146" s="7">
        <f t="shared" si="152"/>
        <v>38998</v>
      </c>
      <c r="CD146" s="7">
        <f t="shared" si="153"/>
        <v>37104</v>
      </c>
      <c r="CE146" s="7">
        <f t="shared" si="154"/>
        <v>0</v>
      </c>
      <c r="CF146" s="81">
        <f t="shared" si="155"/>
        <v>113542</v>
      </c>
      <c r="CG146" s="22">
        <f t="shared" si="156"/>
        <v>-32</v>
      </c>
      <c r="CH146" s="13">
        <f t="shared" si="157"/>
        <v>-1138</v>
      </c>
      <c r="CI146" s="13">
        <f t="shared" si="158"/>
        <v>326</v>
      </c>
      <c r="CJ146" s="13">
        <f t="shared" si="159"/>
        <v>0</v>
      </c>
      <c r="CK146" s="81">
        <f t="shared" si="160"/>
        <v>-844</v>
      </c>
      <c r="CL146" s="24">
        <f t="shared" si="161"/>
        <v>-8.5397096498719044E-2</v>
      </c>
      <c r="CM146" s="14">
        <f t="shared" si="162"/>
        <v>-2.8353597767590193</v>
      </c>
      <c r="CN146" s="14">
        <f t="shared" si="163"/>
        <v>0.88639947794877361</v>
      </c>
      <c r="CO146" s="14" t="e">
        <f t="shared" si="164"/>
        <v>#DIV/0!</v>
      </c>
      <c r="CP146" s="84">
        <f t="shared" si="165"/>
        <v>-0.73785253440106302</v>
      </c>
    </row>
    <row r="147" spans="1:94" x14ac:dyDescent="0.25">
      <c r="A147" s="6">
        <v>10</v>
      </c>
      <c r="B147" s="7" t="s">
        <v>28</v>
      </c>
      <c r="C147" s="7">
        <v>2</v>
      </c>
      <c r="D147" s="8" t="s">
        <v>736</v>
      </c>
      <c r="E147">
        <v>0</v>
      </c>
      <c r="F147">
        <v>187041</v>
      </c>
      <c r="G147">
        <v>11030</v>
      </c>
      <c r="H147">
        <v>0</v>
      </c>
      <c r="I147">
        <v>0</v>
      </c>
      <c r="J147">
        <v>160360</v>
      </c>
      <c r="K147">
        <v>72112</v>
      </c>
      <c r="L147">
        <v>0</v>
      </c>
      <c r="M147">
        <v>11177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42</v>
      </c>
      <c r="T147">
        <v>0</v>
      </c>
      <c r="U147">
        <v>441762</v>
      </c>
      <c r="V147">
        <v>2</v>
      </c>
      <c r="W147" t="s">
        <v>736</v>
      </c>
      <c r="X147">
        <v>0</v>
      </c>
      <c r="Y147">
        <v>186231</v>
      </c>
      <c r="Z147">
        <v>11417</v>
      </c>
      <c r="AA147">
        <v>35</v>
      </c>
      <c r="AB147">
        <v>0</v>
      </c>
      <c r="AC147">
        <v>163850</v>
      </c>
      <c r="AD147">
        <v>69090</v>
      </c>
      <c r="AE147">
        <v>0</v>
      </c>
      <c r="AF147">
        <v>10388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441011</v>
      </c>
      <c r="AO147">
        <f t="shared" si="112"/>
        <v>0</v>
      </c>
      <c r="AP147">
        <f t="shared" si="113"/>
        <v>-810</v>
      </c>
      <c r="AQ147">
        <f t="shared" si="114"/>
        <v>387</v>
      </c>
      <c r="AR147">
        <f t="shared" si="115"/>
        <v>35</v>
      </c>
      <c r="AS147">
        <f t="shared" si="116"/>
        <v>0</v>
      </c>
      <c r="AT147">
        <f t="shared" si="117"/>
        <v>3490</v>
      </c>
      <c r="AU147">
        <f t="shared" si="118"/>
        <v>-3022</v>
      </c>
      <c r="AV147">
        <f t="shared" si="119"/>
        <v>0</v>
      </c>
      <c r="AW147">
        <f t="shared" si="120"/>
        <v>-789</v>
      </c>
      <c r="AX147">
        <f t="shared" si="121"/>
        <v>0</v>
      </c>
      <c r="AY147">
        <f t="shared" si="122"/>
        <v>0</v>
      </c>
      <c r="AZ147">
        <f t="shared" si="123"/>
        <v>0</v>
      </c>
      <c r="BA147">
        <f t="shared" si="124"/>
        <v>0</v>
      </c>
      <c r="BB147">
        <f t="shared" si="125"/>
        <v>0</v>
      </c>
      <c r="BC147">
        <f t="shared" si="126"/>
        <v>-42</v>
      </c>
      <c r="BD147">
        <f t="shared" si="127"/>
        <v>0</v>
      </c>
      <c r="BE147">
        <f t="shared" si="128"/>
        <v>-751</v>
      </c>
      <c r="BF147" s="1" t="e">
        <f t="shared" si="129"/>
        <v>#DIV/0!</v>
      </c>
      <c r="BG147" s="1">
        <f t="shared" si="130"/>
        <v>-0.43306013120118053</v>
      </c>
      <c r="BH147" s="1">
        <f t="shared" si="131"/>
        <v>3.5086128739800539</v>
      </c>
      <c r="BI147" s="1" t="e">
        <f t="shared" si="132"/>
        <v>#DIV/0!</v>
      </c>
      <c r="BJ147" s="1" t="e">
        <f t="shared" si="133"/>
        <v>#DIV/0!</v>
      </c>
      <c r="BK147" s="1">
        <f t="shared" si="134"/>
        <v>2.1763532052881018</v>
      </c>
      <c r="BL147" s="1">
        <f t="shared" si="135"/>
        <v>-4.1907033503439095</v>
      </c>
      <c r="BM147" s="1" t="e">
        <f t="shared" si="136"/>
        <v>#DIV/0!</v>
      </c>
      <c r="BN147" s="1">
        <f t="shared" si="137"/>
        <v>-7.0591393039277079</v>
      </c>
      <c r="BO147" s="1" t="e">
        <f t="shared" si="138"/>
        <v>#DIV/0!</v>
      </c>
      <c r="BP147" s="1" t="e">
        <f t="shared" si="139"/>
        <v>#DIV/0!</v>
      </c>
      <c r="BQ147" s="1" t="e">
        <f t="shared" si="140"/>
        <v>#DIV/0!</v>
      </c>
      <c r="BR147" s="1" t="e">
        <f t="shared" si="141"/>
        <v>#DIV/0!</v>
      </c>
      <c r="BS147" s="1" t="e">
        <f t="shared" si="142"/>
        <v>#DIV/0!</v>
      </c>
      <c r="BT147" s="1">
        <f t="shared" si="143"/>
        <v>-100</v>
      </c>
      <c r="BU147" s="1" t="e">
        <f t="shared" si="144"/>
        <v>#DIV/0!</v>
      </c>
      <c r="BV147" s="1">
        <f t="shared" si="145"/>
        <v>-0.17000104128467364</v>
      </c>
      <c r="BW147" s="15">
        <f t="shared" si="146"/>
        <v>243544</v>
      </c>
      <c r="BX147" s="13">
        <f t="shared" si="147"/>
        <v>11177</v>
      </c>
      <c r="BY147" s="13">
        <f t="shared" si="148"/>
        <v>187041</v>
      </c>
      <c r="BZ147" s="13">
        <f t="shared" si="149"/>
        <v>0</v>
      </c>
      <c r="CA147" s="81">
        <f t="shared" si="150"/>
        <v>441762</v>
      </c>
      <c r="CB147" s="9">
        <f t="shared" si="151"/>
        <v>244392</v>
      </c>
      <c r="CC147" s="7">
        <f t="shared" si="152"/>
        <v>10388</v>
      </c>
      <c r="CD147" s="7">
        <f t="shared" si="153"/>
        <v>186231</v>
      </c>
      <c r="CE147" s="7">
        <f t="shared" si="154"/>
        <v>0</v>
      </c>
      <c r="CF147" s="81">
        <f t="shared" si="155"/>
        <v>441011</v>
      </c>
      <c r="CG147" s="22">
        <f t="shared" si="156"/>
        <v>848</v>
      </c>
      <c r="CH147" s="13">
        <f t="shared" si="157"/>
        <v>-789</v>
      </c>
      <c r="CI147" s="13">
        <f t="shared" si="158"/>
        <v>-810</v>
      </c>
      <c r="CJ147" s="13">
        <f t="shared" si="159"/>
        <v>0</v>
      </c>
      <c r="CK147" s="81">
        <f t="shared" si="160"/>
        <v>-751</v>
      </c>
      <c r="CL147" s="24">
        <f t="shared" si="161"/>
        <v>0.34819170252603227</v>
      </c>
      <c r="CM147" s="14">
        <f t="shared" si="162"/>
        <v>-7.0591393039277079</v>
      </c>
      <c r="CN147" s="14">
        <f t="shared" si="163"/>
        <v>-0.43306013120118053</v>
      </c>
      <c r="CO147" s="14" t="e">
        <f t="shared" si="164"/>
        <v>#DIV/0!</v>
      </c>
      <c r="CP147" s="84">
        <f t="shared" si="165"/>
        <v>-0.17000104128467364</v>
      </c>
    </row>
    <row r="148" spans="1:94" x14ac:dyDescent="0.25">
      <c r="A148" s="6">
        <v>10</v>
      </c>
      <c r="B148" s="7" t="s">
        <v>28</v>
      </c>
      <c r="C148" s="7">
        <v>3</v>
      </c>
      <c r="D148" s="8" t="s">
        <v>202</v>
      </c>
      <c r="E148">
        <v>0</v>
      </c>
      <c r="F148">
        <v>27539</v>
      </c>
      <c r="G148">
        <v>7968</v>
      </c>
      <c r="H148">
        <v>0</v>
      </c>
      <c r="I148">
        <v>0</v>
      </c>
      <c r="J148">
        <v>2746</v>
      </c>
      <c r="K148">
        <v>26531</v>
      </c>
      <c r="L148">
        <v>0</v>
      </c>
      <c r="M148">
        <v>19830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84614</v>
      </c>
      <c r="V148">
        <v>3</v>
      </c>
      <c r="W148" t="s">
        <v>202</v>
      </c>
      <c r="X148">
        <v>0</v>
      </c>
      <c r="Y148">
        <v>27353</v>
      </c>
      <c r="Z148">
        <v>9246</v>
      </c>
      <c r="AA148">
        <v>0</v>
      </c>
      <c r="AB148">
        <v>0</v>
      </c>
      <c r="AC148">
        <v>2548</v>
      </c>
      <c r="AD148">
        <v>26777</v>
      </c>
      <c r="AE148">
        <v>0</v>
      </c>
      <c r="AF148">
        <v>19553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85477</v>
      </c>
      <c r="AO148">
        <f t="shared" si="112"/>
        <v>0</v>
      </c>
      <c r="AP148">
        <f t="shared" si="113"/>
        <v>-186</v>
      </c>
      <c r="AQ148">
        <f t="shared" si="114"/>
        <v>1278</v>
      </c>
      <c r="AR148">
        <f t="shared" si="115"/>
        <v>0</v>
      </c>
      <c r="AS148">
        <f t="shared" si="116"/>
        <v>0</v>
      </c>
      <c r="AT148">
        <f t="shared" si="117"/>
        <v>-198</v>
      </c>
      <c r="AU148">
        <f t="shared" si="118"/>
        <v>246</v>
      </c>
      <c r="AV148">
        <f t="shared" si="119"/>
        <v>0</v>
      </c>
      <c r="AW148">
        <f t="shared" si="120"/>
        <v>-277</v>
      </c>
      <c r="AX148">
        <f t="shared" si="121"/>
        <v>0</v>
      </c>
      <c r="AY148">
        <f t="shared" si="122"/>
        <v>0</v>
      </c>
      <c r="AZ148">
        <f t="shared" si="123"/>
        <v>0</v>
      </c>
      <c r="BA148">
        <f t="shared" si="124"/>
        <v>0</v>
      </c>
      <c r="BB148">
        <f t="shared" si="125"/>
        <v>0</v>
      </c>
      <c r="BC148">
        <f t="shared" si="126"/>
        <v>0</v>
      </c>
      <c r="BD148">
        <f t="shared" si="127"/>
        <v>0</v>
      </c>
      <c r="BE148">
        <f t="shared" si="128"/>
        <v>863</v>
      </c>
      <c r="BF148" s="1" t="e">
        <f t="shared" si="129"/>
        <v>#DIV/0!</v>
      </c>
      <c r="BG148" s="1">
        <f t="shared" si="130"/>
        <v>-0.6754057881549802</v>
      </c>
      <c r="BH148" s="1">
        <f t="shared" si="131"/>
        <v>16.039156626506024</v>
      </c>
      <c r="BI148" s="1" t="e">
        <f t="shared" si="132"/>
        <v>#DIV/0!</v>
      </c>
      <c r="BJ148" s="1" t="e">
        <f t="shared" si="133"/>
        <v>#DIV/0!</v>
      </c>
      <c r="BK148" s="1">
        <f t="shared" si="134"/>
        <v>-7.2104879825200294</v>
      </c>
      <c r="BL148" s="1">
        <f t="shared" si="135"/>
        <v>0.92721721759451203</v>
      </c>
      <c r="BM148" s="1" t="e">
        <f t="shared" si="136"/>
        <v>#DIV/0!</v>
      </c>
      <c r="BN148" s="1">
        <f t="shared" si="137"/>
        <v>-1.3968734241048915</v>
      </c>
      <c r="BO148" s="1" t="e">
        <f t="shared" si="138"/>
        <v>#DIV/0!</v>
      </c>
      <c r="BP148" s="1" t="e">
        <f t="shared" si="139"/>
        <v>#DIV/0!</v>
      </c>
      <c r="BQ148" s="1" t="e">
        <f t="shared" si="140"/>
        <v>#DIV/0!</v>
      </c>
      <c r="BR148" s="1" t="e">
        <f t="shared" si="141"/>
        <v>#DIV/0!</v>
      </c>
      <c r="BS148" s="1" t="e">
        <f t="shared" si="142"/>
        <v>#DIV/0!</v>
      </c>
      <c r="BT148" s="1" t="e">
        <f t="shared" si="143"/>
        <v>#DIV/0!</v>
      </c>
      <c r="BU148" s="1" t="e">
        <f t="shared" si="144"/>
        <v>#DIV/0!</v>
      </c>
      <c r="BV148" s="1">
        <f t="shared" si="145"/>
        <v>1.0199257806036826</v>
      </c>
      <c r="BW148" s="15">
        <f t="shared" si="146"/>
        <v>37245</v>
      </c>
      <c r="BX148" s="13">
        <f t="shared" si="147"/>
        <v>19830</v>
      </c>
      <c r="BY148" s="13">
        <f t="shared" si="148"/>
        <v>27539</v>
      </c>
      <c r="BZ148" s="13">
        <f t="shared" si="149"/>
        <v>0</v>
      </c>
      <c r="CA148" s="81">
        <f t="shared" si="150"/>
        <v>84614</v>
      </c>
      <c r="CB148" s="9">
        <f t="shared" si="151"/>
        <v>38571</v>
      </c>
      <c r="CC148" s="7">
        <f t="shared" si="152"/>
        <v>19553</v>
      </c>
      <c r="CD148" s="7">
        <f t="shared" si="153"/>
        <v>27353</v>
      </c>
      <c r="CE148" s="7">
        <f t="shared" si="154"/>
        <v>0</v>
      </c>
      <c r="CF148" s="81">
        <f t="shared" si="155"/>
        <v>85477</v>
      </c>
      <c r="CG148" s="22">
        <f t="shared" si="156"/>
        <v>1326</v>
      </c>
      <c r="CH148" s="13">
        <f t="shared" si="157"/>
        <v>-277</v>
      </c>
      <c r="CI148" s="13">
        <f t="shared" si="158"/>
        <v>-186</v>
      </c>
      <c r="CJ148" s="13">
        <f t="shared" si="159"/>
        <v>0</v>
      </c>
      <c r="CK148" s="81">
        <f t="shared" si="160"/>
        <v>863</v>
      </c>
      <c r="CL148" s="24">
        <f t="shared" si="161"/>
        <v>3.5602094240837698</v>
      </c>
      <c r="CM148" s="14">
        <f t="shared" si="162"/>
        <v>-1.3968734241048915</v>
      </c>
      <c r="CN148" s="14">
        <f t="shared" si="163"/>
        <v>-0.6754057881549802</v>
      </c>
      <c r="CO148" s="14" t="e">
        <f t="shared" si="164"/>
        <v>#DIV/0!</v>
      </c>
      <c r="CP148" s="84">
        <f t="shared" si="165"/>
        <v>1.0199257806036826</v>
      </c>
    </row>
    <row r="149" spans="1:94" x14ac:dyDescent="0.25">
      <c r="A149" s="6">
        <v>10</v>
      </c>
      <c r="B149" s="7" t="s">
        <v>28</v>
      </c>
      <c r="C149" s="7">
        <v>4</v>
      </c>
      <c r="D149" s="8" t="s">
        <v>737</v>
      </c>
      <c r="E149">
        <v>0</v>
      </c>
      <c r="F149">
        <v>58019</v>
      </c>
      <c r="G149">
        <v>0</v>
      </c>
      <c r="H149">
        <v>0</v>
      </c>
      <c r="I149">
        <v>0</v>
      </c>
      <c r="J149">
        <v>64243</v>
      </c>
      <c r="K149">
        <v>31740</v>
      </c>
      <c r="L149">
        <v>0</v>
      </c>
      <c r="M149">
        <v>28702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182704</v>
      </c>
      <c r="V149">
        <v>4</v>
      </c>
      <c r="W149" t="s">
        <v>737</v>
      </c>
      <c r="X149">
        <v>0</v>
      </c>
      <c r="Y149">
        <v>59042</v>
      </c>
      <c r="Z149">
        <v>0</v>
      </c>
      <c r="AA149">
        <v>0</v>
      </c>
      <c r="AB149">
        <v>0</v>
      </c>
      <c r="AC149">
        <v>65522</v>
      </c>
      <c r="AD149">
        <v>29343</v>
      </c>
      <c r="AE149">
        <v>0</v>
      </c>
      <c r="AF149">
        <v>27609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181516</v>
      </c>
      <c r="AO149">
        <f t="shared" si="112"/>
        <v>0</v>
      </c>
      <c r="AP149">
        <f t="shared" si="113"/>
        <v>1023</v>
      </c>
      <c r="AQ149">
        <f t="shared" si="114"/>
        <v>0</v>
      </c>
      <c r="AR149">
        <f t="shared" si="115"/>
        <v>0</v>
      </c>
      <c r="AS149">
        <f t="shared" si="116"/>
        <v>0</v>
      </c>
      <c r="AT149">
        <f t="shared" si="117"/>
        <v>1279</v>
      </c>
      <c r="AU149">
        <f t="shared" si="118"/>
        <v>-2397</v>
      </c>
      <c r="AV149">
        <f t="shared" si="119"/>
        <v>0</v>
      </c>
      <c r="AW149">
        <f t="shared" si="120"/>
        <v>-1093</v>
      </c>
      <c r="AX149">
        <f t="shared" si="121"/>
        <v>0</v>
      </c>
      <c r="AY149">
        <f t="shared" si="122"/>
        <v>0</v>
      </c>
      <c r="AZ149">
        <f t="shared" si="123"/>
        <v>0</v>
      </c>
      <c r="BA149">
        <f t="shared" si="124"/>
        <v>0</v>
      </c>
      <c r="BB149">
        <f t="shared" si="125"/>
        <v>0</v>
      </c>
      <c r="BC149">
        <f t="shared" si="126"/>
        <v>0</v>
      </c>
      <c r="BD149">
        <f t="shared" si="127"/>
        <v>0</v>
      </c>
      <c r="BE149">
        <f t="shared" si="128"/>
        <v>-1188</v>
      </c>
      <c r="BF149" s="1" t="e">
        <f t="shared" si="129"/>
        <v>#DIV/0!</v>
      </c>
      <c r="BG149" s="1">
        <f t="shared" si="130"/>
        <v>1.7632154983712234</v>
      </c>
      <c r="BH149" s="1" t="e">
        <f t="shared" si="131"/>
        <v>#DIV/0!</v>
      </c>
      <c r="BI149" s="1" t="e">
        <f t="shared" si="132"/>
        <v>#DIV/0!</v>
      </c>
      <c r="BJ149" s="1" t="e">
        <f t="shared" si="133"/>
        <v>#DIV/0!</v>
      </c>
      <c r="BK149" s="1">
        <f t="shared" si="134"/>
        <v>1.9908783836371278</v>
      </c>
      <c r="BL149" s="1">
        <f t="shared" si="135"/>
        <v>-7.551984877126654</v>
      </c>
      <c r="BM149" s="1" t="e">
        <f t="shared" si="136"/>
        <v>#DIV/0!</v>
      </c>
      <c r="BN149" s="1">
        <f t="shared" si="137"/>
        <v>-3.8080969967249669</v>
      </c>
      <c r="BO149" s="1" t="e">
        <f t="shared" si="138"/>
        <v>#DIV/0!</v>
      </c>
      <c r="BP149" s="1" t="e">
        <f t="shared" si="139"/>
        <v>#DIV/0!</v>
      </c>
      <c r="BQ149" s="1" t="e">
        <f t="shared" si="140"/>
        <v>#DIV/0!</v>
      </c>
      <c r="BR149" s="1" t="e">
        <f t="shared" si="141"/>
        <v>#DIV/0!</v>
      </c>
      <c r="BS149" s="1" t="e">
        <f t="shared" si="142"/>
        <v>#DIV/0!</v>
      </c>
      <c r="BT149" s="1" t="e">
        <f t="shared" si="143"/>
        <v>#DIV/0!</v>
      </c>
      <c r="BU149" s="1" t="e">
        <f t="shared" si="144"/>
        <v>#DIV/0!</v>
      </c>
      <c r="BV149" s="1">
        <f t="shared" si="145"/>
        <v>-0.65023206935808742</v>
      </c>
      <c r="BW149" s="15">
        <f t="shared" si="146"/>
        <v>95983</v>
      </c>
      <c r="BX149" s="13">
        <f t="shared" si="147"/>
        <v>28702</v>
      </c>
      <c r="BY149" s="13">
        <f t="shared" si="148"/>
        <v>58019</v>
      </c>
      <c r="BZ149" s="13">
        <f t="shared" si="149"/>
        <v>0</v>
      </c>
      <c r="CA149" s="81">
        <f t="shared" si="150"/>
        <v>182704</v>
      </c>
      <c r="CB149" s="9">
        <f t="shared" si="151"/>
        <v>94865</v>
      </c>
      <c r="CC149" s="7">
        <f t="shared" si="152"/>
        <v>27609</v>
      </c>
      <c r="CD149" s="7">
        <f t="shared" si="153"/>
        <v>59042</v>
      </c>
      <c r="CE149" s="7">
        <f t="shared" si="154"/>
        <v>0</v>
      </c>
      <c r="CF149" s="81">
        <f t="shared" si="155"/>
        <v>181516</v>
      </c>
      <c r="CG149" s="22">
        <f t="shared" si="156"/>
        <v>-1118</v>
      </c>
      <c r="CH149" s="13">
        <f t="shared" si="157"/>
        <v>-1093</v>
      </c>
      <c r="CI149" s="13">
        <f t="shared" si="158"/>
        <v>1023</v>
      </c>
      <c r="CJ149" s="13">
        <f t="shared" si="159"/>
        <v>0</v>
      </c>
      <c r="CK149" s="81">
        <f t="shared" si="160"/>
        <v>-1188</v>
      </c>
      <c r="CL149" s="24">
        <f t="shared" si="161"/>
        <v>-1.164789598158007</v>
      </c>
      <c r="CM149" s="14">
        <f t="shared" si="162"/>
        <v>-3.8080969967249669</v>
      </c>
      <c r="CN149" s="14">
        <f t="shared" si="163"/>
        <v>1.7632154983712234</v>
      </c>
      <c r="CO149" s="14" t="e">
        <f t="shared" si="164"/>
        <v>#DIV/0!</v>
      </c>
      <c r="CP149" s="84">
        <f t="shared" si="165"/>
        <v>-0.65023206935808742</v>
      </c>
    </row>
    <row r="150" spans="1:94" x14ac:dyDescent="0.25">
      <c r="A150" s="6">
        <v>10</v>
      </c>
      <c r="B150" s="7" t="s">
        <v>28</v>
      </c>
      <c r="C150" s="7">
        <v>5</v>
      </c>
      <c r="D150" s="8" t="s">
        <v>738</v>
      </c>
      <c r="E150">
        <v>0</v>
      </c>
      <c r="F150">
        <v>218715</v>
      </c>
      <c r="G150">
        <v>0</v>
      </c>
      <c r="H150">
        <v>0</v>
      </c>
      <c r="I150">
        <v>0</v>
      </c>
      <c r="J150">
        <v>250128</v>
      </c>
      <c r="K150">
        <v>107677</v>
      </c>
      <c r="L150">
        <v>0</v>
      </c>
      <c r="M150">
        <v>10754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587274</v>
      </c>
      <c r="V150">
        <v>5</v>
      </c>
      <c r="W150" t="s">
        <v>738</v>
      </c>
      <c r="X150">
        <v>0</v>
      </c>
      <c r="Y150">
        <v>219850</v>
      </c>
      <c r="Z150">
        <v>0</v>
      </c>
      <c r="AA150">
        <v>0</v>
      </c>
      <c r="AB150">
        <v>0</v>
      </c>
      <c r="AC150">
        <v>248820</v>
      </c>
      <c r="AD150">
        <v>98699</v>
      </c>
      <c r="AE150">
        <v>0</v>
      </c>
      <c r="AF150">
        <v>10567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577936</v>
      </c>
      <c r="AO150">
        <f t="shared" si="112"/>
        <v>0</v>
      </c>
      <c r="AP150">
        <f t="shared" si="113"/>
        <v>1135</v>
      </c>
      <c r="AQ150">
        <f t="shared" si="114"/>
        <v>0</v>
      </c>
      <c r="AR150">
        <f t="shared" si="115"/>
        <v>0</v>
      </c>
      <c r="AS150">
        <f t="shared" si="116"/>
        <v>0</v>
      </c>
      <c r="AT150">
        <f t="shared" si="117"/>
        <v>-1308</v>
      </c>
      <c r="AU150">
        <f t="shared" si="118"/>
        <v>-8978</v>
      </c>
      <c r="AV150">
        <f t="shared" si="119"/>
        <v>0</v>
      </c>
      <c r="AW150">
        <f t="shared" si="120"/>
        <v>-187</v>
      </c>
      <c r="AX150">
        <f t="shared" si="121"/>
        <v>0</v>
      </c>
      <c r="AY150">
        <f t="shared" si="122"/>
        <v>0</v>
      </c>
      <c r="AZ150">
        <f t="shared" si="123"/>
        <v>0</v>
      </c>
      <c r="BA150">
        <f t="shared" si="124"/>
        <v>0</v>
      </c>
      <c r="BB150">
        <f t="shared" si="125"/>
        <v>0</v>
      </c>
      <c r="BC150">
        <f t="shared" si="126"/>
        <v>0</v>
      </c>
      <c r="BD150">
        <f t="shared" si="127"/>
        <v>0</v>
      </c>
      <c r="BE150">
        <f t="shared" si="128"/>
        <v>-9338</v>
      </c>
      <c r="BF150" s="1" t="e">
        <f t="shared" si="129"/>
        <v>#DIV/0!</v>
      </c>
      <c r="BG150" s="1">
        <f t="shared" si="130"/>
        <v>0.51894017328486841</v>
      </c>
      <c r="BH150" s="1" t="e">
        <f t="shared" si="131"/>
        <v>#DIV/0!</v>
      </c>
      <c r="BI150" s="1" t="e">
        <f t="shared" si="132"/>
        <v>#DIV/0!</v>
      </c>
      <c r="BJ150" s="1" t="e">
        <f t="shared" si="133"/>
        <v>#DIV/0!</v>
      </c>
      <c r="BK150" s="1">
        <f t="shared" si="134"/>
        <v>-0.52293225868355397</v>
      </c>
      <c r="BL150" s="1">
        <f t="shared" si="135"/>
        <v>-8.3378994585658965</v>
      </c>
      <c r="BM150" s="1" t="e">
        <f t="shared" si="136"/>
        <v>#DIV/0!</v>
      </c>
      <c r="BN150" s="1">
        <f t="shared" si="137"/>
        <v>-1.738887855681607</v>
      </c>
      <c r="BO150" s="1" t="e">
        <f t="shared" si="138"/>
        <v>#DIV/0!</v>
      </c>
      <c r="BP150" s="1" t="e">
        <f t="shared" si="139"/>
        <v>#DIV/0!</v>
      </c>
      <c r="BQ150" s="1" t="e">
        <f t="shared" si="140"/>
        <v>#DIV/0!</v>
      </c>
      <c r="BR150" s="1" t="e">
        <f t="shared" si="141"/>
        <v>#DIV/0!</v>
      </c>
      <c r="BS150" s="1" t="e">
        <f t="shared" si="142"/>
        <v>#DIV/0!</v>
      </c>
      <c r="BT150" s="1" t="e">
        <f t="shared" si="143"/>
        <v>#DIV/0!</v>
      </c>
      <c r="BU150" s="1" t="e">
        <f t="shared" si="144"/>
        <v>#DIV/0!</v>
      </c>
      <c r="BV150" s="1">
        <f t="shared" si="145"/>
        <v>-1.5900584735574879</v>
      </c>
      <c r="BW150" s="15">
        <f t="shared" si="146"/>
        <v>357805</v>
      </c>
      <c r="BX150" s="13">
        <f t="shared" si="147"/>
        <v>10754</v>
      </c>
      <c r="BY150" s="13">
        <f t="shared" si="148"/>
        <v>218715</v>
      </c>
      <c r="BZ150" s="13">
        <f t="shared" si="149"/>
        <v>0</v>
      </c>
      <c r="CA150" s="81">
        <f t="shared" si="150"/>
        <v>587274</v>
      </c>
      <c r="CB150" s="9">
        <f t="shared" si="151"/>
        <v>347519</v>
      </c>
      <c r="CC150" s="7">
        <f t="shared" si="152"/>
        <v>10567</v>
      </c>
      <c r="CD150" s="7">
        <f t="shared" si="153"/>
        <v>219850</v>
      </c>
      <c r="CE150" s="7">
        <f t="shared" si="154"/>
        <v>0</v>
      </c>
      <c r="CF150" s="81">
        <f t="shared" si="155"/>
        <v>577936</v>
      </c>
      <c r="CG150" s="22">
        <f t="shared" si="156"/>
        <v>-10286</v>
      </c>
      <c r="CH150" s="13">
        <f t="shared" si="157"/>
        <v>-187</v>
      </c>
      <c r="CI150" s="13">
        <f t="shared" si="158"/>
        <v>1135</v>
      </c>
      <c r="CJ150" s="13">
        <f t="shared" si="159"/>
        <v>0</v>
      </c>
      <c r="CK150" s="81">
        <f t="shared" si="160"/>
        <v>-9338</v>
      </c>
      <c r="CL150" s="24">
        <f t="shared" si="161"/>
        <v>-2.8747502131049032</v>
      </c>
      <c r="CM150" s="14">
        <f t="shared" si="162"/>
        <v>-1.738887855681607</v>
      </c>
      <c r="CN150" s="14">
        <f t="shared" si="163"/>
        <v>0.51894017328486841</v>
      </c>
      <c r="CO150" s="14" t="e">
        <f t="shared" si="164"/>
        <v>#DIV/0!</v>
      </c>
      <c r="CP150" s="84">
        <f t="shared" si="165"/>
        <v>-1.5900584735574879</v>
      </c>
    </row>
    <row r="151" spans="1:94" x14ac:dyDescent="0.25">
      <c r="A151" s="6">
        <v>10</v>
      </c>
      <c r="B151" s="7" t="s">
        <v>28</v>
      </c>
      <c r="C151" s="7">
        <v>6</v>
      </c>
      <c r="D151" s="8" t="s">
        <v>739</v>
      </c>
      <c r="E151">
        <v>0</v>
      </c>
      <c r="F151">
        <v>341808</v>
      </c>
      <c r="G151">
        <v>19407</v>
      </c>
      <c r="H151">
        <v>0</v>
      </c>
      <c r="I151">
        <v>0</v>
      </c>
      <c r="J151">
        <v>341425</v>
      </c>
      <c r="K151">
        <v>186682</v>
      </c>
      <c r="L151">
        <v>0</v>
      </c>
      <c r="M151">
        <v>11123</v>
      </c>
      <c r="N151">
        <v>0</v>
      </c>
      <c r="O151">
        <v>358</v>
      </c>
      <c r="P151">
        <v>0</v>
      </c>
      <c r="Q151">
        <v>0</v>
      </c>
      <c r="R151">
        <v>0</v>
      </c>
      <c r="S151">
        <v>286</v>
      </c>
      <c r="T151">
        <v>0</v>
      </c>
      <c r="U151">
        <v>901089</v>
      </c>
      <c r="V151">
        <v>6</v>
      </c>
      <c r="W151" t="s">
        <v>739</v>
      </c>
      <c r="X151">
        <v>0</v>
      </c>
      <c r="Y151">
        <v>350680</v>
      </c>
      <c r="Z151">
        <v>19773</v>
      </c>
      <c r="AA151">
        <v>299</v>
      </c>
      <c r="AB151">
        <v>0</v>
      </c>
      <c r="AC151">
        <v>339039</v>
      </c>
      <c r="AD151">
        <v>176882</v>
      </c>
      <c r="AE151">
        <v>0</v>
      </c>
      <c r="AF151">
        <v>10415</v>
      </c>
      <c r="AG151">
        <v>0</v>
      </c>
      <c r="AH151">
        <v>398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897486</v>
      </c>
      <c r="AO151">
        <f t="shared" si="112"/>
        <v>0</v>
      </c>
      <c r="AP151">
        <f t="shared" si="113"/>
        <v>8872</v>
      </c>
      <c r="AQ151">
        <f t="shared" si="114"/>
        <v>366</v>
      </c>
      <c r="AR151">
        <f t="shared" si="115"/>
        <v>299</v>
      </c>
      <c r="AS151">
        <f t="shared" si="116"/>
        <v>0</v>
      </c>
      <c r="AT151">
        <f t="shared" si="117"/>
        <v>-2386</v>
      </c>
      <c r="AU151">
        <f t="shared" si="118"/>
        <v>-9800</v>
      </c>
      <c r="AV151">
        <f t="shared" si="119"/>
        <v>0</v>
      </c>
      <c r="AW151">
        <f t="shared" si="120"/>
        <v>-708</v>
      </c>
      <c r="AX151">
        <f t="shared" si="121"/>
        <v>0</v>
      </c>
      <c r="AY151">
        <f t="shared" si="122"/>
        <v>40</v>
      </c>
      <c r="AZ151">
        <f t="shared" si="123"/>
        <v>0</v>
      </c>
      <c r="BA151">
        <f t="shared" si="124"/>
        <v>0</v>
      </c>
      <c r="BB151">
        <f t="shared" si="125"/>
        <v>0</v>
      </c>
      <c r="BC151">
        <f t="shared" si="126"/>
        <v>-286</v>
      </c>
      <c r="BD151">
        <f t="shared" si="127"/>
        <v>0</v>
      </c>
      <c r="BE151">
        <f t="shared" si="128"/>
        <v>-3603</v>
      </c>
      <c r="BF151" s="1" t="e">
        <f t="shared" si="129"/>
        <v>#DIV/0!</v>
      </c>
      <c r="BG151" s="1">
        <f t="shared" si="130"/>
        <v>2.595609230913261</v>
      </c>
      <c r="BH151" s="1">
        <f t="shared" si="131"/>
        <v>1.885917452465605</v>
      </c>
      <c r="BI151" s="1" t="e">
        <f t="shared" si="132"/>
        <v>#DIV/0!</v>
      </c>
      <c r="BJ151" s="1" t="e">
        <f t="shared" si="133"/>
        <v>#DIV/0!</v>
      </c>
      <c r="BK151" s="1">
        <f t="shared" si="134"/>
        <v>-0.69883576188035434</v>
      </c>
      <c r="BL151" s="1">
        <f t="shared" si="135"/>
        <v>-5.2495687854211974</v>
      </c>
      <c r="BM151" s="1" t="e">
        <f t="shared" si="136"/>
        <v>#DIV/0!</v>
      </c>
      <c r="BN151" s="1">
        <f t="shared" si="137"/>
        <v>-6.3651892475051692</v>
      </c>
      <c r="BO151" s="1" t="e">
        <f t="shared" si="138"/>
        <v>#DIV/0!</v>
      </c>
      <c r="BP151" s="1">
        <f t="shared" si="139"/>
        <v>11.173184357541899</v>
      </c>
      <c r="BQ151" s="1" t="e">
        <f t="shared" si="140"/>
        <v>#DIV/0!</v>
      </c>
      <c r="BR151" s="1" t="e">
        <f t="shared" si="141"/>
        <v>#DIV/0!</v>
      </c>
      <c r="BS151" s="1" t="e">
        <f t="shared" si="142"/>
        <v>#DIV/0!</v>
      </c>
      <c r="BT151" s="1">
        <f t="shared" si="143"/>
        <v>-100</v>
      </c>
      <c r="BU151" s="1" t="e">
        <f t="shared" si="144"/>
        <v>#DIV/0!</v>
      </c>
      <c r="BV151" s="1">
        <f t="shared" si="145"/>
        <v>-0.39984951541967556</v>
      </c>
      <c r="BW151" s="15">
        <f t="shared" si="146"/>
        <v>548158</v>
      </c>
      <c r="BX151" s="13">
        <f t="shared" si="147"/>
        <v>11123</v>
      </c>
      <c r="BY151" s="13">
        <f t="shared" si="148"/>
        <v>341808</v>
      </c>
      <c r="BZ151" s="13">
        <f t="shared" si="149"/>
        <v>0</v>
      </c>
      <c r="CA151" s="81">
        <f t="shared" si="150"/>
        <v>901089</v>
      </c>
      <c r="CB151" s="9">
        <f t="shared" si="151"/>
        <v>536391</v>
      </c>
      <c r="CC151" s="7">
        <f t="shared" si="152"/>
        <v>10415</v>
      </c>
      <c r="CD151" s="7">
        <f t="shared" si="153"/>
        <v>350680</v>
      </c>
      <c r="CE151" s="7">
        <f t="shared" si="154"/>
        <v>0</v>
      </c>
      <c r="CF151" s="81">
        <f t="shared" si="155"/>
        <v>897486</v>
      </c>
      <c r="CG151" s="22">
        <f t="shared" si="156"/>
        <v>-11767</v>
      </c>
      <c r="CH151" s="13">
        <f t="shared" si="157"/>
        <v>-708</v>
      </c>
      <c r="CI151" s="13">
        <f t="shared" si="158"/>
        <v>8872</v>
      </c>
      <c r="CJ151" s="13">
        <f t="shared" si="159"/>
        <v>0</v>
      </c>
      <c r="CK151" s="81">
        <f t="shared" si="160"/>
        <v>-3603</v>
      </c>
      <c r="CL151" s="24">
        <f t="shared" si="161"/>
        <v>-2.1466438508605181</v>
      </c>
      <c r="CM151" s="14">
        <f t="shared" si="162"/>
        <v>-6.3651892475051692</v>
      </c>
      <c r="CN151" s="14">
        <f t="shared" si="163"/>
        <v>2.595609230913261</v>
      </c>
      <c r="CO151" s="14" t="e">
        <f t="shared" si="164"/>
        <v>#DIV/0!</v>
      </c>
      <c r="CP151" s="84">
        <f t="shared" si="165"/>
        <v>-0.39984951541967556</v>
      </c>
    </row>
    <row r="152" spans="1:94" x14ac:dyDescent="0.25">
      <c r="A152" s="6">
        <v>10</v>
      </c>
      <c r="B152" s="7" t="s">
        <v>28</v>
      </c>
      <c r="C152" s="7">
        <v>7</v>
      </c>
      <c r="D152" s="8" t="s">
        <v>740</v>
      </c>
      <c r="E152">
        <v>0</v>
      </c>
      <c r="F152">
        <v>248223</v>
      </c>
      <c r="G152">
        <v>18090</v>
      </c>
      <c r="H152">
        <v>0</v>
      </c>
      <c r="I152">
        <v>5054</v>
      </c>
      <c r="J152">
        <v>248024</v>
      </c>
      <c r="K152">
        <v>109721</v>
      </c>
      <c r="L152">
        <v>0</v>
      </c>
      <c r="M152">
        <v>15439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277</v>
      </c>
      <c r="T152">
        <v>0</v>
      </c>
      <c r="U152">
        <v>644828</v>
      </c>
      <c r="V152">
        <v>7</v>
      </c>
      <c r="W152" t="s">
        <v>740</v>
      </c>
      <c r="X152">
        <v>0</v>
      </c>
      <c r="Y152">
        <v>257149</v>
      </c>
      <c r="Z152">
        <v>18349</v>
      </c>
      <c r="AA152">
        <v>273</v>
      </c>
      <c r="AB152">
        <v>0</v>
      </c>
      <c r="AC152">
        <v>249038</v>
      </c>
      <c r="AD152">
        <v>103352</v>
      </c>
      <c r="AE152">
        <v>0</v>
      </c>
      <c r="AF152">
        <v>14274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642435</v>
      </c>
      <c r="AO152">
        <f t="shared" si="112"/>
        <v>0</v>
      </c>
      <c r="AP152">
        <f t="shared" si="113"/>
        <v>8926</v>
      </c>
      <c r="AQ152">
        <f t="shared" si="114"/>
        <v>259</v>
      </c>
      <c r="AR152">
        <f t="shared" si="115"/>
        <v>273</v>
      </c>
      <c r="AS152">
        <f t="shared" si="116"/>
        <v>-5054</v>
      </c>
      <c r="AT152">
        <f t="shared" si="117"/>
        <v>1014</v>
      </c>
      <c r="AU152">
        <f t="shared" si="118"/>
        <v>-6369</v>
      </c>
      <c r="AV152">
        <f t="shared" si="119"/>
        <v>0</v>
      </c>
      <c r="AW152">
        <f t="shared" si="120"/>
        <v>-1165</v>
      </c>
      <c r="AX152">
        <f t="shared" si="121"/>
        <v>0</v>
      </c>
      <c r="AY152">
        <f t="shared" si="122"/>
        <v>0</v>
      </c>
      <c r="AZ152">
        <f t="shared" si="123"/>
        <v>0</v>
      </c>
      <c r="BA152">
        <f t="shared" si="124"/>
        <v>0</v>
      </c>
      <c r="BB152">
        <f t="shared" si="125"/>
        <v>0</v>
      </c>
      <c r="BC152">
        <f t="shared" si="126"/>
        <v>-277</v>
      </c>
      <c r="BD152">
        <f t="shared" si="127"/>
        <v>0</v>
      </c>
      <c r="BE152">
        <f t="shared" si="128"/>
        <v>-2393</v>
      </c>
      <c r="BF152" s="1" t="e">
        <f t="shared" si="129"/>
        <v>#DIV/0!</v>
      </c>
      <c r="BG152" s="1">
        <f t="shared" si="130"/>
        <v>3.5959600842790556</v>
      </c>
      <c r="BH152" s="1">
        <f t="shared" si="131"/>
        <v>1.4317302377003869</v>
      </c>
      <c r="BI152" s="1" t="e">
        <f t="shared" si="132"/>
        <v>#DIV/0!</v>
      </c>
      <c r="BJ152" s="1">
        <f t="shared" si="133"/>
        <v>-100</v>
      </c>
      <c r="BK152" s="1">
        <f t="shared" si="134"/>
        <v>0.40883140341257301</v>
      </c>
      <c r="BL152" s="1">
        <f t="shared" si="135"/>
        <v>-5.8047228880524235</v>
      </c>
      <c r="BM152" s="1" t="e">
        <f t="shared" si="136"/>
        <v>#DIV/0!</v>
      </c>
      <c r="BN152" s="1">
        <f t="shared" si="137"/>
        <v>-7.545825506833344</v>
      </c>
      <c r="BO152" s="1" t="e">
        <f t="shared" si="138"/>
        <v>#DIV/0!</v>
      </c>
      <c r="BP152" s="1" t="e">
        <f t="shared" si="139"/>
        <v>#DIV/0!</v>
      </c>
      <c r="BQ152" s="1" t="e">
        <f t="shared" si="140"/>
        <v>#DIV/0!</v>
      </c>
      <c r="BR152" s="1" t="e">
        <f t="shared" si="141"/>
        <v>#DIV/0!</v>
      </c>
      <c r="BS152" s="1" t="e">
        <f t="shared" si="142"/>
        <v>#DIV/0!</v>
      </c>
      <c r="BT152" s="1">
        <f t="shared" si="143"/>
        <v>-100</v>
      </c>
      <c r="BU152" s="1" t="e">
        <f t="shared" si="144"/>
        <v>#DIV/0!</v>
      </c>
      <c r="BV152" s="1">
        <f t="shared" si="145"/>
        <v>-0.37110671372831205</v>
      </c>
      <c r="BW152" s="15">
        <f t="shared" si="146"/>
        <v>381166</v>
      </c>
      <c r="BX152" s="13">
        <f t="shared" si="147"/>
        <v>15439</v>
      </c>
      <c r="BY152" s="13">
        <f t="shared" si="148"/>
        <v>248223</v>
      </c>
      <c r="BZ152" s="13">
        <f t="shared" si="149"/>
        <v>0</v>
      </c>
      <c r="CA152" s="81">
        <f t="shared" si="150"/>
        <v>644828</v>
      </c>
      <c r="CB152" s="9">
        <f t="shared" si="151"/>
        <v>371012</v>
      </c>
      <c r="CC152" s="7">
        <f t="shared" si="152"/>
        <v>14274</v>
      </c>
      <c r="CD152" s="7">
        <f t="shared" si="153"/>
        <v>257149</v>
      </c>
      <c r="CE152" s="7">
        <f t="shared" si="154"/>
        <v>0</v>
      </c>
      <c r="CF152" s="81">
        <f t="shared" si="155"/>
        <v>642435</v>
      </c>
      <c r="CG152" s="22">
        <f t="shared" si="156"/>
        <v>-10154</v>
      </c>
      <c r="CH152" s="13">
        <f t="shared" si="157"/>
        <v>-1165</v>
      </c>
      <c r="CI152" s="13">
        <f t="shared" si="158"/>
        <v>8926</v>
      </c>
      <c r="CJ152" s="13">
        <f t="shared" si="159"/>
        <v>0</v>
      </c>
      <c r="CK152" s="81">
        <f t="shared" si="160"/>
        <v>-2393</v>
      </c>
      <c r="CL152" s="24">
        <f t="shared" si="161"/>
        <v>-2.6639312005792748</v>
      </c>
      <c r="CM152" s="14">
        <f t="shared" si="162"/>
        <v>-7.545825506833344</v>
      </c>
      <c r="CN152" s="14">
        <f t="shared" si="163"/>
        <v>3.5959600842790556</v>
      </c>
      <c r="CO152" s="14" t="e">
        <f t="shared" si="164"/>
        <v>#DIV/0!</v>
      </c>
      <c r="CP152" s="84">
        <f t="shared" si="165"/>
        <v>-0.37110671372831205</v>
      </c>
    </row>
    <row r="153" spans="1:94" x14ac:dyDescent="0.25">
      <c r="A153" s="6">
        <v>10</v>
      </c>
      <c r="B153" s="7" t="s">
        <v>28</v>
      </c>
      <c r="C153" s="7">
        <v>8</v>
      </c>
      <c r="D153" s="8" t="s">
        <v>741</v>
      </c>
      <c r="E153">
        <v>0</v>
      </c>
      <c r="F153">
        <v>282773</v>
      </c>
      <c r="G153">
        <v>41244</v>
      </c>
      <c r="H153">
        <v>0</v>
      </c>
      <c r="I153">
        <v>0</v>
      </c>
      <c r="J153">
        <v>142886</v>
      </c>
      <c r="K153">
        <v>75804</v>
      </c>
      <c r="L153">
        <v>0</v>
      </c>
      <c r="M153">
        <v>11168</v>
      </c>
      <c r="N153">
        <v>0</v>
      </c>
      <c r="O153">
        <v>495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554370</v>
      </c>
      <c r="V153">
        <v>8</v>
      </c>
      <c r="W153" t="s">
        <v>741</v>
      </c>
      <c r="X153">
        <v>0</v>
      </c>
      <c r="Y153">
        <v>287467</v>
      </c>
      <c r="Z153">
        <v>43418</v>
      </c>
      <c r="AA153">
        <v>0</v>
      </c>
      <c r="AB153">
        <v>0</v>
      </c>
      <c r="AC153">
        <v>146231</v>
      </c>
      <c r="AD153">
        <v>72345</v>
      </c>
      <c r="AE153">
        <v>0</v>
      </c>
      <c r="AF153">
        <v>10948</v>
      </c>
      <c r="AG153">
        <v>0</v>
      </c>
      <c r="AH153">
        <v>494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560903</v>
      </c>
      <c r="AO153">
        <f t="shared" si="112"/>
        <v>0</v>
      </c>
      <c r="AP153">
        <f t="shared" si="113"/>
        <v>4694</v>
      </c>
      <c r="AQ153">
        <f t="shared" si="114"/>
        <v>2174</v>
      </c>
      <c r="AR153">
        <f t="shared" si="115"/>
        <v>0</v>
      </c>
      <c r="AS153">
        <f t="shared" si="116"/>
        <v>0</v>
      </c>
      <c r="AT153">
        <f t="shared" si="117"/>
        <v>3345</v>
      </c>
      <c r="AU153">
        <f t="shared" si="118"/>
        <v>-3459</v>
      </c>
      <c r="AV153">
        <f t="shared" si="119"/>
        <v>0</v>
      </c>
      <c r="AW153">
        <f t="shared" si="120"/>
        <v>-220</v>
      </c>
      <c r="AX153">
        <f t="shared" si="121"/>
        <v>0</v>
      </c>
      <c r="AY153">
        <f t="shared" si="122"/>
        <v>-1</v>
      </c>
      <c r="AZ153">
        <f t="shared" si="123"/>
        <v>0</v>
      </c>
      <c r="BA153">
        <f t="shared" si="124"/>
        <v>0</v>
      </c>
      <c r="BB153">
        <f t="shared" si="125"/>
        <v>0</v>
      </c>
      <c r="BC153">
        <f t="shared" si="126"/>
        <v>0</v>
      </c>
      <c r="BD153">
        <f t="shared" si="127"/>
        <v>0</v>
      </c>
      <c r="BE153">
        <f t="shared" si="128"/>
        <v>6533</v>
      </c>
      <c r="BF153" s="1" t="e">
        <f t="shared" si="129"/>
        <v>#DIV/0!</v>
      </c>
      <c r="BG153" s="1">
        <f t="shared" si="130"/>
        <v>1.659988754230425</v>
      </c>
      <c r="BH153" s="1">
        <f t="shared" si="131"/>
        <v>5.2710697313548636</v>
      </c>
      <c r="BI153" s="1" t="e">
        <f t="shared" si="132"/>
        <v>#DIV/0!</v>
      </c>
      <c r="BJ153" s="1" t="e">
        <f t="shared" si="133"/>
        <v>#DIV/0!</v>
      </c>
      <c r="BK153" s="1">
        <f t="shared" si="134"/>
        <v>2.3410271125232702</v>
      </c>
      <c r="BL153" s="1">
        <f t="shared" si="135"/>
        <v>-4.5630837422827293</v>
      </c>
      <c r="BM153" s="1" t="e">
        <f t="shared" si="136"/>
        <v>#DIV/0!</v>
      </c>
      <c r="BN153" s="1">
        <f t="shared" si="137"/>
        <v>-1.9699140401146131</v>
      </c>
      <c r="BO153" s="1" t="e">
        <f t="shared" si="138"/>
        <v>#DIV/0!</v>
      </c>
      <c r="BP153" s="1">
        <f t="shared" si="139"/>
        <v>-0.20202020202020202</v>
      </c>
      <c r="BQ153" s="1" t="e">
        <f t="shared" si="140"/>
        <v>#DIV/0!</v>
      </c>
      <c r="BR153" s="1" t="e">
        <f t="shared" si="141"/>
        <v>#DIV/0!</v>
      </c>
      <c r="BS153" s="1" t="e">
        <f t="shared" si="142"/>
        <v>#DIV/0!</v>
      </c>
      <c r="BT153" s="1" t="e">
        <f t="shared" si="143"/>
        <v>#DIV/0!</v>
      </c>
      <c r="BU153" s="1" t="e">
        <f t="shared" si="144"/>
        <v>#DIV/0!</v>
      </c>
      <c r="BV153" s="1">
        <f t="shared" si="145"/>
        <v>1.17845482259141</v>
      </c>
      <c r="BW153" s="15">
        <f t="shared" si="146"/>
        <v>260429</v>
      </c>
      <c r="BX153" s="13">
        <f t="shared" si="147"/>
        <v>11168</v>
      </c>
      <c r="BY153" s="13">
        <f t="shared" si="148"/>
        <v>282773</v>
      </c>
      <c r="BZ153" s="13">
        <f t="shared" si="149"/>
        <v>0</v>
      </c>
      <c r="CA153" s="81">
        <f t="shared" si="150"/>
        <v>554370</v>
      </c>
      <c r="CB153" s="9">
        <f t="shared" si="151"/>
        <v>262488</v>
      </c>
      <c r="CC153" s="7">
        <f t="shared" si="152"/>
        <v>10948</v>
      </c>
      <c r="CD153" s="7">
        <f t="shared" si="153"/>
        <v>287467</v>
      </c>
      <c r="CE153" s="7">
        <f t="shared" si="154"/>
        <v>0</v>
      </c>
      <c r="CF153" s="81">
        <f t="shared" si="155"/>
        <v>560903</v>
      </c>
      <c r="CG153" s="22">
        <f t="shared" si="156"/>
        <v>2059</v>
      </c>
      <c r="CH153" s="13">
        <f t="shared" si="157"/>
        <v>-220</v>
      </c>
      <c r="CI153" s="13">
        <f t="shared" si="158"/>
        <v>4694</v>
      </c>
      <c r="CJ153" s="13">
        <f t="shared" si="159"/>
        <v>0</v>
      </c>
      <c r="CK153" s="81">
        <f t="shared" si="160"/>
        <v>6533</v>
      </c>
      <c r="CL153" s="24">
        <f t="shared" si="161"/>
        <v>0.7906185563051733</v>
      </c>
      <c r="CM153" s="14">
        <f t="shared" si="162"/>
        <v>-1.9699140401146131</v>
      </c>
      <c r="CN153" s="14">
        <f t="shared" si="163"/>
        <v>1.659988754230425</v>
      </c>
      <c r="CO153" s="14" t="e">
        <f t="shared" si="164"/>
        <v>#DIV/0!</v>
      </c>
      <c r="CP153" s="84">
        <f t="shared" si="165"/>
        <v>1.17845482259141</v>
      </c>
    </row>
    <row r="154" spans="1:94" x14ac:dyDescent="0.25">
      <c r="A154" s="6">
        <v>10</v>
      </c>
      <c r="B154" s="7" t="s">
        <v>28</v>
      </c>
      <c r="C154" s="7">
        <v>9</v>
      </c>
      <c r="D154" s="8" t="s">
        <v>742</v>
      </c>
      <c r="E154">
        <v>0</v>
      </c>
      <c r="F154">
        <v>264624</v>
      </c>
      <c r="G154">
        <v>13435</v>
      </c>
      <c r="H154">
        <v>0</v>
      </c>
      <c r="I154">
        <v>0</v>
      </c>
      <c r="J154">
        <v>227341</v>
      </c>
      <c r="K154">
        <v>117846</v>
      </c>
      <c r="L154">
        <v>0</v>
      </c>
      <c r="M154">
        <v>15628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638874</v>
      </c>
      <c r="V154">
        <v>9</v>
      </c>
      <c r="W154" t="s">
        <v>742</v>
      </c>
      <c r="X154">
        <v>0</v>
      </c>
      <c r="Y154">
        <v>272929</v>
      </c>
      <c r="Z154">
        <v>13393</v>
      </c>
      <c r="AA154">
        <v>0</v>
      </c>
      <c r="AB154">
        <v>0</v>
      </c>
      <c r="AC154">
        <v>231783</v>
      </c>
      <c r="AD154">
        <v>110442</v>
      </c>
      <c r="AE154">
        <v>0</v>
      </c>
      <c r="AF154">
        <v>15390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643937</v>
      </c>
      <c r="AO154">
        <f t="shared" si="112"/>
        <v>0</v>
      </c>
      <c r="AP154">
        <f t="shared" si="113"/>
        <v>8305</v>
      </c>
      <c r="AQ154">
        <f t="shared" si="114"/>
        <v>-42</v>
      </c>
      <c r="AR154">
        <f t="shared" si="115"/>
        <v>0</v>
      </c>
      <c r="AS154">
        <f t="shared" si="116"/>
        <v>0</v>
      </c>
      <c r="AT154">
        <f t="shared" si="117"/>
        <v>4442</v>
      </c>
      <c r="AU154">
        <f t="shared" si="118"/>
        <v>-7404</v>
      </c>
      <c r="AV154">
        <f t="shared" si="119"/>
        <v>0</v>
      </c>
      <c r="AW154">
        <f t="shared" si="120"/>
        <v>-238</v>
      </c>
      <c r="AX154">
        <f t="shared" si="121"/>
        <v>0</v>
      </c>
      <c r="AY154">
        <f t="shared" si="122"/>
        <v>0</v>
      </c>
      <c r="AZ154">
        <f t="shared" si="123"/>
        <v>0</v>
      </c>
      <c r="BA154">
        <f t="shared" si="124"/>
        <v>0</v>
      </c>
      <c r="BB154">
        <f t="shared" si="125"/>
        <v>0</v>
      </c>
      <c r="BC154">
        <f t="shared" si="126"/>
        <v>0</v>
      </c>
      <c r="BD154">
        <f t="shared" si="127"/>
        <v>0</v>
      </c>
      <c r="BE154">
        <f t="shared" si="128"/>
        <v>5063</v>
      </c>
      <c r="BF154" s="1" t="e">
        <f t="shared" si="129"/>
        <v>#DIV/0!</v>
      </c>
      <c r="BG154" s="1">
        <f t="shared" si="130"/>
        <v>3.1384152608984826</v>
      </c>
      <c r="BH154" s="1">
        <f t="shared" si="131"/>
        <v>-0.31261630070710827</v>
      </c>
      <c r="BI154" s="1" t="e">
        <f t="shared" si="132"/>
        <v>#DIV/0!</v>
      </c>
      <c r="BJ154" s="1" t="e">
        <f t="shared" si="133"/>
        <v>#DIV/0!</v>
      </c>
      <c r="BK154" s="1">
        <f t="shared" si="134"/>
        <v>1.9538930505276215</v>
      </c>
      <c r="BL154" s="1">
        <f t="shared" si="135"/>
        <v>-6.2827758260781019</v>
      </c>
      <c r="BM154" s="1" t="e">
        <f t="shared" si="136"/>
        <v>#DIV/0!</v>
      </c>
      <c r="BN154" s="1">
        <f t="shared" si="137"/>
        <v>-1.5229076017404659</v>
      </c>
      <c r="BO154" s="1" t="e">
        <f t="shared" si="138"/>
        <v>#DIV/0!</v>
      </c>
      <c r="BP154" s="1" t="e">
        <f t="shared" si="139"/>
        <v>#DIV/0!</v>
      </c>
      <c r="BQ154" s="1" t="e">
        <f t="shared" si="140"/>
        <v>#DIV/0!</v>
      </c>
      <c r="BR154" s="1" t="e">
        <f t="shared" si="141"/>
        <v>#DIV/0!</v>
      </c>
      <c r="BS154" s="1" t="e">
        <f t="shared" si="142"/>
        <v>#DIV/0!</v>
      </c>
      <c r="BT154" s="1" t="e">
        <f t="shared" si="143"/>
        <v>#DIV/0!</v>
      </c>
      <c r="BU154" s="1" t="e">
        <f t="shared" si="144"/>
        <v>#DIV/0!</v>
      </c>
      <c r="BV154" s="1">
        <f t="shared" si="145"/>
        <v>0.79248803363417519</v>
      </c>
      <c r="BW154" s="15">
        <f t="shared" si="146"/>
        <v>358622</v>
      </c>
      <c r="BX154" s="13">
        <f t="shared" si="147"/>
        <v>15628</v>
      </c>
      <c r="BY154" s="13">
        <f t="shared" si="148"/>
        <v>264624</v>
      </c>
      <c r="BZ154" s="13">
        <f t="shared" si="149"/>
        <v>0</v>
      </c>
      <c r="CA154" s="81">
        <f t="shared" si="150"/>
        <v>638874</v>
      </c>
      <c r="CB154" s="9">
        <f t="shared" si="151"/>
        <v>355618</v>
      </c>
      <c r="CC154" s="7">
        <f t="shared" si="152"/>
        <v>15390</v>
      </c>
      <c r="CD154" s="7">
        <f t="shared" si="153"/>
        <v>272929</v>
      </c>
      <c r="CE154" s="7">
        <f t="shared" si="154"/>
        <v>0</v>
      </c>
      <c r="CF154" s="81">
        <f t="shared" si="155"/>
        <v>643937</v>
      </c>
      <c r="CG154" s="22">
        <f t="shared" si="156"/>
        <v>-3004</v>
      </c>
      <c r="CH154" s="13">
        <f t="shared" si="157"/>
        <v>-238</v>
      </c>
      <c r="CI154" s="13">
        <f t="shared" si="158"/>
        <v>8305</v>
      </c>
      <c r="CJ154" s="13">
        <f t="shared" si="159"/>
        <v>0</v>
      </c>
      <c r="CK154" s="81">
        <f t="shared" si="160"/>
        <v>5063</v>
      </c>
      <c r="CL154" s="24">
        <f t="shared" si="161"/>
        <v>-0.83765078550674521</v>
      </c>
      <c r="CM154" s="14">
        <f t="shared" si="162"/>
        <v>-1.5229076017404659</v>
      </c>
      <c r="CN154" s="14">
        <f t="shared" si="163"/>
        <v>3.1384152608984826</v>
      </c>
      <c r="CO154" s="14" t="e">
        <f t="shared" si="164"/>
        <v>#DIV/0!</v>
      </c>
      <c r="CP154" s="84">
        <f t="shared" si="165"/>
        <v>0.79248803363417519</v>
      </c>
    </row>
    <row r="155" spans="1:94" x14ac:dyDescent="0.25">
      <c r="A155" s="6">
        <v>11</v>
      </c>
      <c r="B155" s="7" t="s">
        <v>29</v>
      </c>
      <c r="C155" s="7">
        <v>1</v>
      </c>
      <c r="D155" s="8" t="s">
        <v>203</v>
      </c>
      <c r="E155">
        <v>0</v>
      </c>
      <c r="F155">
        <v>16748</v>
      </c>
      <c r="G155">
        <v>2276</v>
      </c>
      <c r="H155">
        <v>0</v>
      </c>
      <c r="I155">
        <v>0</v>
      </c>
      <c r="J155">
        <v>22883</v>
      </c>
      <c r="K155">
        <v>0</v>
      </c>
      <c r="L155">
        <v>0</v>
      </c>
      <c r="M155">
        <v>114569</v>
      </c>
      <c r="N155">
        <v>0</v>
      </c>
      <c r="O155">
        <v>302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156778</v>
      </c>
      <c r="V155">
        <v>1</v>
      </c>
      <c r="W155" t="s">
        <v>203</v>
      </c>
      <c r="X155">
        <v>0</v>
      </c>
      <c r="Y155">
        <v>17190</v>
      </c>
      <c r="Z155">
        <v>2225</v>
      </c>
      <c r="AA155">
        <v>0</v>
      </c>
      <c r="AB155">
        <v>0</v>
      </c>
      <c r="AC155">
        <v>22656</v>
      </c>
      <c r="AD155">
        <v>0</v>
      </c>
      <c r="AE155">
        <v>0</v>
      </c>
      <c r="AF155">
        <v>113634</v>
      </c>
      <c r="AG155">
        <v>0</v>
      </c>
      <c r="AH155">
        <v>291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155996</v>
      </c>
      <c r="AO155">
        <f t="shared" si="112"/>
        <v>0</v>
      </c>
      <c r="AP155">
        <f t="shared" si="113"/>
        <v>442</v>
      </c>
      <c r="AQ155">
        <f t="shared" si="114"/>
        <v>-51</v>
      </c>
      <c r="AR155">
        <f t="shared" si="115"/>
        <v>0</v>
      </c>
      <c r="AS155">
        <f t="shared" si="116"/>
        <v>0</v>
      </c>
      <c r="AT155">
        <f t="shared" si="117"/>
        <v>-227</v>
      </c>
      <c r="AU155">
        <f t="shared" si="118"/>
        <v>0</v>
      </c>
      <c r="AV155">
        <f t="shared" si="119"/>
        <v>0</v>
      </c>
      <c r="AW155">
        <f t="shared" si="120"/>
        <v>-935</v>
      </c>
      <c r="AX155">
        <f t="shared" si="121"/>
        <v>0</v>
      </c>
      <c r="AY155">
        <f t="shared" si="122"/>
        <v>-11</v>
      </c>
      <c r="AZ155">
        <f t="shared" si="123"/>
        <v>0</v>
      </c>
      <c r="BA155">
        <f t="shared" si="124"/>
        <v>0</v>
      </c>
      <c r="BB155">
        <f t="shared" si="125"/>
        <v>0</v>
      </c>
      <c r="BC155">
        <f t="shared" si="126"/>
        <v>0</v>
      </c>
      <c r="BD155">
        <f t="shared" si="127"/>
        <v>0</v>
      </c>
      <c r="BE155">
        <f t="shared" si="128"/>
        <v>-782</v>
      </c>
      <c r="BF155" s="1" t="e">
        <f t="shared" si="129"/>
        <v>#DIV/0!</v>
      </c>
      <c r="BG155" s="1">
        <f t="shared" si="130"/>
        <v>2.6391210890852639</v>
      </c>
      <c r="BH155" s="1">
        <f t="shared" si="131"/>
        <v>-2.240773286467487</v>
      </c>
      <c r="BI155" s="1" t="e">
        <f t="shared" si="132"/>
        <v>#DIV/0!</v>
      </c>
      <c r="BJ155" s="1" t="e">
        <f t="shared" si="133"/>
        <v>#DIV/0!</v>
      </c>
      <c r="BK155" s="1">
        <f t="shared" si="134"/>
        <v>-0.99200279683607917</v>
      </c>
      <c r="BL155" s="1" t="e">
        <f t="shared" si="135"/>
        <v>#DIV/0!</v>
      </c>
      <c r="BM155" s="1" t="e">
        <f t="shared" si="136"/>
        <v>#DIV/0!</v>
      </c>
      <c r="BN155" s="1">
        <f t="shared" si="137"/>
        <v>-0.81610208695196784</v>
      </c>
      <c r="BO155" s="1" t="e">
        <f t="shared" si="138"/>
        <v>#DIV/0!</v>
      </c>
      <c r="BP155" s="1">
        <f t="shared" si="139"/>
        <v>-3.6423841059602649</v>
      </c>
      <c r="BQ155" s="1" t="e">
        <f t="shared" si="140"/>
        <v>#DIV/0!</v>
      </c>
      <c r="BR155" s="1" t="e">
        <f t="shared" si="141"/>
        <v>#DIV/0!</v>
      </c>
      <c r="BS155" s="1" t="e">
        <f t="shared" si="142"/>
        <v>#DIV/0!</v>
      </c>
      <c r="BT155" s="1" t="e">
        <f t="shared" si="143"/>
        <v>#DIV/0!</v>
      </c>
      <c r="BU155" s="1" t="e">
        <f t="shared" si="144"/>
        <v>#DIV/0!</v>
      </c>
      <c r="BV155" s="1">
        <f t="shared" si="145"/>
        <v>-0.49879447371442426</v>
      </c>
      <c r="BW155" s="15">
        <f t="shared" si="146"/>
        <v>25461</v>
      </c>
      <c r="BX155" s="13">
        <f t="shared" si="147"/>
        <v>114569</v>
      </c>
      <c r="BY155" s="13">
        <f t="shared" si="148"/>
        <v>16748</v>
      </c>
      <c r="BZ155" s="13">
        <f t="shared" si="149"/>
        <v>0</v>
      </c>
      <c r="CA155" s="81">
        <f t="shared" si="150"/>
        <v>156778</v>
      </c>
      <c r="CB155" s="9">
        <f t="shared" si="151"/>
        <v>25172</v>
      </c>
      <c r="CC155" s="7">
        <f t="shared" si="152"/>
        <v>113634</v>
      </c>
      <c r="CD155" s="7">
        <f t="shared" si="153"/>
        <v>17190</v>
      </c>
      <c r="CE155" s="7">
        <f t="shared" si="154"/>
        <v>0</v>
      </c>
      <c r="CF155" s="81">
        <f t="shared" si="155"/>
        <v>155996</v>
      </c>
      <c r="CG155" s="22">
        <f t="shared" si="156"/>
        <v>-289</v>
      </c>
      <c r="CH155" s="13">
        <f t="shared" si="157"/>
        <v>-935</v>
      </c>
      <c r="CI155" s="13">
        <f t="shared" si="158"/>
        <v>442</v>
      </c>
      <c r="CJ155" s="13">
        <f t="shared" si="159"/>
        <v>0</v>
      </c>
      <c r="CK155" s="81">
        <f t="shared" si="160"/>
        <v>-782</v>
      </c>
      <c r="CL155" s="24">
        <f t="shared" si="161"/>
        <v>-1.1350693217077097</v>
      </c>
      <c r="CM155" s="14">
        <f t="shared" si="162"/>
        <v>-0.81610208695196784</v>
      </c>
      <c r="CN155" s="14">
        <f t="shared" si="163"/>
        <v>2.6391210890852639</v>
      </c>
      <c r="CO155" s="14" t="e">
        <f t="shared" si="164"/>
        <v>#DIV/0!</v>
      </c>
      <c r="CP155" s="84">
        <f t="shared" si="165"/>
        <v>-0.49879447371442426</v>
      </c>
    </row>
    <row r="156" spans="1:94" x14ac:dyDescent="0.25">
      <c r="A156" s="6">
        <v>11</v>
      </c>
      <c r="B156" s="7" t="s">
        <v>29</v>
      </c>
      <c r="C156" s="7">
        <v>2</v>
      </c>
      <c r="D156" s="8" t="s">
        <v>204</v>
      </c>
      <c r="E156">
        <v>0</v>
      </c>
      <c r="F156">
        <v>16032</v>
      </c>
      <c r="G156">
        <v>3803</v>
      </c>
      <c r="H156">
        <v>0</v>
      </c>
      <c r="I156">
        <v>0</v>
      </c>
      <c r="J156">
        <v>16335</v>
      </c>
      <c r="K156">
        <v>0</v>
      </c>
      <c r="L156">
        <v>0</v>
      </c>
      <c r="M156">
        <v>90905</v>
      </c>
      <c r="N156">
        <v>0</v>
      </c>
      <c r="O156">
        <v>437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127512</v>
      </c>
      <c r="V156">
        <v>2</v>
      </c>
      <c r="W156" t="s">
        <v>204</v>
      </c>
      <c r="X156">
        <v>0</v>
      </c>
      <c r="Y156">
        <v>17185</v>
      </c>
      <c r="Z156">
        <v>2437</v>
      </c>
      <c r="AA156">
        <v>0</v>
      </c>
      <c r="AB156">
        <v>0</v>
      </c>
      <c r="AC156">
        <v>15703</v>
      </c>
      <c r="AD156">
        <v>0</v>
      </c>
      <c r="AE156">
        <v>0</v>
      </c>
      <c r="AF156">
        <v>90359</v>
      </c>
      <c r="AG156">
        <v>0</v>
      </c>
      <c r="AH156">
        <v>465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126149</v>
      </c>
      <c r="AO156">
        <f t="shared" si="112"/>
        <v>0</v>
      </c>
      <c r="AP156">
        <f t="shared" si="113"/>
        <v>1153</v>
      </c>
      <c r="AQ156">
        <f t="shared" si="114"/>
        <v>-1366</v>
      </c>
      <c r="AR156">
        <f t="shared" si="115"/>
        <v>0</v>
      </c>
      <c r="AS156">
        <f t="shared" si="116"/>
        <v>0</v>
      </c>
      <c r="AT156">
        <f t="shared" si="117"/>
        <v>-632</v>
      </c>
      <c r="AU156">
        <f t="shared" si="118"/>
        <v>0</v>
      </c>
      <c r="AV156">
        <f t="shared" si="119"/>
        <v>0</v>
      </c>
      <c r="AW156">
        <f t="shared" si="120"/>
        <v>-546</v>
      </c>
      <c r="AX156">
        <f t="shared" si="121"/>
        <v>0</v>
      </c>
      <c r="AY156">
        <f t="shared" si="122"/>
        <v>28</v>
      </c>
      <c r="AZ156">
        <f t="shared" si="123"/>
        <v>0</v>
      </c>
      <c r="BA156">
        <f t="shared" si="124"/>
        <v>0</v>
      </c>
      <c r="BB156">
        <f t="shared" si="125"/>
        <v>0</v>
      </c>
      <c r="BC156">
        <f t="shared" si="126"/>
        <v>0</v>
      </c>
      <c r="BD156">
        <f t="shared" si="127"/>
        <v>0</v>
      </c>
      <c r="BE156">
        <f t="shared" si="128"/>
        <v>-1363</v>
      </c>
      <c r="BF156" s="1" t="e">
        <f t="shared" si="129"/>
        <v>#DIV/0!</v>
      </c>
      <c r="BG156" s="1">
        <f t="shared" si="130"/>
        <v>7.1918662674650706</v>
      </c>
      <c r="BH156" s="1">
        <f t="shared" si="131"/>
        <v>-35.919011306863005</v>
      </c>
      <c r="BI156" s="1" t="e">
        <f t="shared" si="132"/>
        <v>#DIV/0!</v>
      </c>
      <c r="BJ156" s="1" t="e">
        <f t="shared" si="133"/>
        <v>#DIV/0!</v>
      </c>
      <c r="BK156" s="1">
        <f t="shared" si="134"/>
        <v>-3.8689929599020503</v>
      </c>
      <c r="BL156" s="1" t="e">
        <f t="shared" si="135"/>
        <v>#DIV/0!</v>
      </c>
      <c r="BM156" s="1" t="e">
        <f t="shared" si="136"/>
        <v>#DIV/0!</v>
      </c>
      <c r="BN156" s="1">
        <f t="shared" si="137"/>
        <v>-0.60062702821626968</v>
      </c>
      <c r="BO156" s="1" t="e">
        <f t="shared" si="138"/>
        <v>#DIV/0!</v>
      </c>
      <c r="BP156" s="1">
        <f t="shared" si="139"/>
        <v>6.4073226544622424</v>
      </c>
      <c r="BQ156" s="1" t="e">
        <f t="shared" si="140"/>
        <v>#DIV/0!</v>
      </c>
      <c r="BR156" s="1" t="e">
        <f t="shared" si="141"/>
        <v>#DIV/0!</v>
      </c>
      <c r="BS156" s="1" t="e">
        <f t="shared" si="142"/>
        <v>#DIV/0!</v>
      </c>
      <c r="BT156" s="1" t="e">
        <f t="shared" si="143"/>
        <v>#DIV/0!</v>
      </c>
      <c r="BU156" s="1" t="e">
        <f t="shared" si="144"/>
        <v>#DIV/0!</v>
      </c>
      <c r="BV156" s="1">
        <f t="shared" si="145"/>
        <v>-1.0689190037016123</v>
      </c>
      <c r="BW156" s="15">
        <f t="shared" si="146"/>
        <v>20575</v>
      </c>
      <c r="BX156" s="13">
        <f t="shared" si="147"/>
        <v>90905</v>
      </c>
      <c r="BY156" s="13">
        <f t="shared" si="148"/>
        <v>16032</v>
      </c>
      <c r="BZ156" s="13">
        <f t="shared" si="149"/>
        <v>0</v>
      </c>
      <c r="CA156" s="81">
        <f t="shared" si="150"/>
        <v>127512</v>
      </c>
      <c r="CB156" s="9">
        <f t="shared" si="151"/>
        <v>18605</v>
      </c>
      <c r="CC156" s="7">
        <f t="shared" si="152"/>
        <v>90359</v>
      </c>
      <c r="CD156" s="7">
        <f t="shared" si="153"/>
        <v>17185</v>
      </c>
      <c r="CE156" s="7">
        <f t="shared" si="154"/>
        <v>0</v>
      </c>
      <c r="CF156" s="81">
        <f t="shared" si="155"/>
        <v>126149</v>
      </c>
      <c r="CG156" s="22">
        <f t="shared" si="156"/>
        <v>-1970</v>
      </c>
      <c r="CH156" s="13">
        <f t="shared" si="157"/>
        <v>-546</v>
      </c>
      <c r="CI156" s="13">
        <f t="shared" si="158"/>
        <v>1153</v>
      </c>
      <c r="CJ156" s="13">
        <f t="shared" si="159"/>
        <v>0</v>
      </c>
      <c r="CK156" s="81">
        <f t="shared" si="160"/>
        <v>-1363</v>
      </c>
      <c r="CL156" s="24">
        <f t="shared" si="161"/>
        <v>-9.5747266099635482</v>
      </c>
      <c r="CM156" s="14">
        <f t="shared" si="162"/>
        <v>-0.60062702821626968</v>
      </c>
      <c r="CN156" s="14">
        <f t="shared" si="163"/>
        <v>7.1918662674650706</v>
      </c>
      <c r="CO156" s="14" t="e">
        <f t="shared" si="164"/>
        <v>#DIV/0!</v>
      </c>
      <c r="CP156" s="84">
        <f t="shared" si="165"/>
        <v>-1.0689190037016123</v>
      </c>
    </row>
    <row r="157" spans="1:94" x14ac:dyDescent="0.25">
      <c r="A157" s="6">
        <v>12</v>
      </c>
      <c r="B157" s="7" t="s">
        <v>30</v>
      </c>
      <c r="C157" s="7">
        <v>1</v>
      </c>
      <c r="D157" s="8" t="s">
        <v>205</v>
      </c>
      <c r="E157">
        <v>0</v>
      </c>
      <c r="F157">
        <v>738717</v>
      </c>
      <c r="G157">
        <v>5807</v>
      </c>
      <c r="H157">
        <v>0</v>
      </c>
      <c r="I157">
        <v>107</v>
      </c>
      <c r="J157">
        <v>2752</v>
      </c>
      <c r="K157">
        <v>314866</v>
      </c>
      <c r="L157">
        <v>0</v>
      </c>
      <c r="M157">
        <v>233245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2962</v>
      </c>
      <c r="T157">
        <v>0</v>
      </c>
      <c r="U157">
        <v>1298456</v>
      </c>
      <c r="V157">
        <v>1</v>
      </c>
      <c r="W157" t="s">
        <v>205</v>
      </c>
      <c r="X157">
        <v>0</v>
      </c>
      <c r="Y157">
        <v>756024</v>
      </c>
      <c r="Z157">
        <v>6247</v>
      </c>
      <c r="AA157">
        <v>0</v>
      </c>
      <c r="AB157">
        <v>103</v>
      </c>
      <c r="AC157">
        <v>3181</v>
      </c>
      <c r="AD157">
        <v>299598</v>
      </c>
      <c r="AE157">
        <v>0</v>
      </c>
      <c r="AF157">
        <v>222253</v>
      </c>
      <c r="AG157">
        <v>0</v>
      </c>
      <c r="AH157">
        <v>99</v>
      </c>
      <c r="AI157">
        <v>0</v>
      </c>
      <c r="AJ157">
        <v>0</v>
      </c>
      <c r="AK157">
        <v>0</v>
      </c>
      <c r="AL157">
        <v>2921</v>
      </c>
      <c r="AM157">
        <v>0</v>
      </c>
      <c r="AN157">
        <v>1290426</v>
      </c>
      <c r="AO157">
        <f t="shared" si="112"/>
        <v>0</v>
      </c>
      <c r="AP157">
        <f t="shared" si="113"/>
        <v>17307</v>
      </c>
      <c r="AQ157">
        <f t="shared" si="114"/>
        <v>440</v>
      </c>
      <c r="AR157">
        <f t="shared" si="115"/>
        <v>0</v>
      </c>
      <c r="AS157">
        <f t="shared" si="116"/>
        <v>-4</v>
      </c>
      <c r="AT157">
        <f t="shared" si="117"/>
        <v>429</v>
      </c>
      <c r="AU157">
        <f t="shared" si="118"/>
        <v>-15268</v>
      </c>
      <c r="AV157">
        <f t="shared" si="119"/>
        <v>0</v>
      </c>
      <c r="AW157">
        <f t="shared" si="120"/>
        <v>-10992</v>
      </c>
      <c r="AX157">
        <f t="shared" si="121"/>
        <v>0</v>
      </c>
      <c r="AY157">
        <f t="shared" si="122"/>
        <v>99</v>
      </c>
      <c r="AZ157">
        <f t="shared" si="123"/>
        <v>0</v>
      </c>
      <c r="BA157">
        <f t="shared" si="124"/>
        <v>0</v>
      </c>
      <c r="BB157">
        <f t="shared" si="125"/>
        <v>0</v>
      </c>
      <c r="BC157">
        <f t="shared" si="126"/>
        <v>-41</v>
      </c>
      <c r="BD157">
        <f t="shared" si="127"/>
        <v>0</v>
      </c>
      <c r="BE157">
        <f t="shared" si="128"/>
        <v>-8030</v>
      </c>
      <c r="BF157" s="1" t="e">
        <f t="shared" si="129"/>
        <v>#DIV/0!</v>
      </c>
      <c r="BG157" s="1">
        <f t="shared" si="130"/>
        <v>2.3428457717908211</v>
      </c>
      <c r="BH157" s="1">
        <f t="shared" si="131"/>
        <v>7.5770621663509559</v>
      </c>
      <c r="BI157" s="1" t="e">
        <f t="shared" si="132"/>
        <v>#DIV/0!</v>
      </c>
      <c r="BJ157" s="1">
        <f t="shared" si="133"/>
        <v>-3.7383177570093453</v>
      </c>
      <c r="BK157" s="1">
        <f t="shared" si="134"/>
        <v>15.588662790697674</v>
      </c>
      <c r="BL157" s="1">
        <f t="shared" si="135"/>
        <v>-4.8490468961399458</v>
      </c>
      <c r="BM157" s="1" t="e">
        <f t="shared" si="136"/>
        <v>#DIV/0!</v>
      </c>
      <c r="BN157" s="1">
        <f t="shared" si="137"/>
        <v>-4.7126412141739369</v>
      </c>
      <c r="BO157" s="1" t="e">
        <f t="shared" si="138"/>
        <v>#DIV/0!</v>
      </c>
      <c r="BP157" s="1" t="e">
        <f t="shared" si="139"/>
        <v>#DIV/0!</v>
      </c>
      <c r="BQ157" s="1" t="e">
        <f t="shared" si="140"/>
        <v>#DIV/0!</v>
      </c>
      <c r="BR157" s="1" t="e">
        <f t="shared" si="141"/>
        <v>#DIV/0!</v>
      </c>
      <c r="BS157" s="1" t="e">
        <f t="shared" si="142"/>
        <v>#DIV/0!</v>
      </c>
      <c r="BT157" s="1">
        <f t="shared" si="143"/>
        <v>-1.3841998649561107</v>
      </c>
      <c r="BU157" s="1" t="e">
        <f t="shared" si="144"/>
        <v>#DIV/0!</v>
      </c>
      <c r="BV157" s="1">
        <f t="shared" si="145"/>
        <v>-0.61842680845558107</v>
      </c>
      <c r="BW157" s="15">
        <f t="shared" si="146"/>
        <v>326494</v>
      </c>
      <c r="BX157" s="13">
        <f t="shared" si="147"/>
        <v>233245</v>
      </c>
      <c r="BY157" s="13">
        <f t="shared" si="148"/>
        <v>738717</v>
      </c>
      <c r="BZ157" s="13">
        <f t="shared" si="149"/>
        <v>0</v>
      </c>
      <c r="CA157" s="81">
        <f t="shared" si="150"/>
        <v>1298456</v>
      </c>
      <c r="CB157" s="9">
        <f t="shared" si="151"/>
        <v>312149</v>
      </c>
      <c r="CC157" s="7">
        <f t="shared" si="152"/>
        <v>222253</v>
      </c>
      <c r="CD157" s="7">
        <f t="shared" si="153"/>
        <v>756024</v>
      </c>
      <c r="CE157" s="7">
        <f t="shared" si="154"/>
        <v>0</v>
      </c>
      <c r="CF157" s="81">
        <f t="shared" si="155"/>
        <v>1290426</v>
      </c>
      <c r="CG157" s="22">
        <f t="shared" si="156"/>
        <v>-14345</v>
      </c>
      <c r="CH157" s="13">
        <f t="shared" si="157"/>
        <v>-10992</v>
      </c>
      <c r="CI157" s="13">
        <f t="shared" si="158"/>
        <v>17307</v>
      </c>
      <c r="CJ157" s="13">
        <f t="shared" si="159"/>
        <v>0</v>
      </c>
      <c r="CK157" s="81">
        <f t="shared" si="160"/>
        <v>-8030</v>
      </c>
      <c r="CL157" s="24">
        <f t="shared" si="161"/>
        <v>-4.3936488878815538</v>
      </c>
      <c r="CM157" s="14">
        <f t="shared" si="162"/>
        <v>-4.7126412141739369</v>
      </c>
      <c r="CN157" s="14">
        <f t="shared" si="163"/>
        <v>2.3428457717908211</v>
      </c>
      <c r="CO157" s="14" t="e">
        <f t="shared" si="164"/>
        <v>#DIV/0!</v>
      </c>
      <c r="CP157" s="84">
        <f t="shared" si="165"/>
        <v>-0.61842680845558107</v>
      </c>
    </row>
    <row r="158" spans="1:94" x14ac:dyDescent="0.25">
      <c r="A158" s="6">
        <v>12</v>
      </c>
      <c r="B158" s="7" t="s">
        <v>30</v>
      </c>
      <c r="C158" s="7">
        <v>2</v>
      </c>
      <c r="D158" s="8" t="s">
        <v>206</v>
      </c>
      <c r="E158">
        <v>0</v>
      </c>
      <c r="F158">
        <v>68936</v>
      </c>
      <c r="G158">
        <v>0</v>
      </c>
      <c r="H158">
        <v>451</v>
      </c>
      <c r="I158">
        <v>0</v>
      </c>
      <c r="J158">
        <v>3294</v>
      </c>
      <c r="K158">
        <v>137036</v>
      </c>
      <c r="L158">
        <v>0</v>
      </c>
      <c r="M158">
        <v>39028</v>
      </c>
      <c r="N158">
        <v>0</v>
      </c>
      <c r="O158">
        <v>444</v>
      </c>
      <c r="P158">
        <v>0</v>
      </c>
      <c r="Q158">
        <v>0</v>
      </c>
      <c r="R158">
        <v>0</v>
      </c>
      <c r="S158">
        <v>491</v>
      </c>
      <c r="T158">
        <v>0</v>
      </c>
      <c r="U158">
        <v>249680</v>
      </c>
      <c r="V158">
        <v>2</v>
      </c>
      <c r="W158" t="s">
        <v>206</v>
      </c>
      <c r="X158">
        <v>0</v>
      </c>
      <c r="Y158">
        <v>67159</v>
      </c>
      <c r="Z158">
        <v>0</v>
      </c>
      <c r="AA158">
        <v>489</v>
      </c>
      <c r="AB158">
        <v>0</v>
      </c>
      <c r="AC158">
        <v>3552</v>
      </c>
      <c r="AD158">
        <v>127347</v>
      </c>
      <c r="AE158">
        <v>0</v>
      </c>
      <c r="AF158">
        <v>37076</v>
      </c>
      <c r="AG158">
        <v>0</v>
      </c>
      <c r="AH158">
        <v>684</v>
      </c>
      <c r="AI158">
        <v>0</v>
      </c>
      <c r="AJ158">
        <v>0</v>
      </c>
      <c r="AK158">
        <v>0</v>
      </c>
      <c r="AL158">
        <v>498</v>
      </c>
      <c r="AM158">
        <v>0</v>
      </c>
      <c r="AN158">
        <v>236805</v>
      </c>
      <c r="AO158">
        <f t="shared" si="112"/>
        <v>0</v>
      </c>
      <c r="AP158">
        <f t="shared" si="113"/>
        <v>-1777</v>
      </c>
      <c r="AQ158">
        <f t="shared" si="114"/>
        <v>0</v>
      </c>
      <c r="AR158">
        <f t="shared" si="115"/>
        <v>38</v>
      </c>
      <c r="AS158">
        <f t="shared" si="116"/>
        <v>0</v>
      </c>
      <c r="AT158">
        <f t="shared" si="117"/>
        <v>258</v>
      </c>
      <c r="AU158">
        <f t="shared" si="118"/>
        <v>-9689</v>
      </c>
      <c r="AV158">
        <f t="shared" si="119"/>
        <v>0</v>
      </c>
      <c r="AW158">
        <f t="shared" si="120"/>
        <v>-1952</v>
      </c>
      <c r="AX158">
        <f t="shared" si="121"/>
        <v>0</v>
      </c>
      <c r="AY158">
        <f t="shared" si="122"/>
        <v>240</v>
      </c>
      <c r="AZ158">
        <f t="shared" si="123"/>
        <v>0</v>
      </c>
      <c r="BA158">
        <f t="shared" si="124"/>
        <v>0</v>
      </c>
      <c r="BB158">
        <f t="shared" si="125"/>
        <v>0</v>
      </c>
      <c r="BC158">
        <f t="shared" si="126"/>
        <v>7</v>
      </c>
      <c r="BD158">
        <f t="shared" si="127"/>
        <v>0</v>
      </c>
      <c r="BE158">
        <f t="shared" si="128"/>
        <v>-12875</v>
      </c>
      <c r="BF158" s="1" t="e">
        <f t="shared" si="129"/>
        <v>#DIV/0!</v>
      </c>
      <c r="BG158" s="1">
        <f t="shared" si="130"/>
        <v>-2.5777532784031565</v>
      </c>
      <c r="BH158" s="1" t="e">
        <f t="shared" si="131"/>
        <v>#DIV/0!</v>
      </c>
      <c r="BI158" s="1">
        <f t="shared" si="132"/>
        <v>8.4257206208425721</v>
      </c>
      <c r="BJ158" s="1" t="e">
        <f t="shared" si="133"/>
        <v>#DIV/0!</v>
      </c>
      <c r="BK158" s="1">
        <f t="shared" si="134"/>
        <v>7.8324225865209467</v>
      </c>
      <c r="BL158" s="1">
        <f t="shared" si="135"/>
        <v>-7.0704048571178371</v>
      </c>
      <c r="BM158" s="1" t="e">
        <f t="shared" si="136"/>
        <v>#DIV/0!</v>
      </c>
      <c r="BN158" s="1">
        <f t="shared" si="137"/>
        <v>-5.0015373577944038</v>
      </c>
      <c r="BO158" s="1" t="e">
        <f t="shared" si="138"/>
        <v>#DIV/0!</v>
      </c>
      <c r="BP158" s="1">
        <f t="shared" si="139"/>
        <v>54.054054054054056</v>
      </c>
      <c r="BQ158" s="1" t="e">
        <f t="shared" si="140"/>
        <v>#DIV/0!</v>
      </c>
      <c r="BR158" s="1" t="e">
        <f t="shared" si="141"/>
        <v>#DIV/0!</v>
      </c>
      <c r="BS158" s="1" t="e">
        <f t="shared" si="142"/>
        <v>#DIV/0!</v>
      </c>
      <c r="BT158" s="1">
        <f t="shared" si="143"/>
        <v>1.4256619144602851</v>
      </c>
      <c r="BU158" s="1" t="e">
        <f t="shared" si="144"/>
        <v>#DIV/0!</v>
      </c>
      <c r="BV158" s="1">
        <f t="shared" si="145"/>
        <v>-5.1566004485741752</v>
      </c>
      <c r="BW158" s="15">
        <f t="shared" si="146"/>
        <v>141716</v>
      </c>
      <c r="BX158" s="13">
        <f t="shared" si="147"/>
        <v>39028</v>
      </c>
      <c r="BY158" s="13">
        <f t="shared" si="148"/>
        <v>68936</v>
      </c>
      <c r="BZ158" s="13">
        <f t="shared" si="149"/>
        <v>0</v>
      </c>
      <c r="CA158" s="81">
        <f t="shared" si="150"/>
        <v>249680</v>
      </c>
      <c r="CB158" s="9">
        <f t="shared" si="151"/>
        <v>132570</v>
      </c>
      <c r="CC158" s="7">
        <f t="shared" si="152"/>
        <v>37076</v>
      </c>
      <c r="CD158" s="7">
        <f t="shared" si="153"/>
        <v>67159</v>
      </c>
      <c r="CE158" s="7">
        <f t="shared" si="154"/>
        <v>0</v>
      </c>
      <c r="CF158" s="81">
        <f t="shared" si="155"/>
        <v>236805</v>
      </c>
      <c r="CG158" s="22">
        <f t="shared" si="156"/>
        <v>-9146</v>
      </c>
      <c r="CH158" s="13">
        <f t="shared" si="157"/>
        <v>-1952</v>
      </c>
      <c r="CI158" s="13">
        <f t="shared" si="158"/>
        <v>-1777</v>
      </c>
      <c r="CJ158" s="13">
        <f t="shared" si="159"/>
        <v>0</v>
      </c>
      <c r="CK158" s="81">
        <f t="shared" si="160"/>
        <v>-12875</v>
      </c>
      <c r="CL158" s="24">
        <f t="shared" si="161"/>
        <v>-6.4537525755736835</v>
      </c>
      <c r="CM158" s="14">
        <f t="shared" si="162"/>
        <v>-5.0015373577944038</v>
      </c>
      <c r="CN158" s="14">
        <f t="shared" si="163"/>
        <v>-2.5777532784031565</v>
      </c>
      <c r="CO158" s="14" t="e">
        <f t="shared" si="164"/>
        <v>#DIV/0!</v>
      </c>
      <c r="CP158" s="84">
        <f t="shared" si="165"/>
        <v>-5.1566004485741752</v>
      </c>
    </row>
    <row r="159" spans="1:94" x14ac:dyDescent="0.25">
      <c r="A159" s="6">
        <v>12</v>
      </c>
      <c r="B159" s="7" t="s">
        <v>30</v>
      </c>
      <c r="C159" s="7">
        <v>3</v>
      </c>
      <c r="D159" s="8" t="s">
        <v>207</v>
      </c>
      <c r="E159">
        <v>0</v>
      </c>
      <c r="F159">
        <v>91233</v>
      </c>
      <c r="G159">
        <v>880</v>
      </c>
      <c r="H159">
        <v>89</v>
      </c>
      <c r="I159">
        <v>0</v>
      </c>
      <c r="J159">
        <v>1288</v>
      </c>
      <c r="K159">
        <v>195296</v>
      </c>
      <c r="L159">
        <v>0</v>
      </c>
      <c r="M159">
        <v>100879</v>
      </c>
      <c r="N159">
        <v>0</v>
      </c>
      <c r="O159">
        <v>430</v>
      </c>
      <c r="P159">
        <v>0</v>
      </c>
      <c r="Q159">
        <v>0</v>
      </c>
      <c r="R159">
        <v>0</v>
      </c>
      <c r="S159">
        <v>1045</v>
      </c>
      <c r="T159">
        <v>0</v>
      </c>
      <c r="U159">
        <v>391140</v>
      </c>
      <c r="V159">
        <v>3</v>
      </c>
      <c r="W159" t="s">
        <v>207</v>
      </c>
      <c r="X159">
        <v>0</v>
      </c>
      <c r="Y159">
        <v>92561</v>
      </c>
      <c r="Z159">
        <v>937</v>
      </c>
      <c r="AA159">
        <v>99</v>
      </c>
      <c r="AB159">
        <v>0</v>
      </c>
      <c r="AC159">
        <v>1439</v>
      </c>
      <c r="AD159">
        <v>188435</v>
      </c>
      <c r="AE159">
        <v>0</v>
      </c>
      <c r="AF159">
        <v>99937</v>
      </c>
      <c r="AG159">
        <v>0</v>
      </c>
      <c r="AH159">
        <v>421</v>
      </c>
      <c r="AI159">
        <v>0</v>
      </c>
      <c r="AJ159">
        <v>0</v>
      </c>
      <c r="AK159">
        <v>0</v>
      </c>
      <c r="AL159">
        <v>1066</v>
      </c>
      <c r="AM159">
        <v>0</v>
      </c>
      <c r="AN159">
        <v>384895</v>
      </c>
      <c r="AO159">
        <f t="shared" si="112"/>
        <v>0</v>
      </c>
      <c r="AP159">
        <f t="shared" si="113"/>
        <v>1328</v>
      </c>
      <c r="AQ159">
        <f t="shared" si="114"/>
        <v>57</v>
      </c>
      <c r="AR159">
        <f t="shared" si="115"/>
        <v>10</v>
      </c>
      <c r="AS159">
        <f t="shared" si="116"/>
        <v>0</v>
      </c>
      <c r="AT159">
        <f t="shared" si="117"/>
        <v>151</v>
      </c>
      <c r="AU159">
        <f t="shared" si="118"/>
        <v>-6861</v>
      </c>
      <c r="AV159">
        <f t="shared" si="119"/>
        <v>0</v>
      </c>
      <c r="AW159">
        <f t="shared" si="120"/>
        <v>-942</v>
      </c>
      <c r="AX159">
        <f t="shared" si="121"/>
        <v>0</v>
      </c>
      <c r="AY159">
        <f t="shared" si="122"/>
        <v>-9</v>
      </c>
      <c r="AZ159">
        <f t="shared" si="123"/>
        <v>0</v>
      </c>
      <c r="BA159">
        <f t="shared" si="124"/>
        <v>0</v>
      </c>
      <c r="BB159">
        <f t="shared" si="125"/>
        <v>0</v>
      </c>
      <c r="BC159">
        <f t="shared" si="126"/>
        <v>21</v>
      </c>
      <c r="BD159">
        <f t="shared" si="127"/>
        <v>0</v>
      </c>
      <c r="BE159">
        <f t="shared" si="128"/>
        <v>-6245</v>
      </c>
      <c r="BF159" s="1" t="e">
        <f t="shared" si="129"/>
        <v>#DIV/0!</v>
      </c>
      <c r="BG159" s="1">
        <f t="shared" si="130"/>
        <v>1.4556136485701445</v>
      </c>
      <c r="BH159" s="1">
        <f t="shared" si="131"/>
        <v>6.4772727272727275</v>
      </c>
      <c r="BI159" s="1">
        <f t="shared" si="132"/>
        <v>11.235955056179774</v>
      </c>
      <c r="BJ159" s="1" t="e">
        <f t="shared" si="133"/>
        <v>#DIV/0!</v>
      </c>
      <c r="BK159" s="1">
        <f t="shared" si="134"/>
        <v>11.72360248447205</v>
      </c>
      <c r="BL159" s="1">
        <f t="shared" si="135"/>
        <v>-3.5131287891201048</v>
      </c>
      <c r="BM159" s="1" t="e">
        <f t="shared" si="136"/>
        <v>#DIV/0!</v>
      </c>
      <c r="BN159" s="1">
        <f t="shared" si="137"/>
        <v>-0.93379196859604086</v>
      </c>
      <c r="BO159" s="1" t="e">
        <f t="shared" si="138"/>
        <v>#DIV/0!</v>
      </c>
      <c r="BP159" s="1">
        <f t="shared" si="139"/>
        <v>-2.0930232558139537</v>
      </c>
      <c r="BQ159" s="1" t="e">
        <f t="shared" si="140"/>
        <v>#DIV/0!</v>
      </c>
      <c r="BR159" s="1" t="e">
        <f t="shared" si="141"/>
        <v>#DIV/0!</v>
      </c>
      <c r="BS159" s="1" t="e">
        <f t="shared" si="142"/>
        <v>#DIV/0!</v>
      </c>
      <c r="BT159" s="1">
        <f t="shared" si="143"/>
        <v>2.0095693779904304</v>
      </c>
      <c r="BU159" s="1" t="e">
        <f t="shared" si="144"/>
        <v>#DIV/0!</v>
      </c>
      <c r="BV159" s="1">
        <f t="shared" si="145"/>
        <v>-1.596615022754001</v>
      </c>
      <c r="BW159" s="15">
        <f t="shared" si="146"/>
        <v>199028</v>
      </c>
      <c r="BX159" s="13">
        <f t="shared" si="147"/>
        <v>100879</v>
      </c>
      <c r="BY159" s="13">
        <f t="shared" si="148"/>
        <v>91233</v>
      </c>
      <c r="BZ159" s="13">
        <f t="shared" si="149"/>
        <v>0</v>
      </c>
      <c r="CA159" s="81">
        <f t="shared" si="150"/>
        <v>391140</v>
      </c>
      <c r="CB159" s="9">
        <f t="shared" si="151"/>
        <v>192397</v>
      </c>
      <c r="CC159" s="7">
        <f t="shared" si="152"/>
        <v>99937</v>
      </c>
      <c r="CD159" s="7">
        <f t="shared" si="153"/>
        <v>92561</v>
      </c>
      <c r="CE159" s="7">
        <f t="shared" si="154"/>
        <v>0</v>
      </c>
      <c r="CF159" s="81">
        <f t="shared" si="155"/>
        <v>384895</v>
      </c>
      <c r="CG159" s="22">
        <f t="shared" si="156"/>
        <v>-6631</v>
      </c>
      <c r="CH159" s="13">
        <f t="shared" si="157"/>
        <v>-942</v>
      </c>
      <c r="CI159" s="13">
        <f t="shared" si="158"/>
        <v>1328</v>
      </c>
      <c r="CJ159" s="13">
        <f t="shared" si="159"/>
        <v>0</v>
      </c>
      <c r="CK159" s="81">
        <f t="shared" si="160"/>
        <v>-6245</v>
      </c>
      <c r="CL159" s="24">
        <f t="shared" si="161"/>
        <v>-3.3316920232329119</v>
      </c>
      <c r="CM159" s="14">
        <f t="shared" si="162"/>
        <v>-0.93379196859604086</v>
      </c>
      <c r="CN159" s="14">
        <f t="shared" si="163"/>
        <v>1.4556136485701445</v>
      </c>
      <c r="CO159" s="14" t="e">
        <f t="shared" si="164"/>
        <v>#DIV/0!</v>
      </c>
      <c r="CP159" s="84">
        <f t="shared" si="165"/>
        <v>-1.596615022754001</v>
      </c>
    </row>
    <row r="160" spans="1:94" x14ac:dyDescent="0.25">
      <c r="A160" s="6">
        <v>12</v>
      </c>
      <c r="B160" s="7" t="s">
        <v>30</v>
      </c>
      <c r="C160" s="7">
        <v>4</v>
      </c>
      <c r="D160" s="8" t="s">
        <v>208</v>
      </c>
      <c r="E160">
        <v>0</v>
      </c>
      <c r="F160">
        <v>34215</v>
      </c>
      <c r="G160">
        <v>0</v>
      </c>
      <c r="H160">
        <v>0</v>
      </c>
      <c r="I160">
        <v>50</v>
      </c>
      <c r="J160">
        <v>564</v>
      </c>
      <c r="K160">
        <v>119345</v>
      </c>
      <c r="L160">
        <v>0</v>
      </c>
      <c r="M160">
        <v>50617</v>
      </c>
      <c r="N160">
        <v>0</v>
      </c>
      <c r="O160">
        <v>429</v>
      </c>
      <c r="P160">
        <v>0</v>
      </c>
      <c r="Q160">
        <v>0</v>
      </c>
      <c r="R160">
        <v>0</v>
      </c>
      <c r="S160">
        <v>6887</v>
      </c>
      <c r="T160">
        <v>0</v>
      </c>
      <c r="U160">
        <v>212107</v>
      </c>
      <c r="V160">
        <v>4</v>
      </c>
      <c r="W160" t="s">
        <v>208</v>
      </c>
      <c r="X160">
        <v>0</v>
      </c>
      <c r="Y160">
        <v>33743</v>
      </c>
      <c r="Z160">
        <v>0</v>
      </c>
      <c r="AA160">
        <v>31</v>
      </c>
      <c r="AB160">
        <v>91</v>
      </c>
      <c r="AC160">
        <v>520</v>
      </c>
      <c r="AD160">
        <v>116027</v>
      </c>
      <c r="AE160">
        <v>0</v>
      </c>
      <c r="AF160">
        <v>50469</v>
      </c>
      <c r="AG160">
        <v>0</v>
      </c>
      <c r="AH160">
        <v>462</v>
      </c>
      <c r="AI160">
        <v>0</v>
      </c>
      <c r="AJ160">
        <v>0</v>
      </c>
      <c r="AK160">
        <v>0</v>
      </c>
      <c r="AL160">
        <v>7225</v>
      </c>
      <c r="AM160">
        <v>0</v>
      </c>
      <c r="AN160">
        <v>208568</v>
      </c>
      <c r="AO160">
        <f t="shared" si="112"/>
        <v>0</v>
      </c>
      <c r="AP160">
        <f t="shared" si="113"/>
        <v>-472</v>
      </c>
      <c r="AQ160">
        <f t="shared" si="114"/>
        <v>0</v>
      </c>
      <c r="AR160">
        <f t="shared" si="115"/>
        <v>31</v>
      </c>
      <c r="AS160">
        <f t="shared" si="116"/>
        <v>41</v>
      </c>
      <c r="AT160">
        <f t="shared" si="117"/>
        <v>-44</v>
      </c>
      <c r="AU160">
        <f t="shared" si="118"/>
        <v>-3318</v>
      </c>
      <c r="AV160">
        <f t="shared" si="119"/>
        <v>0</v>
      </c>
      <c r="AW160">
        <f t="shared" si="120"/>
        <v>-148</v>
      </c>
      <c r="AX160">
        <f t="shared" si="121"/>
        <v>0</v>
      </c>
      <c r="AY160">
        <f t="shared" si="122"/>
        <v>33</v>
      </c>
      <c r="AZ160">
        <f t="shared" si="123"/>
        <v>0</v>
      </c>
      <c r="BA160">
        <f t="shared" si="124"/>
        <v>0</v>
      </c>
      <c r="BB160">
        <f t="shared" si="125"/>
        <v>0</v>
      </c>
      <c r="BC160">
        <f t="shared" si="126"/>
        <v>338</v>
      </c>
      <c r="BD160">
        <f t="shared" si="127"/>
        <v>0</v>
      </c>
      <c r="BE160">
        <f t="shared" si="128"/>
        <v>-3539</v>
      </c>
      <c r="BF160" s="1" t="e">
        <f t="shared" si="129"/>
        <v>#DIV/0!</v>
      </c>
      <c r="BG160" s="1">
        <f t="shared" si="130"/>
        <v>-1.3795119099810025</v>
      </c>
      <c r="BH160" s="1" t="e">
        <f t="shared" si="131"/>
        <v>#DIV/0!</v>
      </c>
      <c r="BI160" s="1" t="e">
        <f t="shared" si="132"/>
        <v>#DIV/0!</v>
      </c>
      <c r="BJ160" s="1">
        <f t="shared" si="133"/>
        <v>82</v>
      </c>
      <c r="BK160" s="1">
        <f t="shared" si="134"/>
        <v>-7.8014184397163122</v>
      </c>
      <c r="BL160" s="1">
        <f t="shared" si="135"/>
        <v>-2.7801751225438855</v>
      </c>
      <c r="BM160" s="1" t="e">
        <f t="shared" si="136"/>
        <v>#DIV/0!</v>
      </c>
      <c r="BN160" s="1">
        <f t="shared" si="137"/>
        <v>-0.29239188414959399</v>
      </c>
      <c r="BO160" s="1" t="e">
        <f t="shared" si="138"/>
        <v>#DIV/0!</v>
      </c>
      <c r="BP160" s="1">
        <f t="shared" si="139"/>
        <v>7.6923076923076925</v>
      </c>
      <c r="BQ160" s="1" t="e">
        <f t="shared" si="140"/>
        <v>#DIV/0!</v>
      </c>
      <c r="BR160" s="1" t="e">
        <f t="shared" si="141"/>
        <v>#DIV/0!</v>
      </c>
      <c r="BS160" s="1" t="e">
        <f t="shared" si="142"/>
        <v>#DIV/0!</v>
      </c>
      <c r="BT160" s="1">
        <f t="shared" si="143"/>
        <v>4.9077972992594745</v>
      </c>
      <c r="BU160" s="1" t="e">
        <f t="shared" si="144"/>
        <v>#DIV/0!</v>
      </c>
      <c r="BV160" s="1">
        <f t="shared" si="145"/>
        <v>-1.6684975036184566</v>
      </c>
      <c r="BW160" s="15">
        <f t="shared" si="146"/>
        <v>127275</v>
      </c>
      <c r="BX160" s="13">
        <f t="shared" si="147"/>
        <v>50617</v>
      </c>
      <c r="BY160" s="13">
        <f t="shared" si="148"/>
        <v>34215</v>
      </c>
      <c r="BZ160" s="13">
        <f t="shared" si="149"/>
        <v>0</v>
      </c>
      <c r="CA160" s="81">
        <f t="shared" si="150"/>
        <v>212107</v>
      </c>
      <c r="CB160" s="9">
        <f t="shared" si="151"/>
        <v>124356</v>
      </c>
      <c r="CC160" s="7">
        <f t="shared" si="152"/>
        <v>50469</v>
      </c>
      <c r="CD160" s="7">
        <f t="shared" si="153"/>
        <v>33743</v>
      </c>
      <c r="CE160" s="7">
        <f t="shared" si="154"/>
        <v>0</v>
      </c>
      <c r="CF160" s="81">
        <f t="shared" si="155"/>
        <v>208568</v>
      </c>
      <c r="CG160" s="22">
        <f t="shared" si="156"/>
        <v>-2919</v>
      </c>
      <c r="CH160" s="13">
        <f t="shared" si="157"/>
        <v>-148</v>
      </c>
      <c r="CI160" s="13">
        <f t="shared" si="158"/>
        <v>-472</v>
      </c>
      <c r="CJ160" s="13">
        <f t="shared" si="159"/>
        <v>0</v>
      </c>
      <c r="CK160" s="81">
        <f t="shared" si="160"/>
        <v>-3539</v>
      </c>
      <c r="CL160" s="24">
        <f t="shared" si="161"/>
        <v>-2.2934590453741897</v>
      </c>
      <c r="CM160" s="14">
        <f t="shared" si="162"/>
        <v>-0.29239188414959399</v>
      </c>
      <c r="CN160" s="14">
        <f t="shared" si="163"/>
        <v>-1.3795119099810025</v>
      </c>
      <c r="CO160" s="14" t="e">
        <f t="shared" si="164"/>
        <v>#DIV/0!</v>
      </c>
      <c r="CP160" s="84">
        <f t="shared" si="165"/>
        <v>-1.6684975036184566</v>
      </c>
    </row>
    <row r="161" spans="1:94" x14ac:dyDescent="0.25">
      <c r="A161" s="6">
        <v>12</v>
      </c>
      <c r="B161" s="7" t="s">
        <v>30</v>
      </c>
      <c r="C161" s="7">
        <v>5</v>
      </c>
      <c r="D161" s="8" t="s">
        <v>209</v>
      </c>
      <c r="E161">
        <v>0</v>
      </c>
      <c r="F161">
        <v>109449</v>
      </c>
      <c r="G161">
        <v>634</v>
      </c>
      <c r="H161">
        <v>1663</v>
      </c>
      <c r="I161">
        <v>574</v>
      </c>
      <c r="J161">
        <v>12173</v>
      </c>
      <c r="K161">
        <v>467982</v>
      </c>
      <c r="L161">
        <v>0</v>
      </c>
      <c r="M161">
        <v>96344</v>
      </c>
      <c r="N161">
        <v>0</v>
      </c>
      <c r="O161">
        <v>516</v>
      </c>
      <c r="P161">
        <v>0</v>
      </c>
      <c r="Q161">
        <v>0</v>
      </c>
      <c r="R161">
        <v>0</v>
      </c>
      <c r="S161">
        <v>10786</v>
      </c>
      <c r="T161">
        <v>0</v>
      </c>
      <c r="U161">
        <v>700121</v>
      </c>
      <c r="V161">
        <v>5</v>
      </c>
      <c r="W161" t="s">
        <v>209</v>
      </c>
      <c r="X161">
        <v>0</v>
      </c>
      <c r="Y161">
        <v>115527</v>
      </c>
      <c r="Z161">
        <v>731</v>
      </c>
      <c r="AA161">
        <v>1939</v>
      </c>
      <c r="AB161">
        <v>652</v>
      </c>
      <c r="AC161">
        <v>12727</v>
      </c>
      <c r="AD161">
        <v>441350</v>
      </c>
      <c r="AE161">
        <v>0</v>
      </c>
      <c r="AF161">
        <v>96214</v>
      </c>
      <c r="AG161">
        <v>0</v>
      </c>
      <c r="AH161">
        <v>469</v>
      </c>
      <c r="AI161">
        <v>0</v>
      </c>
      <c r="AJ161">
        <v>0</v>
      </c>
      <c r="AK161">
        <v>0</v>
      </c>
      <c r="AL161">
        <v>10764</v>
      </c>
      <c r="AM161">
        <v>0</v>
      </c>
      <c r="AN161">
        <v>680373</v>
      </c>
      <c r="AO161">
        <f t="shared" si="112"/>
        <v>0</v>
      </c>
      <c r="AP161">
        <f t="shared" si="113"/>
        <v>6078</v>
      </c>
      <c r="AQ161">
        <f t="shared" si="114"/>
        <v>97</v>
      </c>
      <c r="AR161">
        <f t="shared" si="115"/>
        <v>276</v>
      </c>
      <c r="AS161">
        <f t="shared" si="116"/>
        <v>78</v>
      </c>
      <c r="AT161">
        <f t="shared" si="117"/>
        <v>554</v>
      </c>
      <c r="AU161">
        <f t="shared" si="118"/>
        <v>-26632</v>
      </c>
      <c r="AV161">
        <f t="shared" si="119"/>
        <v>0</v>
      </c>
      <c r="AW161">
        <f t="shared" si="120"/>
        <v>-130</v>
      </c>
      <c r="AX161">
        <f t="shared" si="121"/>
        <v>0</v>
      </c>
      <c r="AY161">
        <f t="shared" si="122"/>
        <v>-47</v>
      </c>
      <c r="AZ161">
        <f t="shared" si="123"/>
        <v>0</v>
      </c>
      <c r="BA161">
        <f t="shared" si="124"/>
        <v>0</v>
      </c>
      <c r="BB161">
        <f t="shared" si="125"/>
        <v>0</v>
      </c>
      <c r="BC161">
        <f t="shared" si="126"/>
        <v>-22</v>
      </c>
      <c r="BD161">
        <f t="shared" si="127"/>
        <v>0</v>
      </c>
      <c r="BE161">
        <f t="shared" si="128"/>
        <v>-19748</v>
      </c>
      <c r="BF161" s="1" t="e">
        <f t="shared" si="129"/>
        <v>#DIV/0!</v>
      </c>
      <c r="BG161" s="1">
        <f t="shared" si="130"/>
        <v>5.553271386673245</v>
      </c>
      <c r="BH161" s="1">
        <f t="shared" si="131"/>
        <v>15.29968454258675</v>
      </c>
      <c r="BI161" s="1">
        <f t="shared" si="132"/>
        <v>16.596512327119665</v>
      </c>
      <c r="BJ161" s="1">
        <f t="shared" si="133"/>
        <v>13.588850174216027</v>
      </c>
      <c r="BK161" s="1">
        <f t="shared" si="134"/>
        <v>4.551055614885402</v>
      </c>
      <c r="BL161" s="1">
        <f t="shared" si="135"/>
        <v>-5.6908171681816819</v>
      </c>
      <c r="BM161" s="1" t="e">
        <f t="shared" si="136"/>
        <v>#DIV/0!</v>
      </c>
      <c r="BN161" s="1">
        <f t="shared" si="137"/>
        <v>-0.13493315619031804</v>
      </c>
      <c r="BO161" s="1" t="e">
        <f t="shared" si="138"/>
        <v>#DIV/0!</v>
      </c>
      <c r="BP161" s="1">
        <f t="shared" si="139"/>
        <v>-9.1085271317829459</v>
      </c>
      <c r="BQ161" s="1" t="e">
        <f t="shared" si="140"/>
        <v>#DIV/0!</v>
      </c>
      <c r="BR161" s="1" t="e">
        <f t="shared" si="141"/>
        <v>#DIV/0!</v>
      </c>
      <c r="BS161" s="1" t="e">
        <f t="shared" si="142"/>
        <v>#DIV/0!</v>
      </c>
      <c r="BT161" s="1">
        <f t="shared" si="143"/>
        <v>-0.20396810680511773</v>
      </c>
      <c r="BU161" s="1" t="e">
        <f t="shared" si="144"/>
        <v>#DIV/0!</v>
      </c>
      <c r="BV161" s="1">
        <f t="shared" si="145"/>
        <v>-2.8206552867290084</v>
      </c>
      <c r="BW161" s="15">
        <f t="shared" si="146"/>
        <v>494328</v>
      </c>
      <c r="BX161" s="13">
        <f t="shared" si="147"/>
        <v>96344</v>
      </c>
      <c r="BY161" s="13">
        <f t="shared" si="148"/>
        <v>109449</v>
      </c>
      <c r="BZ161" s="13">
        <f t="shared" si="149"/>
        <v>0</v>
      </c>
      <c r="CA161" s="81">
        <f t="shared" si="150"/>
        <v>700121</v>
      </c>
      <c r="CB161" s="9">
        <f t="shared" si="151"/>
        <v>468632</v>
      </c>
      <c r="CC161" s="7">
        <f t="shared" si="152"/>
        <v>96214</v>
      </c>
      <c r="CD161" s="7">
        <f t="shared" si="153"/>
        <v>115527</v>
      </c>
      <c r="CE161" s="7">
        <f t="shared" si="154"/>
        <v>0</v>
      </c>
      <c r="CF161" s="81">
        <f t="shared" si="155"/>
        <v>680373</v>
      </c>
      <c r="CG161" s="22">
        <f t="shared" si="156"/>
        <v>-25696</v>
      </c>
      <c r="CH161" s="13">
        <f t="shared" si="157"/>
        <v>-130</v>
      </c>
      <c r="CI161" s="13">
        <f t="shared" si="158"/>
        <v>6078</v>
      </c>
      <c r="CJ161" s="13">
        <f t="shared" si="159"/>
        <v>0</v>
      </c>
      <c r="CK161" s="81">
        <f t="shared" si="160"/>
        <v>-19748</v>
      </c>
      <c r="CL161" s="24">
        <f t="shared" si="161"/>
        <v>-5.1981680179961485</v>
      </c>
      <c r="CM161" s="14">
        <f t="shared" si="162"/>
        <v>-0.13493315619031804</v>
      </c>
      <c r="CN161" s="14">
        <f t="shared" si="163"/>
        <v>5.553271386673245</v>
      </c>
      <c r="CO161" s="14" t="e">
        <f t="shared" si="164"/>
        <v>#DIV/0!</v>
      </c>
      <c r="CP161" s="84">
        <f t="shared" si="165"/>
        <v>-2.8206552867290084</v>
      </c>
    </row>
    <row r="162" spans="1:94" x14ac:dyDescent="0.25">
      <c r="A162" s="6">
        <v>12</v>
      </c>
      <c r="B162" s="7" t="s">
        <v>30</v>
      </c>
      <c r="C162" s="7">
        <v>6</v>
      </c>
      <c r="D162" s="8" t="s">
        <v>210</v>
      </c>
      <c r="E162">
        <v>0</v>
      </c>
      <c r="F162">
        <v>120971</v>
      </c>
      <c r="G162">
        <v>923</v>
      </c>
      <c r="H162">
        <v>0</v>
      </c>
      <c r="I162">
        <v>0</v>
      </c>
      <c r="J162">
        <v>2010</v>
      </c>
      <c r="K162">
        <v>115788</v>
      </c>
      <c r="L162">
        <v>0</v>
      </c>
      <c r="M162">
        <v>46636</v>
      </c>
      <c r="N162">
        <v>0</v>
      </c>
      <c r="O162">
        <v>506</v>
      </c>
      <c r="P162">
        <v>0</v>
      </c>
      <c r="Q162">
        <v>0</v>
      </c>
      <c r="R162">
        <v>0</v>
      </c>
      <c r="S162">
        <v>2619</v>
      </c>
      <c r="T162">
        <v>0</v>
      </c>
      <c r="U162">
        <v>289453</v>
      </c>
      <c r="V162">
        <v>6</v>
      </c>
      <c r="W162" t="s">
        <v>210</v>
      </c>
      <c r="X162">
        <v>0</v>
      </c>
      <c r="Y162">
        <v>119006</v>
      </c>
      <c r="Z162">
        <v>932</v>
      </c>
      <c r="AA162">
        <v>0</v>
      </c>
      <c r="AB162">
        <v>0</v>
      </c>
      <c r="AC162">
        <v>2256</v>
      </c>
      <c r="AD162">
        <v>110225</v>
      </c>
      <c r="AE162">
        <v>0</v>
      </c>
      <c r="AF162">
        <v>47307</v>
      </c>
      <c r="AG162">
        <v>0</v>
      </c>
      <c r="AH162">
        <v>546</v>
      </c>
      <c r="AI162">
        <v>0</v>
      </c>
      <c r="AJ162">
        <v>0</v>
      </c>
      <c r="AK162">
        <v>0</v>
      </c>
      <c r="AL162">
        <v>2575</v>
      </c>
      <c r="AM162">
        <v>0</v>
      </c>
      <c r="AN162">
        <v>282847</v>
      </c>
      <c r="AO162">
        <f t="shared" si="112"/>
        <v>0</v>
      </c>
      <c r="AP162">
        <f t="shared" si="113"/>
        <v>-1965</v>
      </c>
      <c r="AQ162">
        <f t="shared" si="114"/>
        <v>9</v>
      </c>
      <c r="AR162">
        <f t="shared" si="115"/>
        <v>0</v>
      </c>
      <c r="AS162">
        <f t="shared" si="116"/>
        <v>0</v>
      </c>
      <c r="AT162">
        <f t="shared" si="117"/>
        <v>246</v>
      </c>
      <c r="AU162">
        <f t="shared" si="118"/>
        <v>-5563</v>
      </c>
      <c r="AV162">
        <f t="shared" si="119"/>
        <v>0</v>
      </c>
      <c r="AW162">
        <f t="shared" si="120"/>
        <v>671</v>
      </c>
      <c r="AX162">
        <f t="shared" si="121"/>
        <v>0</v>
      </c>
      <c r="AY162">
        <f t="shared" si="122"/>
        <v>40</v>
      </c>
      <c r="AZ162">
        <f t="shared" si="123"/>
        <v>0</v>
      </c>
      <c r="BA162">
        <f t="shared" si="124"/>
        <v>0</v>
      </c>
      <c r="BB162">
        <f t="shared" si="125"/>
        <v>0</v>
      </c>
      <c r="BC162">
        <f t="shared" si="126"/>
        <v>-44</v>
      </c>
      <c r="BD162">
        <f t="shared" si="127"/>
        <v>0</v>
      </c>
      <c r="BE162">
        <f t="shared" si="128"/>
        <v>-6606</v>
      </c>
      <c r="BF162" s="1" t="e">
        <f t="shared" si="129"/>
        <v>#DIV/0!</v>
      </c>
      <c r="BG162" s="1">
        <f t="shared" si="130"/>
        <v>-1.6243562506716485</v>
      </c>
      <c r="BH162" s="1">
        <f t="shared" si="131"/>
        <v>0.97508125677139756</v>
      </c>
      <c r="BI162" s="1" t="e">
        <f t="shared" si="132"/>
        <v>#DIV/0!</v>
      </c>
      <c r="BJ162" s="1" t="e">
        <f t="shared" si="133"/>
        <v>#DIV/0!</v>
      </c>
      <c r="BK162" s="1">
        <f t="shared" si="134"/>
        <v>12.238805970149254</v>
      </c>
      <c r="BL162" s="1">
        <f t="shared" si="135"/>
        <v>-4.8044702387121285</v>
      </c>
      <c r="BM162" s="1" t="e">
        <f t="shared" si="136"/>
        <v>#DIV/0!</v>
      </c>
      <c r="BN162" s="1">
        <f t="shared" si="137"/>
        <v>1.438802641735998</v>
      </c>
      <c r="BO162" s="1" t="e">
        <f t="shared" si="138"/>
        <v>#DIV/0!</v>
      </c>
      <c r="BP162" s="1">
        <f t="shared" si="139"/>
        <v>7.9051383399209492</v>
      </c>
      <c r="BQ162" s="1" t="e">
        <f t="shared" si="140"/>
        <v>#DIV/0!</v>
      </c>
      <c r="BR162" s="1" t="e">
        <f t="shared" si="141"/>
        <v>#DIV/0!</v>
      </c>
      <c r="BS162" s="1" t="e">
        <f t="shared" si="142"/>
        <v>#DIV/0!</v>
      </c>
      <c r="BT162" s="1">
        <f t="shared" si="143"/>
        <v>-1.6800305460099276</v>
      </c>
      <c r="BU162" s="1" t="e">
        <f t="shared" si="144"/>
        <v>#DIV/0!</v>
      </c>
      <c r="BV162" s="1">
        <f t="shared" si="145"/>
        <v>-2.2822358033946792</v>
      </c>
      <c r="BW162" s="15">
        <f t="shared" si="146"/>
        <v>121846</v>
      </c>
      <c r="BX162" s="13">
        <f t="shared" si="147"/>
        <v>46636</v>
      </c>
      <c r="BY162" s="13">
        <f t="shared" si="148"/>
        <v>120971</v>
      </c>
      <c r="BZ162" s="13">
        <f t="shared" si="149"/>
        <v>0</v>
      </c>
      <c r="CA162" s="81">
        <f t="shared" si="150"/>
        <v>289453</v>
      </c>
      <c r="CB162" s="9">
        <f t="shared" si="151"/>
        <v>116534</v>
      </c>
      <c r="CC162" s="7">
        <f t="shared" si="152"/>
        <v>47307</v>
      </c>
      <c r="CD162" s="7">
        <f t="shared" si="153"/>
        <v>119006</v>
      </c>
      <c r="CE162" s="7">
        <f t="shared" si="154"/>
        <v>0</v>
      </c>
      <c r="CF162" s="81">
        <f t="shared" si="155"/>
        <v>282847</v>
      </c>
      <c r="CG162" s="22">
        <f t="shared" si="156"/>
        <v>-5312</v>
      </c>
      <c r="CH162" s="13">
        <f t="shared" si="157"/>
        <v>671</v>
      </c>
      <c r="CI162" s="13">
        <f t="shared" si="158"/>
        <v>-1965</v>
      </c>
      <c r="CJ162" s="13">
        <f t="shared" si="159"/>
        <v>0</v>
      </c>
      <c r="CK162" s="81">
        <f t="shared" si="160"/>
        <v>-6606</v>
      </c>
      <c r="CL162" s="24">
        <f t="shared" si="161"/>
        <v>-4.3596014641432621</v>
      </c>
      <c r="CM162" s="14">
        <f t="shared" si="162"/>
        <v>1.438802641735998</v>
      </c>
      <c r="CN162" s="14">
        <f t="shared" si="163"/>
        <v>-1.6243562506716485</v>
      </c>
      <c r="CO162" s="14" t="e">
        <f t="shared" si="164"/>
        <v>#DIV/0!</v>
      </c>
      <c r="CP162" s="84">
        <f t="shared" si="165"/>
        <v>-2.2822358033946792</v>
      </c>
    </row>
    <row r="163" spans="1:94" x14ac:dyDescent="0.25">
      <c r="A163" s="6">
        <v>12</v>
      </c>
      <c r="B163" s="7" t="s">
        <v>30</v>
      </c>
      <c r="C163" s="7">
        <v>7</v>
      </c>
      <c r="D163" s="8" t="s">
        <v>211</v>
      </c>
      <c r="E163">
        <v>641</v>
      </c>
      <c r="F163">
        <v>149169</v>
      </c>
      <c r="G163">
        <v>222</v>
      </c>
      <c r="H163">
        <v>53</v>
      </c>
      <c r="I163">
        <v>408</v>
      </c>
      <c r="J163">
        <v>8270</v>
      </c>
      <c r="K163">
        <v>251438</v>
      </c>
      <c r="L163">
        <v>0</v>
      </c>
      <c r="M163">
        <v>62889</v>
      </c>
      <c r="N163">
        <v>0</v>
      </c>
      <c r="O163">
        <v>519</v>
      </c>
      <c r="P163">
        <v>0</v>
      </c>
      <c r="Q163">
        <v>108</v>
      </c>
      <c r="R163">
        <v>0</v>
      </c>
      <c r="S163">
        <v>1241</v>
      </c>
      <c r="T163">
        <v>0</v>
      </c>
      <c r="U163">
        <v>474958</v>
      </c>
      <c r="V163">
        <v>7</v>
      </c>
      <c r="W163" t="s">
        <v>211</v>
      </c>
      <c r="X163">
        <v>565</v>
      </c>
      <c r="Y163">
        <v>145401</v>
      </c>
      <c r="Z163">
        <v>276</v>
      </c>
      <c r="AA163">
        <v>1318</v>
      </c>
      <c r="AB163">
        <v>589</v>
      </c>
      <c r="AC163">
        <v>8546</v>
      </c>
      <c r="AD163">
        <v>232352</v>
      </c>
      <c r="AE163">
        <v>0</v>
      </c>
      <c r="AF163">
        <v>61434</v>
      </c>
      <c r="AG163">
        <v>0</v>
      </c>
      <c r="AH163">
        <v>490</v>
      </c>
      <c r="AI163">
        <v>0</v>
      </c>
      <c r="AJ163">
        <v>115</v>
      </c>
      <c r="AK163">
        <v>0</v>
      </c>
      <c r="AL163">
        <v>0</v>
      </c>
      <c r="AM163">
        <v>0</v>
      </c>
      <c r="AN163">
        <v>451086</v>
      </c>
      <c r="AO163">
        <f t="shared" si="112"/>
        <v>-76</v>
      </c>
      <c r="AP163">
        <f t="shared" si="113"/>
        <v>-3768</v>
      </c>
      <c r="AQ163">
        <f t="shared" si="114"/>
        <v>54</v>
      </c>
      <c r="AR163">
        <f t="shared" si="115"/>
        <v>1265</v>
      </c>
      <c r="AS163">
        <f t="shared" si="116"/>
        <v>181</v>
      </c>
      <c r="AT163">
        <f t="shared" si="117"/>
        <v>276</v>
      </c>
      <c r="AU163">
        <f t="shared" si="118"/>
        <v>-19086</v>
      </c>
      <c r="AV163">
        <f t="shared" si="119"/>
        <v>0</v>
      </c>
      <c r="AW163">
        <f t="shared" si="120"/>
        <v>-1455</v>
      </c>
      <c r="AX163">
        <f t="shared" si="121"/>
        <v>0</v>
      </c>
      <c r="AY163">
        <f t="shared" si="122"/>
        <v>-29</v>
      </c>
      <c r="AZ163">
        <f t="shared" si="123"/>
        <v>0</v>
      </c>
      <c r="BA163">
        <f t="shared" si="124"/>
        <v>7</v>
      </c>
      <c r="BB163">
        <f t="shared" si="125"/>
        <v>0</v>
      </c>
      <c r="BC163">
        <f t="shared" si="126"/>
        <v>-1241</v>
      </c>
      <c r="BD163">
        <f t="shared" si="127"/>
        <v>0</v>
      </c>
      <c r="BE163">
        <f t="shared" si="128"/>
        <v>-23872</v>
      </c>
      <c r="BF163" s="1">
        <f t="shared" si="129"/>
        <v>-11.856474258970358</v>
      </c>
      <c r="BG163" s="1">
        <f t="shared" si="130"/>
        <v>-2.5259940067976592</v>
      </c>
      <c r="BH163" s="1">
        <f t="shared" si="131"/>
        <v>24.324324324324326</v>
      </c>
      <c r="BI163" s="1">
        <f t="shared" si="132"/>
        <v>2386.7924528301887</v>
      </c>
      <c r="BJ163" s="1">
        <f t="shared" si="133"/>
        <v>44.362745098039213</v>
      </c>
      <c r="BK163" s="1">
        <f t="shared" si="134"/>
        <v>3.3373639661426848</v>
      </c>
      <c r="BL163" s="1">
        <f t="shared" si="135"/>
        <v>-7.5907380745949302</v>
      </c>
      <c r="BM163" s="1" t="e">
        <f t="shared" si="136"/>
        <v>#DIV/0!</v>
      </c>
      <c r="BN163" s="1">
        <f t="shared" si="137"/>
        <v>-2.313600152649907</v>
      </c>
      <c r="BO163" s="1" t="e">
        <f t="shared" si="138"/>
        <v>#DIV/0!</v>
      </c>
      <c r="BP163" s="1">
        <f t="shared" si="139"/>
        <v>-5.5876685934489405</v>
      </c>
      <c r="BQ163" s="1" t="e">
        <f t="shared" si="140"/>
        <v>#DIV/0!</v>
      </c>
      <c r="BR163" s="1">
        <f t="shared" si="141"/>
        <v>6.481481481481481</v>
      </c>
      <c r="BS163" s="1" t="e">
        <f t="shared" si="142"/>
        <v>#DIV/0!</v>
      </c>
      <c r="BT163" s="1">
        <f t="shared" si="143"/>
        <v>-100</v>
      </c>
      <c r="BU163" s="1" t="e">
        <f t="shared" si="144"/>
        <v>#DIV/0!</v>
      </c>
      <c r="BV163" s="1">
        <f t="shared" si="145"/>
        <v>-5.0261286261100979</v>
      </c>
      <c r="BW163" s="15">
        <f t="shared" si="146"/>
        <v>262792</v>
      </c>
      <c r="BX163" s="13">
        <f t="shared" si="147"/>
        <v>62889</v>
      </c>
      <c r="BY163" s="13">
        <f t="shared" si="148"/>
        <v>149169</v>
      </c>
      <c r="BZ163" s="13">
        <f t="shared" si="149"/>
        <v>108</v>
      </c>
      <c r="CA163" s="81">
        <f t="shared" si="150"/>
        <v>474958</v>
      </c>
      <c r="CB163" s="9">
        <f t="shared" si="151"/>
        <v>244136</v>
      </c>
      <c r="CC163" s="7">
        <f t="shared" si="152"/>
        <v>61434</v>
      </c>
      <c r="CD163" s="7">
        <f t="shared" si="153"/>
        <v>145401</v>
      </c>
      <c r="CE163" s="7">
        <f t="shared" si="154"/>
        <v>115</v>
      </c>
      <c r="CF163" s="81">
        <f t="shared" si="155"/>
        <v>451086</v>
      </c>
      <c r="CG163" s="22">
        <f t="shared" si="156"/>
        <v>-18656</v>
      </c>
      <c r="CH163" s="13">
        <f t="shared" si="157"/>
        <v>-1455</v>
      </c>
      <c r="CI163" s="13">
        <f t="shared" si="158"/>
        <v>-3768</v>
      </c>
      <c r="CJ163" s="13">
        <f t="shared" si="159"/>
        <v>7</v>
      </c>
      <c r="CK163" s="81">
        <f t="shared" si="160"/>
        <v>-23872</v>
      </c>
      <c r="CL163" s="24">
        <f t="shared" si="161"/>
        <v>-7.0991506590763791</v>
      </c>
      <c r="CM163" s="14">
        <f t="shared" si="162"/>
        <v>-2.313600152649907</v>
      </c>
      <c r="CN163" s="14">
        <f t="shared" si="163"/>
        <v>-2.5259940067976592</v>
      </c>
      <c r="CO163" s="14">
        <f t="shared" si="164"/>
        <v>6.481481481481481</v>
      </c>
      <c r="CP163" s="84">
        <f t="shared" si="165"/>
        <v>-5.0261286261100979</v>
      </c>
    </row>
    <row r="164" spans="1:94" x14ac:dyDescent="0.25">
      <c r="A164" s="6">
        <v>12</v>
      </c>
      <c r="B164" s="7" t="s">
        <v>30</v>
      </c>
      <c r="C164" s="7">
        <v>8</v>
      </c>
      <c r="D164" s="8" t="s">
        <v>212</v>
      </c>
      <c r="E164">
        <v>0</v>
      </c>
      <c r="F164">
        <v>41687</v>
      </c>
      <c r="G164">
        <v>0</v>
      </c>
      <c r="H164">
        <v>0</v>
      </c>
      <c r="I164">
        <v>194</v>
      </c>
      <c r="J164">
        <v>3426</v>
      </c>
      <c r="K164">
        <v>76732</v>
      </c>
      <c r="L164">
        <v>0</v>
      </c>
      <c r="M164">
        <v>11423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171</v>
      </c>
      <c r="T164">
        <v>0</v>
      </c>
      <c r="U164">
        <v>133633</v>
      </c>
      <c r="V164">
        <v>8</v>
      </c>
      <c r="W164" t="s">
        <v>212</v>
      </c>
      <c r="X164">
        <v>0</v>
      </c>
      <c r="Y164">
        <v>43521</v>
      </c>
      <c r="Z164">
        <v>0</v>
      </c>
      <c r="AA164">
        <v>0</v>
      </c>
      <c r="AB164">
        <v>204</v>
      </c>
      <c r="AC164">
        <v>3348</v>
      </c>
      <c r="AD164">
        <v>72732</v>
      </c>
      <c r="AE164">
        <v>0</v>
      </c>
      <c r="AF164">
        <v>11421</v>
      </c>
      <c r="AG164">
        <v>0</v>
      </c>
      <c r="AH164">
        <v>74</v>
      </c>
      <c r="AI164">
        <v>0</v>
      </c>
      <c r="AJ164">
        <v>0</v>
      </c>
      <c r="AK164">
        <v>0</v>
      </c>
      <c r="AL164">
        <v>221</v>
      </c>
      <c r="AM164">
        <v>0</v>
      </c>
      <c r="AN164">
        <v>131521</v>
      </c>
      <c r="AO164">
        <f t="shared" si="112"/>
        <v>0</v>
      </c>
      <c r="AP164">
        <f t="shared" si="113"/>
        <v>1834</v>
      </c>
      <c r="AQ164">
        <f t="shared" si="114"/>
        <v>0</v>
      </c>
      <c r="AR164">
        <f t="shared" si="115"/>
        <v>0</v>
      </c>
      <c r="AS164">
        <f t="shared" si="116"/>
        <v>10</v>
      </c>
      <c r="AT164">
        <f t="shared" si="117"/>
        <v>-78</v>
      </c>
      <c r="AU164">
        <f t="shared" si="118"/>
        <v>-4000</v>
      </c>
      <c r="AV164">
        <f t="shared" si="119"/>
        <v>0</v>
      </c>
      <c r="AW164">
        <f t="shared" si="120"/>
        <v>-2</v>
      </c>
      <c r="AX164">
        <f t="shared" si="121"/>
        <v>0</v>
      </c>
      <c r="AY164">
        <f t="shared" si="122"/>
        <v>74</v>
      </c>
      <c r="AZ164">
        <f t="shared" si="123"/>
        <v>0</v>
      </c>
      <c r="BA164">
        <f t="shared" si="124"/>
        <v>0</v>
      </c>
      <c r="BB164">
        <f t="shared" si="125"/>
        <v>0</v>
      </c>
      <c r="BC164">
        <f t="shared" si="126"/>
        <v>50</v>
      </c>
      <c r="BD164">
        <f t="shared" si="127"/>
        <v>0</v>
      </c>
      <c r="BE164">
        <f t="shared" si="128"/>
        <v>-2112</v>
      </c>
      <c r="BF164" s="1" t="e">
        <f t="shared" si="129"/>
        <v>#DIV/0!</v>
      </c>
      <c r="BG164" s="1">
        <f t="shared" si="130"/>
        <v>4.3994530669033516</v>
      </c>
      <c r="BH164" s="1" t="e">
        <f t="shared" si="131"/>
        <v>#DIV/0!</v>
      </c>
      <c r="BI164" s="1" t="e">
        <f t="shared" si="132"/>
        <v>#DIV/0!</v>
      </c>
      <c r="BJ164" s="1">
        <f t="shared" si="133"/>
        <v>5.1546391752577314</v>
      </c>
      <c r="BK164" s="1">
        <f t="shared" si="134"/>
        <v>-2.276707530647986</v>
      </c>
      <c r="BL164" s="1">
        <f t="shared" si="135"/>
        <v>-5.2129489652296304</v>
      </c>
      <c r="BM164" s="1" t="e">
        <f t="shared" si="136"/>
        <v>#DIV/0!</v>
      </c>
      <c r="BN164" s="1">
        <f t="shared" si="137"/>
        <v>-1.7508535411012868E-2</v>
      </c>
      <c r="BO164" s="1" t="e">
        <f t="shared" si="138"/>
        <v>#DIV/0!</v>
      </c>
      <c r="BP164" s="1" t="e">
        <f t="shared" si="139"/>
        <v>#DIV/0!</v>
      </c>
      <c r="BQ164" s="1" t="e">
        <f t="shared" si="140"/>
        <v>#DIV/0!</v>
      </c>
      <c r="BR164" s="1" t="e">
        <f t="shared" si="141"/>
        <v>#DIV/0!</v>
      </c>
      <c r="BS164" s="1" t="e">
        <f t="shared" si="142"/>
        <v>#DIV/0!</v>
      </c>
      <c r="BT164" s="1">
        <f t="shared" si="143"/>
        <v>29.239766081871345</v>
      </c>
      <c r="BU164" s="1" t="e">
        <f t="shared" si="144"/>
        <v>#DIV/0!</v>
      </c>
      <c r="BV164" s="1">
        <f t="shared" si="145"/>
        <v>-1.5804479432475511</v>
      </c>
      <c r="BW164" s="15">
        <f t="shared" si="146"/>
        <v>80523</v>
      </c>
      <c r="BX164" s="13">
        <f t="shared" si="147"/>
        <v>11423</v>
      </c>
      <c r="BY164" s="13">
        <f t="shared" si="148"/>
        <v>41687</v>
      </c>
      <c r="BZ164" s="13">
        <f t="shared" si="149"/>
        <v>0</v>
      </c>
      <c r="CA164" s="81">
        <f t="shared" si="150"/>
        <v>133633</v>
      </c>
      <c r="CB164" s="9">
        <f t="shared" si="151"/>
        <v>76579</v>
      </c>
      <c r="CC164" s="7">
        <f t="shared" si="152"/>
        <v>11421</v>
      </c>
      <c r="CD164" s="7">
        <f t="shared" si="153"/>
        <v>43521</v>
      </c>
      <c r="CE164" s="7">
        <f t="shared" si="154"/>
        <v>0</v>
      </c>
      <c r="CF164" s="81">
        <f t="shared" si="155"/>
        <v>131521</v>
      </c>
      <c r="CG164" s="22">
        <f t="shared" si="156"/>
        <v>-3944</v>
      </c>
      <c r="CH164" s="13">
        <f t="shared" si="157"/>
        <v>-2</v>
      </c>
      <c r="CI164" s="13">
        <f t="shared" si="158"/>
        <v>1834</v>
      </c>
      <c r="CJ164" s="13">
        <f t="shared" si="159"/>
        <v>0</v>
      </c>
      <c r="CK164" s="81">
        <f t="shared" si="160"/>
        <v>-2112</v>
      </c>
      <c r="CL164" s="24">
        <f t="shared" si="161"/>
        <v>-4.8979794592849251</v>
      </c>
      <c r="CM164" s="14">
        <f t="shared" si="162"/>
        <v>-1.7508535411012868E-2</v>
      </c>
      <c r="CN164" s="14">
        <f t="shared" si="163"/>
        <v>4.3994530669033516</v>
      </c>
      <c r="CO164" s="14" t="e">
        <f t="shared" si="164"/>
        <v>#DIV/0!</v>
      </c>
      <c r="CP164" s="84">
        <f t="shared" si="165"/>
        <v>-1.5804479432475511</v>
      </c>
    </row>
    <row r="165" spans="1:94" x14ac:dyDescent="0.25">
      <c r="A165" s="6">
        <v>12</v>
      </c>
      <c r="B165" s="7" t="s">
        <v>30</v>
      </c>
      <c r="C165" s="7">
        <v>9</v>
      </c>
      <c r="D165" s="8" t="s">
        <v>213</v>
      </c>
      <c r="E165">
        <v>0</v>
      </c>
      <c r="F165">
        <v>14359</v>
      </c>
      <c r="G165">
        <v>0</v>
      </c>
      <c r="H165">
        <v>0</v>
      </c>
      <c r="I165">
        <v>402</v>
      </c>
      <c r="J165">
        <v>2792</v>
      </c>
      <c r="K165">
        <v>116491</v>
      </c>
      <c r="L165">
        <v>0</v>
      </c>
      <c r="M165">
        <v>27002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15009</v>
      </c>
      <c r="T165">
        <v>0</v>
      </c>
      <c r="U165">
        <v>176055</v>
      </c>
      <c r="V165">
        <v>9</v>
      </c>
      <c r="W165" t="s">
        <v>213</v>
      </c>
      <c r="X165">
        <v>0</v>
      </c>
      <c r="Y165">
        <v>15785</v>
      </c>
      <c r="Z165">
        <v>0</v>
      </c>
      <c r="AA165">
        <v>0</v>
      </c>
      <c r="AB165">
        <v>401</v>
      </c>
      <c r="AC165">
        <v>2557</v>
      </c>
      <c r="AD165">
        <v>113767</v>
      </c>
      <c r="AE165">
        <v>0</v>
      </c>
      <c r="AF165">
        <v>25359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14941</v>
      </c>
      <c r="AM165">
        <v>0</v>
      </c>
      <c r="AN165">
        <v>172810</v>
      </c>
      <c r="AO165">
        <f t="shared" si="112"/>
        <v>0</v>
      </c>
      <c r="AP165">
        <f t="shared" si="113"/>
        <v>1426</v>
      </c>
      <c r="AQ165">
        <f t="shared" si="114"/>
        <v>0</v>
      </c>
      <c r="AR165">
        <f t="shared" si="115"/>
        <v>0</v>
      </c>
      <c r="AS165">
        <f t="shared" si="116"/>
        <v>-1</v>
      </c>
      <c r="AT165">
        <f t="shared" si="117"/>
        <v>-235</v>
      </c>
      <c r="AU165">
        <f t="shared" si="118"/>
        <v>-2724</v>
      </c>
      <c r="AV165">
        <f t="shared" si="119"/>
        <v>0</v>
      </c>
      <c r="AW165">
        <f t="shared" si="120"/>
        <v>-1643</v>
      </c>
      <c r="AX165">
        <f t="shared" si="121"/>
        <v>0</v>
      </c>
      <c r="AY165">
        <f t="shared" si="122"/>
        <v>0</v>
      </c>
      <c r="AZ165">
        <f t="shared" si="123"/>
        <v>0</v>
      </c>
      <c r="BA165">
        <f t="shared" si="124"/>
        <v>0</v>
      </c>
      <c r="BB165">
        <f t="shared" si="125"/>
        <v>0</v>
      </c>
      <c r="BC165">
        <f t="shared" si="126"/>
        <v>-68</v>
      </c>
      <c r="BD165">
        <f t="shared" si="127"/>
        <v>0</v>
      </c>
      <c r="BE165">
        <f t="shared" si="128"/>
        <v>-3245</v>
      </c>
      <c r="BF165" s="1" t="e">
        <f t="shared" si="129"/>
        <v>#DIV/0!</v>
      </c>
      <c r="BG165" s="1">
        <f t="shared" si="130"/>
        <v>9.9310536945469732</v>
      </c>
      <c r="BH165" s="1" t="e">
        <f t="shared" si="131"/>
        <v>#DIV/0!</v>
      </c>
      <c r="BI165" s="1" t="e">
        <f t="shared" si="132"/>
        <v>#DIV/0!</v>
      </c>
      <c r="BJ165" s="1">
        <f t="shared" si="133"/>
        <v>-0.24875621890547264</v>
      </c>
      <c r="BK165" s="1">
        <f t="shared" si="134"/>
        <v>-8.4169054441260744</v>
      </c>
      <c r="BL165" s="1">
        <f t="shared" si="135"/>
        <v>-2.3383780721257437</v>
      </c>
      <c r="BM165" s="1" t="e">
        <f t="shared" si="136"/>
        <v>#DIV/0!</v>
      </c>
      <c r="BN165" s="1">
        <f t="shared" si="137"/>
        <v>-6.0847344641137697</v>
      </c>
      <c r="BO165" s="1" t="e">
        <f t="shared" si="138"/>
        <v>#DIV/0!</v>
      </c>
      <c r="BP165" s="1" t="e">
        <f t="shared" si="139"/>
        <v>#DIV/0!</v>
      </c>
      <c r="BQ165" s="1" t="e">
        <f t="shared" si="140"/>
        <v>#DIV/0!</v>
      </c>
      <c r="BR165" s="1" t="e">
        <f t="shared" si="141"/>
        <v>#DIV/0!</v>
      </c>
      <c r="BS165" s="1" t="e">
        <f t="shared" si="142"/>
        <v>#DIV/0!</v>
      </c>
      <c r="BT165" s="1">
        <f t="shared" si="143"/>
        <v>-0.45306149643547206</v>
      </c>
      <c r="BU165" s="1" t="e">
        <f t="shared" si="144"/>
        <v>#DIV/0!</v>
      </c>
      <c r="BV165" s="1">
        <f t="shared" si="145"/>
        <v>-1.8431740081224617</v>
      </c>
      <c r="BW165" s="15">
        <f t="shared" si="146"/>
        <v>134694</v>
      </c>
      <c r="BX165" s="13">
        <f t="shared" si="147"/>
        <v>27002</v>
      </c>
      <c r="BY165" s="13">
        <f t="shared" si="148"/>
        <v>14359</v>
      </c>
      <c r="BZ165" s="13">
        <f t="shared" si="149"/>
        <v>0</v>
      </c>
      <c r="CA165" s="81">
        <f t="shared" si="150"/>
        <v>176055</v>
      </c>
      <c r="CB165" s="9">
        <f t="shared" si="151"/>
        <v>131666</v>
      </c>
      <c r="CC165" s="7">
        <f t="shared" si="152"/>
        <v>25359</v>
      </c>
      <c r="CD165" s="7">
        <f t="shared" si="153"/>
        <v>15785</v>
      </c>
      <c r="CE165" s="7">
        <f t="shared" si="154"/>
        <v>0</v>
      </c>
      <c r="CF165" s="81">
        <f t="shared" si="155"/>
        <v>172810</v>
      </c>
      <c r="CG165" s="22">
        <f t="shared" si="156"/>
        <v>-3028</v>
      </c>
      <c r="CH165" s="13">
        <f t="shared" si="157"/>
        <v>-1643</v>
      </c>
      <c r="CI165" s="13">
        <f t="shared" si="158"/>
        <v>1426</v>
      </c>
      <c r="CJ165" s="13">
        <f t="shared" si="159"/>
        <v>0</v>
      </c>
      <c r="CK165" s="81">
        <f t="shared" si="160"/>
        <v>-3245</v>
      </c>
      <c r="CL165" s="24">
        <f t="shared" si="161"/>
        <v>-2.2480585623710039</v>
      </c>
      <c r="CM165" s="14">
        <f t="shared" si="162"/>
        <v>-6.0847344641137697</v>
      </c>
      <c r="CN165" s="14">
        <f t="shared" si="163"/>
        <v>9.9310536945469732</v>
      </c>
      <c r="CO165" s="14" t="e">
        <f t="shared" si="164"/>
        <v>#DIV/0!</v>
      </c>
      <c r="CP165" s="84">
        <f t="shared" si="165"/>
        <v>-1.8431740081224617</v>
      </c>
    </row>
    <row r="166" spans="1:94" x14ac:dyDescent="0.25">
      <c r="A166" s="6">
        <v>12</v>
      </c>
      <c r="B166" s="7" t="s">
        <v>30</v>
      </c>
      <c r="C166" s="7">
        <v>10</v>
      </c>
      <c r="D166" s="8" t="s">
        <v>214</v>
      </c>
      <c r="E166">
        <v>0</v>
      </c>
      <c r="F166">
        <v>48777</v>
      </c>
      <c r="G166">
        <v>798</v>
      </c>
      <c r="H166">
        <v>0</v>
      </c>
      <c r="I166">
        <v>264</v>
      </c>
      <c r="J166">
        <v>2915</v>
      </c>
      <c r="K166">
        <v>69584</v>
      </c>
      <c r="L166">
        <v>0</v>
      </c>
      <c r="M166">
        <v>10199</v>
      </c>
      <c r="N166">
        <v>0</v>
      </c>
      <c r="O166">
        <v>72</v>
      </c>
      <c r="P166">
        <v>0</v>
      </c>
      <c r="Q166">
        <v>0</v>
      </c>
      <c r="R166">
        <v>0</v>
      </c>
      <c r="S166">
        <v>1455</v>
      </c>
      <c r="T166">
        <v>0</v>
      </c>
      <c r="U166">
        <v>134064</v>
      </c>
      <c r="V166">
        <v>10</v>
      </c>
      <c r="W166" t="s">
        <v>214</v>
      </c>
      <c r="X166">
        <v>0</v>
      </c>
      <c r="Y166">
        <v>49358</v>
      </c>
      <c r="Z166">
        <v>915</v>
      </c>
      <c r="AA166">
        <v>0</v>
      </c>
      <c r="AB166">
        <v>115</v>
      </c>
      <c r="AC166">
        <v>2977</v>
      </c>
      <c r="AD166">
        <v>66055</v>
      </c>
      <c r="AE166">
        <v>0</v>
      </c>
      <c r="AF166">
        <v>9964</v>
      </c>
      <c r="AG166">
        <v>0</v>
      </c>
      <c r="AH166">
        <v>107</v>
      </c>
      <c r="AI166">
        <v>0</v>
      </c>
      <c r="AJ166">
        <v>0</v>
      </c>
      <c r="AK166">
        <v>0</v>
      </c>
      <c r="AL166">
        <v>1449</v>
      </c>
      <c r="AM166">
        <v>0</v>
      </c>
      <c r="AN166">
        <v>130940</v>
      </c>
      <c r="AO166">
        <f t="shared" si="112"/>
        <v>0</v>
      </c>
      <c r="AP166">
        <f t="shared" si="113"/>
        <v>581</v>
      </c>
      <c r="AQ166">
        <f t="shared" si="114"/>
        <v>117</v>
      </c>
      <c r="AR166">
        <f t="shared" si="115"/>
        <v>0</v>
      </c>
      <c r="AS166">
        <f t="shared" si="116"/>
        <v>-149</v>
      </c>
      <c r="AT166">
        <f t="shared" si="117"/>
        <v>62</v>
      </c>
      <c r="AU166">
        <f t="shared" si="118"/>
        <v>-3529</v>
      </c>
      <c r="AV166">
        <f t="shared" si="119"/>
        <v>0</v>
      </c>
      <c r="AW166">
        <f t="shared" si="120"/>
        <v>-235</v>
      </c>
      <c r="AX166">
        <f t="shared" si="121"/>
        <v>0</v>
      </c>
      <c r="AY166">
        <f t="shared" si="122"/>
        <v>35</v>
      </c>
      <c r="AZ166">
        <f t="shared" si="123"/>
        <v>0</v>
      </c>
      <c r="BA166">
        <f t="shared" si="124"/>
        <v>0</v>
      </c>
      <c r="BB166">
        <f t="shared" si="125"/>
        <v>0</v>
      </c>
      <c r="BC166">
        <f t="shared" si="126"/>
        <v>-6</v>
      </c>
      <c r="BD166">
        <f t="shared" si="127"/>
        <v>0</v>
      </c>
      <c r="BE166">
        <f t="shared" si="128"/>
        <v>-3124</v>
      </c>
      <c r="BF166" s="1" t="e">
        <f t="shared" si="129"/>
        <v>#DIV/0!</v>
      </c>
      <c r="BG166" s="1">
        <f t="shared" si="130"/>
        <v>1.1911351661643808</v>
      </c>
      <c r="BH166" s="1">
        <f t="shared" si="131"/>
        <v>14.661654135338345</v>
      </c>
      <c r="BI166" s="1" t="e">
        <f t="shared" si="132"/>
        <v>#DIV/0!</v>
      </c>
      <c r="BJ166" s="1">
        <f t="shared" si="133"/>
        <v>-56.439393939393945</v>
      </c>
      <c r="BK166" s="1">
        <f t="shared" si="134"/>
        <v>2.1269296740994856</v>
      </c>
      <c r="BL166" s="1">
        <f t="shared" si="135"/>
        <v>-5.0715681765923195</v>
      </c>
      <c r="BM166" s="1" t="e">
        <f t="shared" si="136"/>
        <v>#DIV/0!</v>
      </c>
      <c r="BN166" s="1">
        <f t="shared" si="137"/>
        <v>-2.3041474654377883</v>
      </c>
      <c r="BO166" s="1" t="e">
        <f t="shared" si="138"/>
        <v>#DIV/0!</v>
      </c>
      <c r="BP166" s="1">
        <f t="shared" si="139"/>
        <v>48.611111111111107</v>
      </c>
      <c r="BQ166" s="1" t="e">
        <f t="shared" si="140"/>
        <v>#DIV/0!</v>
      </c>
      <c r="BR166" s="1" t="e">
        <f t="shared" si="141"/>
        <v>#DIV/0!</v>
      </c>
      <c r="BS166" s="1" t="e">
        <f t="shared" si="142"/>
        <v>#DIV/0!</v>
      </c>
      <c r="BT166" s="1">
        <f t="shared" si="143"/>
        <v>-0.41237113402061859</v>
      </c>
      <c r="BU166" s="1" t="e">
        <f t="shared" si="144"/>
        <v>#DIV/0!</v>
      </c>
      <c r="BV166" s="1">
        <f t="shared" si="145"/>
        <v>-2.3302303377491347</v>
      </c>
      <c r="BW166" s="15">
        <f t="shared" si="146"/>
        <v>75088</v>
      </c>
      <c r="BX166" s="13">
        <f t="shared" si="147"/>
        <v>10199</v>
      </c>
      <c r="BY166" s="13">
        <f t="shared" si="148"/>
        <v>48777</v>
      </c>
      <c r="BZ166" s="13">
        <f t="shared" si="149"/>
        <v>0</v>
      </c>
      <c r="CA166" s="81">
        <f t="shared" si="150"/>
        <v>134064</v>
      </c>
      <c r="CB166" s="9">
        <f t="shared" si="151"/>
        <v>71618</v>
      </c>
      <c r="CC166" s="7">
        <f t="shared" si="152"/>
        <v>9964</v>
      </c>
      <c r="CD166" s="7">
        <f t="shared" si="153"/>
        <v>49358</v>
      </c>
      <c r="CE166" s="7">
        <f t="shared" si="154"/>
        <v>0</v>
      </c>
      <c r="CF166" s="81">
        <f t="shared" si="155"/>
        <v>130940</v>
      </c>
      <c r="CG166" s="22">
        <f t="shared" si="156"/>
        <v>-3470</v>
      </c>
      <c r="CH166" s="13">
        <f t="shared" si="157"/>
        <v>-235</v>
      </c>
      <c r="CI166" s="13">
        <f t="shared" si="158"/>
        <v>581</v>
      </c>
      <c r="CJ166" s="13">
        <f t="shared" si="159"/>
        <v>0</v>
      </c>
      <c r="CK166" s="81">
        <f t="shared" si="160"/>
        <v>-3124</v>
      </c>
      <c r="CL166" s="24">
        <f t="shared" si="161"/>
        <v>-4.6212444065629663</v>
      </c>
      <c r="CM166" s="14">
        <f t="shared" si="162"/>
        <v>-2.3041474654377883</v>
      </c>
      <c r="CN166" s="14">
        <f t="shared" si="163"/>
        <v>1.1911351661643808</v>
      </c>
      <c r="CO166" s="14" t="e">
        <f t="shared" si="164"/>
        <v>#DIV/0!</v>
      </c>
      <c r="CP166" s="84">
        <f t="shared" si="165"/>
        <v>-2.3302303377491347</v>
      </c>
    </row>
    <row r="167" spans="1:94" x14ac:dyDescent="0.25">
      <c r="A167" s="6">
        <v>12</v>
      </c>
      <c r="B167" s="7" t="s">
        <v>30</v>
      </c>
      <c r="C167" s="7">
        <v>11</v>
      </c>
      <c r="D167" s="8" t="s">
        <v>215</v>
      </c>
      <c r="E167">
        <v>333</v>
      </c>
      <c r="F167">
        <v>41786</v>
      </c>
      <c r="G167">
        <v>402</v>
      </c>
      <c r="H167">
        <v>0</v>
      </c>
      <c r="I167">
        <v>449</v>
      </c>
      <c r="J167">
        <v>3524</v>
      </c>
      <c r="K167">
        <v>346749</v>
      </c>
      <c r="L167">
        <v>0</v>
      </c>
      <c r="M167">
        <v>87337</v>
      </c>
      <c r="N167">
        <v>0</v>
      </c>
      <c r="O167">
        <v>239</v>
      </c>
      <c r="P167">
        <v>0</v>
      </c>
      <c r="Q167">
        <v>0</v>
      </c>
      <c r="R167">
        <v>0</v>
      </c>
      <c r="S167">
        <v>22316</v>
      </c>
      <c r="T167">
        <v>0</v>
      </c>
      <c r="U167">
        <v>503135</v>
      </c>
      <c r="V167">
        <v>11</v>
      </c>
      <c r="W167" t="s">
        <v>215</v>
      </c>
      <c r="X167">
        <v>308</v>
      </c>
      <c r="Y167">
        <v>44779</v>
      </c>
      <c r="Z167">
        <v>413</v>
      </c>
      <c r="AA167">
        <v>0</v>
      </c>
      <c r="AB167">
        <v>450</v>
      </c>
      <c r="AC167">
        <v>3937</v>
      </c>
      <c r="AD167">
        <v>342846</v>
      </c>
      <c r="AE167">
        <v>0</v>
      </c>
      <c r="AF167">
        <v>88456</v>
      </c>
      <c r="AG167">
        <v>0</v>
      </c>
      <c r="AH167">
        <v>289</v>
      </c>
      <c r="AI167">
        <v>0</v>
      </c>
      <c r="AJ167">
        <v>0</v>
      </c>
      <c r="AK167">
        <v>0</v>
      </c>
      <c r="AL167">
        <v>22955</v>
      </c>
      <c r="AM167">
        <v>0</v>
      </c>
      <c r="AN167">
        <v>504433</v>
      </c>
      <c r="AO167">
        <f t="shared" si="112"/>
        <v>-25</v>
      </c>
      <c r="AP167">
        <f t="shared" si="113"/>
        <v>2993</v>
      </c>
      <c r="AQ167">
        <f t="shared" si="114"/>
        <v>11</v>
      </c>
      <c r="AR167">
        <f t="shared" si="115"/>
        <v>0</v>
      </c>
      <c r="AS167">
        <f t="shared" si="116"/>
        <v>1</v>
      </c>
      <c r="AT167">
        <f t="shared" si="117"/>
        <v>413</v>
      </c>
      <c r="AU167">
        <f t="shared" si="118"/>
        <v>-3903</v>
      </c>
      <c r="AV167">
        <f t="shared" si="119"/>
        <v>0</v>
      </c>
      <c r="AW167">
        <f t="shared" si="120"/>
        <v>1119</v>
      </c>
      <c r="AX167">
        <f t="shared" si="121"/>
        <v>0</v>
      </c>
      <c r="AY167">
        <f t="shared" si="122"/>
        <v>50</v>
      </c>
      <c r="AZ167">
        <f t="shared" si="123"/>
        <v>0</v>
      </c>
      <c r="BA167">
        <f t="shared" si="124"/>
        <v>0</v>
      </c>
      <c r="BB167">
        <f t="shared" si="125"/>
        <v>0</v>
      </c>
      <c r="BC167">
        <f t="shared" si="126"/>
        <v>639</v>
      </c>
      <c r="BD167">
        <f t="shared" si="127"/>
        <v>0</v>
      </c>
      <c r="BE167">
        <f t="shared" si="128"/>
        <v>1298</v>
      </c>
      <c r="BF167" s="1">
        <f t="shared" si="129"/>
        <v>-7.5075075075075075</v>
      </c>
      <c r="BG167" s="1">
        <f t="shared" si="130"/>
        <v>7.1626860671038139</v>
      </c>
      <c r="BH167" s="1">
        <f t="shared" si="131"/>
        <v>2.7363184079601992</v>
      </c>
      <c r="BI167" s="1" t="e">
        <f t="shared" si="132"/>
        <v>#DIV/0!</v>
      </c>
      <c r="BJ167" s="1">
        <f t="shared" si="133"/>
        <v>0.22271714922048996</v>
      </c>
      <c r="BK167" s="1">
        <f t="shared" si="134"/>
        <v>11.719636776390466</v>
      </c>
      <c r="BL167" s="1">
        <f t="shared" si="135"/>
        <v>-1.1255980550773037</v>
      </c>
      <c r="BM167" s="1" t="e">
        <f t="shared" si="136"/>
        <v>#DIV/0!</v>
      </c>
      <c r="BN167" s="1">
        <f t="shared" si="137"/>
        <v>1.281243917240116</v>
      </c>
      <c r="BO167" s="1" t="e">
        <f t="shared" si="138"/>
        <v>#DIV/0!</v>
      </c>
      <c r="BP167" s="1">
        <f t="shared" si="139"/>
        <v>20.920502092050206</v>
      </c>
      <c r="BQ167" s="1" t="e">
        <f t="shared" si="140"/>
        <v>#DIV/0!</v>
      </c>
      <c r="BR167" s="1" t="e">
        <f t="shared" si="141"/>
        <v>#DIV/0!</v>
      </c>
      <c r="BS167" s="1" t="e">
        <f t="shared" si="142"/>
        <v>#DIV/0!</v>
      </c>
      <c r="BT167" s="1">
        <f t="shared" si="143"/>
        <v>2.8634163828643127</v>
      </c>
      <c r="BU167" s="1" t="e">
        <f t="shared" si="144"/>
        <v>#DIV/0!</v>
      </c>
      <c r="BV167" s="1">
        <f t="shared" si="145"/>
        <v>0.25798245003826009</v>
      </c>
      <c r="BW167" s="15">
        <f t="shared" si="146"/>
        <v>374012</v>
      </c>
      <c r="BX167" s="13">
        <f t="shared" si="147"/>
        <v>87337</v>
      </c>
      <c r="BY167" s="13">
        <f t="shared" si="148"/>
        <v>41786</v>
      </c>
      <c r="BZ167" s="13">
        <f t="shared" si="149"/>
        <v>0</v>
      </c>
      <c r="CA167" s="81">
        <f t="shared" si="150"/>
        <v>503135</v>
      </c>
      <c r="CB167" s="9">
        <f t="shared" si="151"/>
        <v>371198</v>
      </c>
      <c r="CC167" s="7">
        <f t="shared" si="152"/>
        <v>88456</v>
      </c>
      <c r="CD167" s="7">
        <f t="shared" si="153"/>
        <v>44779</v>
      </c>
      <c r="CE167" s="7">
        <f t="shared" si="154"/>
        <v>0</v>
      </c>
      <c r="CF167" s="81">
        <f t="shared" si="155"/>
        <v>504433</v>
      </c>
      <c r="CG167" s="22">
        <f t="shared" si="156"/>
        <v>-2814</v>
      </c>
      <c r="CH167" s="13">
        <f t="shared" si="157"/>
        <v>1119</v>
      </c>
      <c r="CI167" s="13">
        <f t="shared" si="158"/>
        <v>2993</v>
      </c>
      <c r="CJ167" s="13">
        <f t="shared" si="159"/>
        <v>0</v>
      </c>
      <c r="CK167" s="81">
        <f t="shared" si="160"/>
        <v>1298</v>
      </c>
      <c r="CL167" s="24">
        <f t="shared" si="161"/>
        <v>-0.75238227650449718</v>
      </c>
      <c r="CM167" s="14">
        <f t="shared" si="162"/>
        <v>1.281243917240116</v>
      </c>
      <c r="CN167" s="14">
        <f t="shared" si="163"/>
        <v>7.1626860671038139</v>
      </c>
      <c r="CO167" s="14" t="e">
        <f t="shared" si="164"/>
        <v>#DIV/0!</v>
      </c>
      <c r="CP167" s="84">
        <f t="shared" si="165"/>
        <v>0.25798245003826009</v>
      </c>
    </row>
    <row r="168" spans="1:94" x14ac:dyDescent="0.25">
      <c r="A168" s="6">
        <v>12</v>
      </c>
      <c r="B168" s="7" t="s">
        <v>30</v>
      </c>
      <c r="C168" s="7">
        <v>12</v>
      </c>
      <c r="D168" s="8" t="s">
        <v>216</v>
      </c>
      <c r="E168">
        <v>0</v>
      </c>
      <c r="F168">
        <v>136737</v>
      </c>
      <c r="G168">
        <v>4229</v>
      </c>
      <c r="H168">
        <v>1389</v>
      </c>
      <c r="I168">
        <v>0</v>
      </c>
      <c r="J168">
        <v>1215</v>
      </c>
      <c r="K168">
        <v>122698</v>
      </c>
      <c r="L168">
        <v>0</v>
      </c>
      <c r="M168">
        <v>63581</v>
      </c>
      <c r="N168">
        <v>0</v>
      </c>
      <c r="O168">
        <v>494</v>
      </c>
      <c r="P168">
        <v>0</v>
      </c>
      <c r="Q168">
        <v>0</v>
      </c>
      <c r="R168">
        <v>0</v>
      </c>
      <c r="S168">
        <v>1155</v>
      </c>
      <c r="T168">
        <v>0</v>
      </c>
      <c r="U168">
        <v>331498</v>
      </c>
      <c r="V168">
        <v>12</v>
      </c>
      <c r="W168" t="s">
        <v>216</v>
      </c>
      <c r="X168">
        <v>0</v>
      </c>
      <c r="Y168">
        <v>141756</v>
      </c>
      <c r="Z168">
        <v>5572</v>
      </c>
      <c r="AA168">
        <v>1557</v>
      </c>
      <c r="AB168">
        <v>0</v>
      </c>
      <c r="AC168">
        <v>131</v>
      </c>
      <c r="AD168">
        <v>117277</v>
      </c>
      <c r="AE168">
        <v>0</v>
      </c>
      <c r="AF168">
        <v>62676</v>
      </c>
      <c r="AG168">
        <v>0</v>
      </c>
      <c r="AH168">
        <v>498</v>
      </c>
      <c r="AI168">
        <v>0</v>
      </c>
      <c r="AJ168">
        <v>0</v>
      </c>
      <c r="AK168">
        <v>0</v>
      </c>
      <c r="AL168">
        <v>1094</v>
      </c>
      <c r="AM168">
        <v>0</v>
      </c>
      <c r="AN168">
        <v>330561</v>
      </c>
      <c r="AO168">
        <f t="shared" si="112"/>
        <v>0</v>
      </c>
      <c r="AP168">
        <f t="shared" si="113"/>
        <v>5019</v>
      </c>
      <c r="AQ168">
        <f t="shared" si="114"/>
        <v>1343</v>
      </c>
      <c r="AR168">
        <f t="shared" si="115"/>
        <v>168</v>
      </c>
      <c r="AS168">
        <f t="shared" si="116"/>
        <v>0</v>
      </c>
      <c r="AT168">
        <f t="shared" si="117"/>
        <v>-1084</v>
      </c>
      <c r="AU168">
        <f t="shared" si="118"/>
        <v>-5421</v>
      </c>
      <c r="AV168">
        <f t="shared" si="119"/>
        <v>0</v>
      </c>
      <c r="AW168">
        <f t="shared" si="120"/>
        <v>-905</v>
      </c>
      <c r="AX168">
        <f t="shared" si="121"/>
        <v>0</v>
      </c>
      <c r="AY168">
        <f t="shared" si="122"/>
        <v>4</v>
      </c>
      <c r="AZ168">
        <f t="shared" si="123"/>
        <v>0</v>
      </c>
      <c r="BA168">
        <f t="shared" si="124"/>
        <v>0</v>
      </c>
      <c r="BB168">
        <f t="shared" si="125"/>
        <v>0</v>
      </c>
      <c r="BC168">
        <f t="shared" si="126"/>
        <v>-61</v>
      </c>
      <c r="BD168">
        <f t="shared" si="127"/>
        <v>0</v>
      </c>
      <c r="BE168">
        <f t="shared" si="128"/>
        <v>-937</v>
      </c>
      <c r="BF168" s="1" t="e">
        <f t="shared" si="129"/>
        <v>#DIV/0!</v>
      </c>
      <c r="BG168" s="1">
        <f t="shared" si="130"/>
        <v>3.6705500340068893</v>
      </c>
      <c r="BH168" s="1">
        <f t="shared" si="131"/>
        <v>31.756916528730194</v>
      </c>
      <c r="BI168" s="1">
        <f t="shared" si="132"/>
        <v>12.095032397408207</v>
      </c>
      <c r="BJ168" s="1" t="e">
        <f t="shared" si="133"/>
        <v>#DIV/0!</v>
      </c>
      <c r="BK168" s="1">
        <f t="shared" si="134"/>
        <v>-89.218106995884767</v>
      </c>
      <c r="BL168" s="1">
        <f t="shared" si="135"/>
        <v>-4.418164925263655</v>
      </c>
      <c r="BM168" s="1" t="e">
        <f t="shared" si="136"/>
        <v>#DIV/0!</v>
      </c>
      <c r="BN168" s="1">
        <f t="shared" si="137"/>
        <v>-1.4233811987858007</v>
      </c>
      <c r="BO168" s="1" t="e">
        <f t="shared" si="138"/>
        <v>#DIV/0!</v>
      </c>
      <c r="BP168" s="1">
        <f t="shared" si="139"/>
        <v>0.80971659919028338</v>
      </c>
      <c r="BQ168" s="1" t="e">
        <f t="shared" si="140"/>
        <v>#DIV/0!</v>
      </c>
      <c r="BR168" s="1" t="e">
        <f t="shared" si="141"/>
        <v>#DIV/0!</v>
      </c>
      <c r="BS168" s="1" t="e">
        <f t="shared" si="142"/>
        <v>#DIV/0!</v>
      </c>
      <c r="BT168" s="1">
        <f t="shared" si="143"/>
        <v>-5.2813852813852815</v>
      </c>
      <c r="BU168" s="1" t="e">
        <f t="shared" si="144"/>
        <v>#DIV/0!</v>
      </c>
      <c r="BV168" s="1">
        <f t="shared" si="145"/>
        <v>-0.28265630561873673</v>
      </c>
      <c r="BW168" s="15">
        <f t="shared" si="146"/>
        <v>131180</v>
      </c>
      <c r="BX168" s="13">
        <f t="shared" si="147"/>
        <v>63581</v>
      </c>
      <c r="BY168" s="13">
        <f t="shared" si="148"/>
        <v>136737</v>
      </c>
      <c r="BZ168" s="13">
        <f t="shared" si="149"/>
        <v>0</v>
      </c>
      <c r="CA168" s="81">
        <f t="shared" si="150"/>
        <v>331498</v>
      </c>
      <c r="CB168" s="9">
        <f t="shared" si="151"/>
        <v>126129</v>
      </c>
      <c r="CC168" s="7">
        <f t="shared" si="152"/>
        <v>62676</v>
      </c>
      <c r="CD168" s="7">
        <f t="shared" si="153"/>
        <v>141756</v>
      </c>
      <c r="CE168" s="7">
        <f t="shared" si="154"/>
        <v>0</v>
      </c>
      <c r="CF168" s="81">
        <f t="shared" si="155"/>
        <v>330561</v>
      </c>
      <c r="CG168" s="22">
        <f t="shared" si="156"/>
        <v>-5051</v>
      </c>
      <c r="CH168" s="13">
        <f t="shared" si="157"/>
        <v>-905</v>
      </c>
      <c r="CI168" s="13">
        <f t="shared" si="158"/>
        <v>5019</v>
      </c>
      <c r="CJ168" s="13">
        <f t="shared" si="159"/>
        <v>0</v>
      </c>
      <c r="CK168" s="81">
        <f t="shared" si="160"/>
        <v>-937</v>
      </c>
      <c r="CL168" s="24">
        <f t="shared" si="161"/>
        <v>-3.8504345174569292</v>
      </c>
      <c r="CM168" s="14">
        <f t="shared" si="162"/>
        <v>-1.4233811987858007</v>
      </c>
      <c r="CN168" s="14">
        <f t="shared" si="163"/>
        <v>3.6705500340068893</v>
      </c>
      <c r="CO168" s="14" t="e">
        <f t="shared" si="164"/>
        <v>#DIV/0!</v>
      </c>
      <c r="CP168" s="84">
        <f t="shared" si="165"/>
        <v>-0.28265630561873673</v>
      </c>
    </row>
    <row r="169" spans="1:94" x14ac:dyDescent="0.25">
      <c r="A169" s="6">
        <v>12</v>
      </c>
      <c r="B169" s="7" t="s">
        <v>30</v>
      </c>
      <c r="C169" s="7">
        <v>13</v>
      </c>
      <c r="D169" s="8" t="s">
        <v>217</v>
      </c>
      <c r="E169">
        <v>0</v>
      </c>
      <c r="F169">
        <v>78384</v>
      </c>
      <c r="G169">
        <v>0</v>
      </c>
      <c r="H169">
        <v>0</v>
      </c>
      <c r="I169">
        <v>0</v>
      </c>
      <c r="J169">
        <v>3964</v>
      </c>
      <c r="K169">
        <v>113384</v>
      </c>
      <c r="L169">
        <v>0</v>
      </c>
      <c r="M169">
        <v>34646</v>
      </c>
      <c r="N169">
        <v>0</v>
      </c>
      <c r="O169">
        <v>540</v>
      </c>
      <c r="P169">
        <v>0</v>
      </c>
      <c r="Q169">
        <v>0</v>
      </c>
      <c r="R169">
        <v>0</v>
      </c>
      <c r="S169">
        <v>955</v>
      </c>
      <c r="T169">
        <v>0</v>
      </c>
      <c r="U169">
        <v>231873</v>
      </c>
      <c r="V169">
        <v>13</v>
      </c>
      <c r="W169" t="s">
        <v>217</v>
      </c>
      <c r="X169">
        <v>0</v>
      </c>
      <c r="Y169">
        <v>76911</v>
      </c>
      <c r="Z169">
        <v>0</v>
      </c>
      <c r="AA169">
        <v>0</v>
      </c>
      <c r="AB169">
        <v>200</v>
      </c>
      <c r="AC169">
        <v>3875</v>
      </c>
      <c r="AD169">
        <v>105302</v>
      </c>
      <c r="AE169">
        <v>0</v>
      </c>
      <c r="AF169">
        <v>34428</v>
      </c>
      <c r="AG169">
        <v>0</v>
      </c>
      <c r="AH169">
        <v>561</v>
      </c>
      <c r="AI169">
        <v>0</v>
      </c>
      <c r="AJ169">
        <v>0</v>
      </c>
      <c r="AK169">
        <v>0</v>
      </c>
      <c r="AL169">
        <v>918</v>
      </c>
      <c r="AM169">
        <v>0</v>
      </c>
      <c r="AN169">
        <v>222195</v>
      </c>
      <c r="AO169">
        <f t="shared" si="112"/>
        <v>0</v>
      </c>
      <c r="AP169">
        <f t="shared" si="113"/>
        <v>-1473</v>
      </c>
      <c r="AQ169">
        <f t="shared" si="114"/>
        <v>0</v>
      </c>
      <c r="AR169">
        <f t="shared" si="115"/>
        <v>0</v>
      </c>
      <c r="AS169">
        <f t="shared" si="116"/>
        <v>200</v>
      </c>
      <c r="AT169">
        <f t="shared" si="117"/>
        <v>-89</v>
      </c>
      <c r="AU169">
        <f t="shared" si="118"/>
        <v>-8082</v>
      </c>
      <c r="AV169">
        <f t="shared" si="119"/>
        <v>0</v>
      </c>
      <c r="AW169">
        <f t="shared" si="120"/>
        <v>-218</v>
      </c>
      <c r="AX169">
        <f t="shared" si="121"/>
        <v>0</v>
      </c>
      <c r="AY169">
        <f t="shared" si="122"/>
        <v>21</v>
      </c>
      <c r="AZ169">
        <f t="shared" si="123"/>
        <v>0</v>
      </c>
      <c r="BA169">
        <f t="shared" si="124"/>
        <v>0</v>
      </c>
      <c r="BB169">
        <f t="shared" si="125"/>
        <v>0</v>
      </c>
      <c r="BC169">
        <f t="shared" si="126"/>
        <v>-37</v>
      </c>
      <c r="BD169">
        <f t="shared" si="127"/>
        <v>0</v>
      </c>
      <c r="BE169">
        <f t="shared" si="128"/>
        <v>-9678</v>
      </c>
      <c r="BF169" s="1" t="e">
        <f t="shared" si="129"/>
        <v>#DIV/0!</v>
      </c>
      <c r="BG169" s="1">
        <f t="shared" si="130"/>
        <v>-1.8792100428658909</v>
      </c>
      <c r="BH169" s="1" t="e">
        <f t="shared" si="131"/>
        <v>#DIV/0!</v>
      </c>
      <c r="BI169" s="1" t="e">
        <f t="shared" si="132"/>
        <v>#DIV/0!</v>
      </c>
      <c r="BJ169" s="1" t="e">
        <f t="shared" si="133"/>
        <v>#DIV/0!</v>
      </c>
      <c r="BK169" s="1">
        <f t="shared" si="134"/>
        <v>-2.2452068617558019</v>
      </c>
      <c r="BL169" s="1">
        <f t="shared" si="135"/>
        <v>-7.1279898398363084</v>
      </c>
      <c r="BM169" s="1" t="e">
        <f t="shared" si="136"/>
        <v>#DIV/0!</v>
      </c>
      <c r="BN169" s="1">
        <f t="shared" si="137"/>
        <v>-0.62922126652427413</v>
      </c>
      <c r="BO169" s="1" t="e">
        <f t="shared" si="138"/>
        <v>#DIV/0!</v>
      </c>
      <c r="BP169" s="1">
        <f t="shared" si="139"/>
        <v>3.8888888888888888</v>
      </c>
      <c r="BQ169" s="1" t="e">
        <f t="shared" si="140"/>
        <v>#DIV/0!</v>
      </c>
      <c r="BR169" s="1" t="e">
        <f t="shared" si="141"/>
        <v>#DIV/0!</v>
      </c>
      <c r="BS169" s="1" t="e">
        <f t="shared" si="142"/>
        <v>#DIV/0!</v>
      </c>
      <c r="BT169" s="1">
        <f t="shared" si="143"/>
        <v>-3.8743455497382202</v>
      </c>
      <c r="BU169" s="1" t="e">
        <f t="shared" si="144"/>
        <v>#DIV/0!</v>
      </c>
      <c r="BV169" s="1">
        <f t="shared" si="145"/>
        <v>-4.1738365398299937</v>
      </c>
      <c r="BW169" s="15">
        <f t="shared" si="146"/>
        <v>118843</v>
      </c>
      <c r="BX169" s="13">
        <f t="shared" si="147"/>
        <v>34646</v>
      </c>
      <c r="BY169" s="13">
        <f t="shared" si="148"/>
        <v>78384</v>
      </c>
      <c r="BZ169" s="13">
        <f t="shared" si="149"/>
        <v>0</v>
      </c>
      <c r="CA169" s="81">
        <f t="shared" si="150"/>
        <v>231873</v>
      </c>
      <c r="CB169" s="9">
        <f t="shared" si="151"/>
        <v>110856</v>
      </c>
      <c r="CC169" s="7">
        <f t="shared" si="152"/>
        <v>34428</v>
      </c>
      <c r="CD169" s="7">
        <f t="shared" si="153"/>
        <v>76911</v>
      </c>
      <c r="CE169" s="7">
        <f t="shared" si="154"/>
        <v>0</v>
      </c>
      <c r="CF169" s="81">
        <f t="shared" si="155"/>
        <v>222195</v>
      </c>
      <c r="CG169" s="22">
        <f t="shared" si="156"/>
        <v>-7987</v>
      </c>
      <c r="CH169" s="13">
        <f t="shared" si="157"/>
        <v>-218</v>
      </c>
      <c r="CI169" s="13">
        <f t="shared" si="158"/>
        <v>-1473</v>
      </c>
      <c r="CJ169" s="13">
        <f t="shared" si="159"/>
        <v>0</v>
      </c>
      <c r="CK169" s="81">
        <f t="shared" si="160"/>
        <v>-9678</v>
      </c>
      <c r="CL169" s="24">
        <f t="shared" si="161"/>
        <v>-6.7206314212869076</v>
      </c>
      <c r="CM169" s="14">
        <f t="shared" si="162"/>
        <v>-0.62922126652427413</v>
      </c>
      <c r="CN169" s="14">
        <f t="shared" si="163"/>
        <v>-1.8792100428658909</v>
      </c>
      <c r="CO169" s="14" t="e">
        <f t="shared" si="164"/>
        <v>#DIV/0!</v>
      </c>
      <c r="CP169" s="84">
        <f t="shared" si="165"/>
        <v>-4.1738365398299937</v>
      </c>
    </row>
    <row r="170" spans="1:94" x14ac:dyDescent="0.25">
      <c r="A170" s="6">
        <v>12</v>
      </c>
      <c r="B170" s="7" t="s">
        <v>30</v>
      </c>
      <c r="C170" s="7">
        <v>14</v>
      </c>
      <c r="D170" s="8" t="s">
        <v>218</v>
      </c>
      <c r="E170">
        <v>0</v>
      </c>
      <c r="F170">
        <v>115717</v>
      </c>
      <c r="G170">
        <v>4282</v>
      </c>
      <c r="H170">
        <v>476</v>
      </c>
      <c r="I170">
        <v>104</v>
      </c>
      <c r="J170">
        <v>3878</v>
      </c>
      <c r="K170">
        <v>95968</v>
      </c>
      <c r="L170">
        <v>0</v>
      </c>
      <c r="M170">
        <v>24526</v>
      </c>
      <c r="N170">
        <v>0</v>
      </c>
      <c r="O170">
        <v>478</v>
      </c>
      <c r="P170">
        <v>0</v>
      </c>
      <c r="Q170">
        <v>0</v>
      </c>
      <c r="R170">
        <v>115</v>
      </c>
      <c r="S170">
        <v>460</v>
      </c>
      <c r="T170">
        <v>0</v>
      </c>
      <c r="U170">
        <v>246004</v>
      </c>
      <c r="V170">
        <v>14</v>
      </c>
      <c r="W170" t="s">
        <v>218</v>
      </c>
      <c r="X170">
        <v>0</v>
      </c>
      <c r="Y170">
        <v>118652</v>
      </c>
      <c r="Z170">
        <v>4484</v>
      </c>
      <c r="AA170">
        <v>496</v>
      </c>
      <c r="AB170">
        <v>100</v>
      </c>
      <c r="AC170">
        <v>3607</v>
      </c>
      <c r="AD170">
        <v>89388</v>
      </c>
      <c r="AE170">
        <v>0</v>
      </c>
      <c r="AF170">
        <v>23584</v>
      </c>
      <c r="AG170">
        <v>0</v>
      </c>
      <c r="AH170">
        <v>465</v>
      </c>
      <c r="AI170">
        <v>0</v>
      </c>
      <c r="AJ170">
        <v>0</v>
      </c>
      <c r="AK170">
        <v>575</v>
      </c>
      <c r="AL170">
        <v>359</v>
      </c>
      <c r="AM170">
        <v>0</v>
      </c>
      <c r="AN170">
        <v>241710</v>
      </c>
      <c r="AO170">
        <f t="shared" si="112"/>
        <v>0</v>
      </c>
      <c r="AP170">
        <f t="shared" si="113"/>
        <v>2935</v>
      </c>
      <c r="AQ170">
        <f t="shared" si="114"/>
        <v>202</v>
      </c>
      <c r="AR170">
        <f t="shared" si="115"/>
        <v>20</v>
      </c>
      <c r="AS170">
        <f t="shared" si="116"/>
        <v>-4</v>
      </c>
      <c r="AT170">
        <f t="shared" si="117"/>
        <v>-271</v>
      </c>
      <c r="AU170">
        <f t="shared" si="118"/>
        <v>-6580</v>
      </c>
      <c r="AV170">
        <f t="shared" si="119"/>
        <v>0</v>
      </c>
      <c r="AW170">
        <f t="shared" si="120"/>
        <v>-942</v>
      </c>
      <c r="AX170">
        <f t="shared" si="121"/>
        <v>0</v>
      </c>
      <c r="AY170">
        <f t="shared" si="122"/>
        <v>-13</v>
      </c>
      <c r="AZ170">
        <f t="shared" si="123"/>
        <v>0</v>
      </c>
      <c r="BA170">
        <f t="shared" si="124"/>
        <v>0</v>
      </c>
      <c r="BB170">
        <f t="shared" si="125"/>
        <v>460</v>
      </c>
      <c r="BC170">
        <f t="shared" si="126"/>
        <v>-101</v>
      </c>
      <c r="BD170">
        <f t="shared" si="127"/>
        <v>0</v>
      </c>
      <c r="BE170">
        <f t="shared" si="128"/>
        <v>-4294</v>
      </c>
      <c r="BF170" s="1" t="e">
        <f t="shared" si="129"/>
        <v>#DIV/0!</v>
      </c>
      <c r="BG170" s="1">
        <f t="shared" si="130"/>
        <v>2.5363602582161655</v>
      </c>
      <c r="BH170" s="1">
        <f t="shared" si="131"/>
        <v>4.7174217655301263</v>
      </c>
      <c r="BI170" s="1">
        <f t="shared" si="132"/>
        <v>4.2016806722689077</v>
      </c>
      <c r="BJ170" s="1">
        <f t="shared" si="133"/>
        <v>-3.8461538461538463</v>
      </c>
      <c r="BK170" s="1">
        <f t="shared" si="134"/>
        <v>-6.9881382155750389</v>
      </c>
      <c r="BL170" s="1">
        <f t="shared" si="135"/>
        <v>-6.8564521507169056</v>
      </c>
      <c r="BM170" s="1" t="e">
        <f t="shared" si="136"/>
        <v>#DIV/0!</v>
      </c>
      <c r="BN170" s="1">
        <f t="shared" si="137"/>
        <v>-3.8408219848324232</v>
      </c>
      <c r="BO170" s="1" t="e">
        <f t="shared" si="138"/>
        <v>#DIV/0!</v>
      </c>
      <c r="BP170" s="1">
        <f t="shared" si="139"/>
        <v>-2.7196652719665275</v>
      </c>
      <c r="BQ170" s="1" t="e">
        <f t="shared" si="140"/>
        <v>#DIV/0!</v>
      </c>
      <c r="BR170" s="1" t="e">
        <f t="shared" si="141"/>
        <v>#DIV/0!</v>
      </c>
      <c r="BS170" s="1">
        <f t="shared" si="142"/>
        <v>400</v>
      </c>
      <c r="BT170" s="1">
        <f t="shared" si="143"/>
        <v>-21.956521739130437</v>
      </c>
      <c r="BU170" s="1" t="e">
        <f t="shared" si="144"/>
        <v>#DIV/0!</v>
      </c>
      <c r="BV170" s="1">
        <f t="shared" si="145"/>
        <v>-1.745500073169542</v>
      </c>
      <c r="BW170" s="15">
        <f t="shared" si="146"/>
        <v>105761</v>
      </c>
      <c r="BX170" s="13">
        <f t="shared" si="147"/>
        <v>24526</v>
      </c>
      <c r="BY170" s="13">
        <f t="shared" si="148"/>
        <v>115717</v>
      </c>
      <c r="BZ170" s="13">
        <f t="shared" si="149"/>
        <v>0</v>
      </c>
      <c r="CA170" s="81">
        <f t="shared" si="150"/>
        <v>246004</v>
      </c>
      <c r="CB170" s="9">
        <f t="shared" si="151"/>
        <v>99474</v>
      </c>
      <c r="CC170" s="7">
        <f t="shared" si="152"/>
        <v>23584</v>
      </c>
      <c r="CD170" s="7">
        <f t="shared" si="153"/>
        <v>118652</v>
      </c>
      <c r="CE170" s="7">
        <f t="shared" si="154"/>
        <v>0</v>
      </c>
      <c r="CF170" s="81">
        <f t="shared" si="155"/>
        <v>241710</v>
      </c>
      <c r="CG170" s="22">
        <f t="shared" si="156"/>
        <v>-6287</v>
      </c>
      <c r="CH170" s="13">
        <f t="shared" si="157"/>
        <v>-942</v>
      </c>
      <c r="CI170" s="13">
        <f t="shared" si="158"/>
        <v>2935</v>
      </c>
      <c r="CJ170" s="13">
        <f t="shared" si="159"/>
        <v>0</v>
      </c>
      <c r="CK170" s="81">
        <f t="shared" si="160"/>
        <v>-4294</v>
      </c>
      <c r="CL170" s="24">
        <f t="shared" si="161"/>
        <v>-5.9445353202030997</v>
      </c>
      <c r="CM170" s="14">
        <f t="shared" si="162"/>
        <v>-3.8408219848324232</v>
      </c>
      <c r="CN170" s="14">
        <f t="shared" si="163"/>
        <v>2.5363602582161655</v>
      </c>
      <c r="CO170" s="14" t="e">
        <f t="shared" si="164"/>
        <v>#DIV/0!</v>
      </c>
      <c r="CP170" s="84">
        <f t="shared" si="165"/>
        <v>-1.745500073169542</v>
      </c>
    </row>
    <row r="171" spans="1:94" x14ac:dyDescent="0.25">
      <c r="A171" s="6">
        <v>12</v>
      </c>
      <c r="B171" s="7" t="s">
        <v>30</v>
      </c>
      <c r="C171" s="7">
        <v>15</v>
      </c>
      <c r="D171" s="8" t="s">
        <v>219</v>
      </c>
      <c r="E171">
        <v>0</v>
      </c>
      <c r="F171">
        <v>121426</v>
      </c>
      <c r="G171">
        <v>563</v>
      </c>
      <c r="H171">
        <v>949</v>
      </c>
      <c r="I171">
        <v>50</v>
      </c>
      <c r="J171">
        <v>3424</v>
      </c>
      <c r="K171">
        <v>95214</v>
      </c>
      <c r="L171">
        <v>0</v>
      </c>
      <c r="M171">
        <v>39728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1098</v>
      </c>
      <c r="T171">
        <v>0</v>
      </c>
      <c r="U171">
        <v>262452</v>
      </c>
      <c r="V171">
        <v>15</v>
      </c>
      <c r="W171" t="s">
        <v>219</v>
      </c>
      <c r="X171">
        <v>0</v>
      </c>
      <c r="Y171">
        <v>120995</v>
      </c>
      <c r="Z171">
        <v>619</v>
      </c>
      <c r="AA171">
        <v>1227</v>
      </c>
      <c r="AB171">
        <v>129</v>
      </c>
      <c r="AC171">
        <v>3074</v>
      </c>
      <c r="AD171">
        <v>88387</v>
      </c>
      <c r="AE171">
        <v>0</v>
      </c>
      <c r="AF171">
        <v>39206</v>
      </c>
      <c r="AG171">
        <v>0</v>
      </c>
      <c r="AH171">
        <v>113</v>
      </c>
      <c r="AI171">
        <v>0</v>
      </c>
      <c r="AJ171">
        <v>0</v>
      </c>
      <c r="AK171">
        <v>0</v>
      </c>
      <c r="AL171">
        <v>768</v>
      </c>
      <c r="AM171">
        <v>0</v>
      </c>
      <c r="AN171">
        <v>254518</v>
      </c>
      <c r="AO171">
        <f t="shared" si="112"/>
        <v>0</v>
      </c>
      <c r="AP171">
        <f t="shared" si="113"/>
        <v>-431</v>
      </c>
      <c r="AQ171">
        <f t="shared" si="114"/>
        <v>56</v>
      </c>
      <c r="AR171">
        <f t="shared" si="115"/>
        <v>278</v>
      </c>
      <c r="AS171">
        <f t="shared" si="116"/>
        <v>79</v>
      </c>
      <c r="AT171">
        <f t="shared" si="117"/>
        <v>-350</v>
      </c>
      <c r="AU171">
        <f t="shared" si="118"/>
        <v>-6827</v>
      </c>
      <c r="AV171">
        <f t="shared" si="119"/>
        <v>0</v>
      </c>
      <c r="AW171">
        <f t="shared" si="120"/>
        <v>-522</v>
      </c>
      <c r="AX171">
        <f t="shared" si="121"/>
        <v>0</v>
      </c>
      <c r="AY171">
        <f t="shared" si="122"/>
        <v>113</v>
      </c>
      <c r="AZ171">
        <f t="shared" si="123"/>
        <v>0</v>
      </c>
      <c r="BA171">
        <f t="shared" si="124"/>
        <v>0</v>
      </c>
      <c r="BB171">
        <f t="shared" si="125"/>
        <v>0</v>
      </c>
      <c r="BC171">
        <f t="shared" si="126"/>
        <v>-330</v>
      </c>
      <c r="BD171">
        <f t="shared" si="127"/>
        <v>0</v>
      </c>
      <c r="BE171">
        <f t="shared" si="128"/>
        <v>-7934</v>
      </c>
      <c r="BF171" s="1" t="e">
        <f t="shared" si="129"/>
        <v>#DIV/0!</v>
      </c>
      <c r="BG171" s="1">
        <f t="shared" si="130"/>
        <v>-0.35494869303114657</v>
      </c>
      <c r="BH171" s="1">
        <f t="shared" si="131"/>
        <v>9.946714031971581</v>
      </c>
      <c r="BI171" s="1">
        <f t="shared" si="132"/>
        <v>29.293993677555321</v>
      </c>
      <c r="BJ171" s="1">
        <f t="shared" si="133"/>
        <v>158</v>
      </c>
      <c r="BK171" s="1">
        <f t="shared" si="134"/>
        <v>-10.221962616822431</v>
      </c>
      <c r="BL171" s="1">
        <f t="shared" si="135"/>
        <v>-7.1701640515050302</v>
      </c>
      <c r="BM171" s="1" t="e">
        <f t="shared" si="136"/>
        <v>#DIV/0!</v>
      </c>
      <c r="BN171" s="1">
        <f t="shared" si="137"/>
        <v>-1.3139347563431334</v>
      </c>
      <c r="BO171" s="1" t="e">
        <f t="shared" si="138"/>
        <v>#DIV/0!</v>
      </c>
      <c r="BP171" s="1" t="e">
        <f t="shared" si="139"/>
        <v>#DIV/0!</v>
      </c>
      <c r="BQ171" s="1" t="e">
        <f t="shared" si="140"/>
        <v>#DIV/0!</v>
      </c>
      <c r="BR171" s="1" t="e">
        <f t="shared" si="141"/>
        <v>#DIV/0!</v>
      </c>
      <c r="BS171" s="1" t="e">
        <f t="shared" si="142"/>
        <v>#DIV/0!</v>
      </c>
      <c r="BT171" s="1">
        <f t="shared" si="143"/>
        <v>-30.05464480874317</v>
      </c>
      <c r="BU171" s="1" t="e">
        <f t="shared" si="144"/>
        <v>#DIV/0!</v>
      </c>
      <c r="BV171" s="1">
        <f t="shared" si="145"/>
        <v>-3.0230289729169524</v>
      </c>
      <c r="BW171" s="15">
        <f t="shared" si="146"/>
        <v>101298</v>
      </c>
      <c r="BX171" s="13">
        <f t="shared" si="147"/>
        <v>39728</v>
      </c>
      <c r="BY171" s="13">
        <f t="shared" si="148"/>
        <v>121426</v>
      </c>
      <c r="BZ171" s="13">
        <f t="shared" si="149"/>
        <v>0</v>
      </c>
      <c r="CA171" s="81">
        <f t="shared" si="150"/>
        <v>262452</v>
      </c>
      <c r="CB171" s="9">
        <f t="shared" si="151"/>
        <v>94317</v>
      </c>
      <c r="CC171" s="7">
        <f t="shared" si="152"/>
        <v>39206</v>
      </c>
      <c r="CD171" s="7">
        <f t="shared" si="153"/>
        <v>120995</v>
      </c>
      <c r="CE171" s="7">
        <f t="shared" si="154"/>
        <v>0</v>
      </c>
      <c r="CF171" s="81">
        <f t="shared" si="155"/>
        <v>254518</v>
      </c>
      <c r="CG171" s="22">
        <f t="shared" si="156"/>
        <v>-6981</v>
      </c>
      <c r="CH171" s="13">
        <f t="shared" si="157"/>
        <v>-522</v>
      </c>
      <c r="CI171" s="13">
        <f t="shared" si="158"/>
        <v>-431</v>
      </c>
      <c r="CJ171" s="13">
        <f t="shared" si="159"/>
        <v>0</v>
      </c>
      <c r="CK171" s="81">
        <f t="shared" si="160"/>
        <v>-7934</v>
      </c>
      <c r="CL171" s="24">
        <f t="shared" si="161"/>
        <v>-6.8915477107149208</v>
      </c>
      <c r="CM171" s="14">
        <f t="shared" si="162"/>
        <v>-1.3139347563431334</v>
      </c>
      <c r="CN171" s="14">
        <f t="shared" si="163"/>
        <v>-0.35494869303114657</v>
      </c>
      <c r="CO171" s="14" t="e">
        <f t="shared" si="164"/>
        <v>#DIV/0!</v>
      </c>
      <c r="CP171" s="84">
        <f t="shared" si="165"/>
        <v>-3.0230289729169524</v>
      </c>
    </row>
    <row r="172" spans="1:94" x14ac:dyDescent="0.25">
      <c r="A172" s="6">
        <v>12</v>
      </c>
      <c r="B172" s="7" t="s">
        <v>30</v>
      </c>
      <c r="C172" s="7">
        <v>16</v>
      </c>
      <c r="D172" s="8" t="s">
        <v>220</v>
      </c>
      <c r="E172">
        <v>0</v>
      </c>
      <c r="F172">
        <v>128234</v>
      </c>
      <c r="G172">
        <v>3039</v>
      </c>
      <c r="H172">
        <v>226</v>
      </c>
      <c r="I172">
        <v>284</v>
      </c>
      <c r="J172">
        <v>19622</v>
      </c>
      <c r="K172">
        <v>248441</v>
      </c>
      <c r="L172">
        <v>0</v>
      </c>
      <c r="M172">
        <v>39221</v>
      </c>
      <c r="N172">
        <v>0</v>
      </c>
      <c r="O172">
        <v>292</v>
      </c>
      <c r="P172">
        <v>0</v>
      </c>
      <c r="Q172">
        <v>0</v>
      </c>
      <c r="R172">
        <v>0</v>
      </c>
      <c r="S172">
        <v>1388</v>
      </c>
      <c r="T172">
        <v>0</v>
      </c>
      <c r="U172">
        <v>440747</v>
      </c>
      <c r="V172">
        <v>16</v>
      </c>
      <c r="W172" t="s">
        <v>220</v>
      </c>
      <c r="X172">
        <v>0</v>
      </c>
      <c r="Y172">
        <v>134391</v>
      </c>
      <c r="Z172">
        <v>3036</v>
      </c>
      <c r="AA172">
        <v>216</v>
      </c>
      <c r="AB172">
        <v>390</v>
      </c>
      <c r="AC172">
        <v>18775</v>
      </c>
      <c r="AD172">
        <v>227858</v>
      </c>
      <c r="AE172">
        <v>0</v>
      </c>
      <c r="AF172">
        <v>39413</v>
      </c>
      <c r="AG172">
        <v>0</v>
      </c>
      <c r="AH172">
        <v>436</v>
      </c>
      <c r="AI172">
        <v>0</v>
      </c>
      <c r="AJ172">
        <v>0</v>
      </c>
      <c r="AK172">
        <v>0</v>
      </c>
      <c r="AL172">
        <v>1233</v>
      </c>
      <c r="AM172">
        <v>0</v>
      </c>
      <c r="AN172">
        <v>425748</v>
      </c>
      <c r="AO172">
        <f t="shared" si="112"/>
        <v>0</v>
      </c>
      <c r="AP172">
        <f t="shared" si="113"/>
        <v>6157</v>
      </c>
      <c r="AQ172">
        <f t="shared" si="114"/>
        <v>-3</v>
      </c>
      <c r="AR172">
        <f t="shared" si="115"/>
        <v>-10</v>
      </c>
      <c r="AS172">
        <f t="shared" si="116"/>
        <v>106</v>
      </c>
      <c r="AT172">
        <f t="shared" si="117"/>
        <v>-847</v>
      </c>
      <c r="AU172">
        <f t="shared" si="118"/>
        <v>-20583</v>
      </c>
      <c r="AV172">
        <f t="shared" si="119"/>
        <v>0</v>
      </c>
      <c r="AW172">
        <f t="shared" si="120"/>
        <v>192</v>
      </c>
      <c r="AX172">
        <f t="shared" si="121"/>
        <v>0</v>
      </c>
      <c r="AY172">
        <f t="shared" si="122"/>
        <v>144</v>
      </c>
      <c r="AZ172">
        <f t="shared" si="123"/>
        <v>0</v>
      </c>
      <c r="BA172">
        <f t="shared" si="124"/>
        <v>0</v>
      </c>
      <c r="BB172">
        <f t="shared" si="125"/>
        <v>0</v>
      </c>
      <c r="BC172">
        <f t="shared" si="126"/>
        <v>-155</v>
      </c>
      <c r="BD172">
        <f t="shared" si="127"/>
        <v>0</v>
      </c>
      <c r="BE172">
        <f t="shared" si="128"/>
        <v>-14999</v>
      </c>
      <c r="BF172" s="1" t="e">
        <f t="shared" si="129"/>
        <v>#DIV/0!</v>
      </c>
      <c r="BG172" s="1">
        <f t="shared" si="130"/>
        <v>4.8013787295101142</v>
      </c>
      <c r="BH172" s="1">
        <f t="shared" si="131"/>
        <v>-9.8716683119447174E-2</v>
      </c>
      <c r="BI172" s="1">
        <f t="shared" si="132"/>
        <v>-4.4247787610619467</v>
      </c>
      <c r="BJ172" s="1">
        <f t="shared" si="133"/>
        <v>37.323943661971832</v>
      </c>
      <c r="BK172" s="1">
        <f t="shared" si="134"/>
        <v>-4.3165834267658747</v>
      </c>
      <c r="BL172" s="1">
        <f t="shared" si="135"/>
        <v>-8.2848644144887515</v>
      </c>
      <c r="BM172" s="1" t="e">
        <f t="shared" si="136"/>
        <v>#DIV/0!</v>
      </c>
      <c r="BN172" s="1">
        <f t="shared" si="137"/>
        <v>0.48953366818796051</v>
      </c>
      <c r="BO172" s="1" t="e">
        <f t="shared" si="138"/>
        <v>#DIV/0!</v>
      </c>
      <c r="BP172" s="1">
        <f t="shared" si="139"/>
        <v>49.315068493150683</v>
      </c>
      <c r="BQ172" s="1" t="e">
        <f t="shared" si="140"/>
        <v>#DIV/0!</v>
      </c>
      <c r="BR172" s="1" t="e">
        <f t="shared" si="141"/>
        <v>#DIV/0!</v>
      </c>
      <c r="BS172" s="1" t="e">
        <f t="shared" si="142"/>
        <v>#DIV/0!</v>
      </c>
      <c r="BT172" s="1">
        <f t="shared" si="143"/>
        <v>-11.167146974063401</v>
      </c>
      <c r="BU172" s="1" t="e">
        <f t="shared" si="144"/>
        <v>#DIV/0!</v>
      </c>
      <c r="BV172" s="1">
        <f t="shared" si="145"/>
        <v>-3.4030861242390764</v>
      </c>
      <c r="BW172" s="15">
        <f t="shared" si="146"/>
        <v>273292</v>
      </c>
      <c r="BX172" s="13">
        <f t="shared" si="147"/>
        <v>39221</v>
      </c>
      <c r="BY172" s="13">
        <f t="shared" si="148"/>
        <v>128234</v>
      </c>
      <c r="BZ172" s="13">
        <f t="shared" si="149"/>
        <v>0</v>
      </c>
      <c r="CA172" s="81">
        <f t="shared" si="150"/>
        <v>440747</v>
      </c>
      <c r="CB172" s="9">
        <f t="shared" si="151"/>
        <v>251944</v>
      </c>
      <c r="CC172" s="7">
        <f t="shared" si="152"/>
        <v>39413</v>
      </c>
      <c r="CD172" s="7">
        <f t="shared" si="153"/>
        <v>134391</v>
      </c>
      <c r="CE172" s="7">
        <f t="shared" si="154"/>
        <v>0</v>
      </c>
      <c r="CF172" s="81">
        <f t="shared" si="155"/>
        <v>425748</v>
      </c>
      <c r="CG172" s="22">
        <f t="shared" si="156"/>
        <v>-21348</v>
      </c>
      <c r="CH172" s="13">
        <f t="shared" si="157"/>
        <v>192</v>
      </c>
      <c r="CI172" s="13">
        <f t="shared" si="158"/>
        <v>6157</v>
      </c>
      <c r="CJ172" s="13">
        <f t="shared" si="159"/>
        <v>0</v>
      </c>
      <c r="CK172" s="81">
        <f t="shared" si="160"/>
        <v>-14999</v>
      </c>
      <c r="CL172" s="24">
        <f t="shared" si="161"/>
        <v>-7.8114251423385976</v>
      </c>
      <c r="CM172" s="14">
        <f t="shared" si="162"/>
        <v>0.48953366818796051</v>
      </c>
      <c r="CN172" s="14">
        <f t="shared" si="163"/>
        <v>4.8013787295101142</v>
      </c>
      <c r="CO172" s="14" t="e">
        <f t="shared" si="164"/>
        <v>#DIV/0!</v>
      </c>
      <c r="CP172" s="84">
        <f t="shared" si="165"/>
        <v>-3.4030861242390764</v>
      </c>
    </row>
    <row r="173" spans="1:94" x14ac:dyDescent="0.25">
      <c r="A173" s="6">
        <v>12</v>
      </c>
      <c r="B173" s="7" t="s">
        <v>30</v>
      </c>
      <c r="C173" s="7">
        <v>17</v>
      </c>
      <c r="D173" s="8" t="s">
        <v>221</v>
      </c>
      <c r="E173">
        <v>0</v>
      </c>
      <c r="F173">
        <v>68263</v>
      </c>
      <c r="G173">
        <v>0</v>
      </c>
      <c r="H173">
        <v>99</v>
      </c>
      <c r="I173">
        <v>0</v>
      </c>
      <c r="J173">
        <v>1515</v>
      </c>
      <c r="K173">
        <v>216601</v>
      </c>
      <c r="L173">
        <v>0</v>
      </c>
      <c r="M173">
        <v>87531</v>
      </c>
      <c r="N173">
        <v>0</v>
      </c>
      <c r="O173">
        <v>502</v>
      </c>
      <c r="P173">
        <v>0</v>
      </c>
      <c r="Q173">
        <v>0</v>
      </c>
      <c r="R173">
        <v>0</v>
      </c>
      <c r="S173">
        <v>3141</v>
      </c>
      <c r="T173">
        <v>0</v>
      </c>
      <c r="U173">
        <v>377652</v>
      </c>
      <c r="V173">
        <v>17</v>
      </c>
      <c r="W173" t="s">
        <v>221</v>
      </c>
      <c r="X173">
        <v>0</v>
      </c>
      <c r="Y173">
        <v>70283</v>
      </c>
      <c r="Z173">
        <v>0</v>
      </c>
      <c r="AA173">
        <v>146</v>
      </c>
      <c r="AB173">
        <v>0</v>
      </c>
      <c r="AC173">
        <v>1550</v>
      </c>
      <c r="AD173">
        <v>211029</v>
      </c>
      <c r="AE173">
        <v>0</v>
      </c>
      <c r="AF173">
        <v>87578</v>
      </c>
      <c r="AG173">
        <v>0</v>
      </c>
      <c r="AH173">
        <v>497</v>
      </c>
      <c r="AI173">
        <v>0</v>
      </c>
      <c r="AJ173">
        <v>0</v>
      </c>
      <c r="AK173">
        <v>0</v>
      </c>
      <c r="AL173">
        <v>3270</v>
      </c>
      <c r="AM173">
        <v>0</v>
      </c>
      <c r="AN173">
        <v>374353</v>
      </c>
      <c r="AO173">
        <f t="shared" si="112"/>
        <v>0</v>
      </c>
      <c r="AP173">
        <f t="shared" si="113"/>
        <v>2020</v>
      </c>
      <c r="AQ173">
        <f t="shared" si="114"/>
        <v>0</v>
      </c>
      <c r="AR173">
        <f t="shared" si="115"/>
        <v>47</v>
      </c>
      <c r="AS173">
        <f t="shared" si="116"/>
        <v>0</v>
      </c>
      <c r="AT173">
        <f t="shared" si="117"/>
        <v>35</v>
      </c>
      <c r="AU173">
        <f t="shared" si="118"/>
        <v>-5572</v>
      </c>
      <c r="AV173">
        <f t="shared" si="119"/>
        <v>0</v>
      </c>
      <c r="AW173">
        <f t="shared" si="120"/>
        <v>47</v>
      </c>
      <c r="AX173">
        <f t="shared" si="121"/>
        <v>0</v>
      </c>
      <c r="AY173">
        <f t="shared" si="122"/>
        <v>-5</v>
      </c>
      <c r="AZ173">
        <f t="shared" si="123"/>
        <v>0</v>
      </c>
      <c r="BA173">
        <f t="shared" si="124"/>
        <v>0</v>
      </c>
      <c r="BB173">
        <f t="shared" si="125"/>
        <v>0</v>
      </c>
      <c r="BC173">
        <f t="shared" si="126"/>
        <v>129</v>
      </c>
      <c r="BD173">
        <f t="shared" si="127"/>
        <v>0</v>
      </c>
      <c r="BE173">
        <f t="shared" si="128"/>
        <v>-3299</v>
      </c>
      <c r="BF173" s="1" t="e">
        <f t="shared" si="129"/>
        <v>#DIV/0!</v>
      </c>
      <c r="BG173" s="1">
        <f t="shared" si="130"/>
        <v>2.9591433133615572</v>
      </c>
      <c r="BH173" s="1" t="e">
        <f t="shared" si="131"/>
        <v>#DIV/0!</v>
      </c>
      <c r="BI173" s="1">
        <f t="shared" si="132"/>
        <v>47.474747474747474</v>
      </c>
      <c r="BJ173" s="1" t="e">
        <f t="shared" si="133"/>
        <v>#DIV/0!</v>
      </c>
      <c r="BK173" s="1">
        <f t="shared" si="134"/>
        <v>2.3102310231023102</v>
      </c>
      <c r="BL173" s="1">
        <f t="shared" si="135"/>
        <v>-2.5724719645800342</v>
      </c>
      <c r="BM173" s="1" t="e">
        <f t="shared" si="136"/>
        <v>#DIV/0!</v>
      </c>
      <c r="BN173" s="1">
        <f t="shared" si="137"/>
        <v>5.3695262249945731E-2</v>
      </c>
      <c r="BO173" s="1" t="e">
        <f t="shared" si="138"/>
        <v>#DIV/0!</v>
      </c>
      <c r="BP173" s="1">
        <f t="shared" si="139"/>
        <v>-0.99601593625498008</v>
      </c>
      <c r="BQ173" s="1" t="e">
        <f t="shared" si="140"/>
        <v>#DIV/0!</v>
      </c>
      <c r="BR173" s="1" t="e">
        <f t="shared" si="141"/>
        <v>#DIV/0!</v>
      </c>
      <c r="BS173" s="1" t="e">
        <f t="shared" si="142"/>
        <v>#DIV/0!</v>
      </c>
      <c r="BT173" s="1">
        <f t="shared" si="143"/>
        <v>4.1069723018147082</v>
      </c>
      <c r="BU173" s="1" t="e">
        <f t="shared" si="144"/>
        <v>#DIV/0!</v>
      </c>
      <c r="BV173" s="1">
        <f t="shared" si="145"/>
        <v>-0.87355554849438111</v>
      </c>
      <c r="BW173" s="15">
        <f t="shared" si="146"/>
        <v>221858</v>
      </c>
      <c r="BX173" s="13">
        <f t="shared" si="147"/>
        <v>87531</v>
      </c>
      <c r="BY173" s="13">
        <f t="shared" si="148"/>
        <v>68263</v>
      </c>
      <c r="BZ173" s="13">
        <f t="shared" si="149"/>
        <v>0</v>
      </c>
      <c r="CA173" s="81">
        <f t="shared" si="150"/>
        <v>377652</v>
      </c>
      <c r="CB173" s="9">
        <f t="shared" si="151"/>
        <v>216492</v>
      </c>
      <c r="CC173" s="7">
        <f t="shared" si="152"/>
        <v>87578</v>
      </c>
      <c r="CD173" s="7">
        <f t="shared" si="153"/>
        <v>70283</v>
      </c>
      <c r="CE173" s="7">
        <f t="shared" si="154"/>
        <v>0</v>
      </c>
      <c r="CF173" s="81">
        <f t="shared" si="155"/>
        <v>374353</v>
      </c>
      <c r="CG173" s="22">
        <f t="shared" si="156"/>
        <v>-5366</v>
      </c>
      <c r="CH173" s="13">
        <f t="shared" si="157"/>
        <v>47</v>
      </c>
      <c r="CI173" s="13">
        <f t="shared" si="158"/>
        <v>2020</v>
      </c>
      <c r="CJ173" s="13">
        <f t="shared" si="159"/>
        <v>0</v>
      </c>
      <c r="CK173" s="81">
        <f t="shared" si="160"/>
        <v>-3299</v>
      </c>
      <c r="CL173" s="24">
        <f t="shared" si="161"/>
        <v>-2.418664190608407</v>
      </c>
      <c r="CM173" s="14">
        <f t="shared" si="162"/>
        <v>5.3695262249945731E-2</v>
      </c>
      <c r="CN173" s="14">
        <f t="shared" si="163"/>
        <v>2.9591433133615572</v>
      </c>
      <c r="CO173" s="14" t="e">
        <f t="shared" si="164"/>
        <v>#DIV/0!</v>
      </c>
      <c r="CP173" s="84">
        <f t="shared" si="165"/>
        <v>-0.87355554849438111</v>
      </c>
    </row>
    <row r="174" spans="1:94" x14ac:dyDescent="0.25">
      <c r="A174" s="6">
        <v>12</v>
      </c>
      <c r="B174" s="7" t="s">
        <v>30</v>
      </c>
      <c r="C174" s="7">
        <v>18</v>
      </c>
      <c r="D174" s="8" t="s">
        <v>222</v>
      </c>
      <c r="E174">
        <v>0</v>
      </c>
      <c r="F174">
        <v>84195</v>
      </c>
      <c r="G174">
        <v>1069</v>
      </c>
      <c r="H174">
        <v>540</v>
      </c>
      <c r="I174">
        <v>0</v>
      </c>
      <c r="J174">
        <v>956</v>
      </c>
      <c r="K174">
        <v>203429</v>
      </c>
      <c r="L174">
        <v>0</v>
      </c>
      <c r="M174">
        <v>93870</v>
      </c>
      <c r="N174">
        <v>0</v>
      </c>
      <c r="O174">
        <v>453</v>
      </c>
      <c r="P174">
        <v>0</v>
      </c>
      <c r="Q174">
        <v>0</v>
      </c>
      <c r="R174">
        <v>0</v>
      </c>
      <c r="S174">
        <v>682</v>
      </c>
      <c r="T174">
        <v>0</v>
      </c>
      <c r="U174">
        <v>385194</v>
      </c>
      <c r="V174">
        <v>18</v>
      </c>
      <c r="W174" t="s">
        <v>222</v>
      </c>
      <c r="X174">
        <v>0</v>
      </c>
      <c r="Y174">
        <v>84697</v>
      </c>
      <c r="Z174">
        <v>961</v>
      </c>
      <c r="AA174">
        <v>598</v>
      </c>
      <c r="AB174">
        <v>0</v>
      </c>
      <c r="AC174">
        <v>968</v>
      </c>
      <c r="AD174">
        <v>191583</v>
      </c>
      <c r="AE174">
        <v>0</v>
      </c>
      <c r="AF174">
        <v>94129</v>
      </c>
      <c r="AG174">
        <v>0</v>
      </c>
      <c r="AH174">
        <v>443</v>
      </c>
      <c r="AI174">
        <v>0</v>
      </c>
      <c r="AJ174">
        <v>0</v>
      </c>
      <c r="AK174">
        <v>0</v>
      </c>
      <c r="AL174">
        <v>564</v>
      </c>
      <c r="AM174">
        <v>0</v>
      </c>
      <c r="AN174">
        <v>373943</v>
      </c>
      <c r="AO174">
        <f t="shared" si="112"/>
        <v>0</v>
      </c>
      <c r="AP174">
        <f t="shared" si="113"/>
        <v>502</v>
      </c>
      <c r="AQ174">
        <f t="shared" si="114"/>
        <v>-108</v>
      </c>
      <c r="AR174">
        <f t="shared" si="115"/>
        <v>58</v>
      </c>
      <c r="AS174">
        <f t="shared" si="116"/>
        <v>0</v>
      </c>
      <c r="AT174">
        <f t="shared" si="117"/>
        <v>12</v>
      </c>
      <c r="AU174">
        <f t="shared" si="118"/>
        <v>-11846</v>
      </c>
      <c r="AV174">
        <f t="shared" si="119"/>
        <v>0</v>
      </c>
      <c r="AW174">
        <f t="shared" si="120"/>
        <v>259</v>
      </c>
      <c r="AX174">
        <f t="shared" si="121"/>
        <v>0</v>
      </c>
      <c r="AY174">
        <f t="shared" si="122"/>
        <v>-10</v>
      </c>
      <c r="AZ174">
        <f t="shared" si="123"/>
        <v>0</v>
      </c>
      <c r="BA174">
        <f t="shared" si="124"/>
        <v>0</v>
      </c>
      <c r="BB174">
        <f t="shared" si="125"/>
        <v>0</v>
      </c>
      <c r="BC174">
        <f t="shared" si="126"/>
        <v>-118</v>
      </c>
      <c r="BD174">
        <f t="shared" si="127"/>
        <v>0</v>
      </c>
      <c r="BE174">
        <f t="shared" si="128"/>
        <v>-11251</v>
      </c>
      <c r="BF174" s="1" t="e">
        <f t="shared" si="129"/>
        <v>#DIV/0!</v>
      </c>
      <c r="BG174" s="1">
        <f t="shared" si="130"/>
        <v>0.59623493081536905</v>
      </c>
      <c r="BH174" s="1">
        <f t="shared" si="131"/>
        <v>-10.102899906454631</v>
      </c>
      <c r="BI174" s="1">
        <f t="shared" si="132"/>
        <v>10.74074074074074</v>
      </c>
      <c r="BJ174" s="1" t="e">
        <f t="shared" si="133"/>
        <v>#DIV/0!</v>
      </c>
      <c r="BK174" s="1">
        <f t="shared" si="134"/>
        <v>1.2552301255230125</v>
      </c>
      <c r="BL174" s="1">
        <f t="shared" si="135"/>
        <v>-5.8231618894061317</v>
      </c>
      <c r="BM174" s="1" t="e">
        <f t="shared" si="136"/>
        <v>#DIV/0!</v>
      </c>
      <c r="BN174" s="1">
        <f t="shared" si="137"/>
        <v>0.27591349739000748</v>
      </c>
      <c r="BO174" s="1" t="e">
        <f t="shared" si="138"/>
        <v>#DIV/0!</v>
      </c>
      <c r="BP174" s="1">
        <f t="shared" si="139"/>
        <v>-2.2075055187637971</v>
      </c>
      <c r="BQ174" s="1" t="e">
        <f t="shared" si="140"/>
        <v>#DIV/0!</v>
      </c>
      <c r="BR174" s="1" t="e">
        <f t="shared" si="141"/>
        <v>#DIV/0!</v>
      </c>
      <c r="BS174" s="1" t="e">
        <f t="shared" si="142"/>
        <v>#DIV/0!</v>
      </c>
      <c r="BT174" s="1">
        <f t="shared" si="143"/>
        <v>-17.302052785923756</v>
      </c>
      <c r="BU174" s="1" t="e">
        <f t="shared" si="144"/>
        <v>#DIV/0!</v>
      </c>
      <c r="BV174" s="1">
        <f t="shared" si="145"/>
        <v>-2.9208658494161384</v>
      </c>
      <c r="BW174" s="15">
        <f t="shared" si="146"/>
        <v>207129</v>
      </c>
      <c r="BX174" s="13">
        <f t="shared" si="147"/>
        <v>93870</v>
      </c>
      <c r="BY174" s="13">
        <f t="shared" si="148"/>
        <v>84195</v>
      </c>
      <c r="BZ174" s="13">
        <f t="shared" si="149"/>
        <v>0</v>
      </c>
      <c r="CA174" s="81">
        <f t="shared" si="150"/>
        <v>385194</v>
      </c>
      <c r="CB174" s="9">
        <f t="shared" si="151"/>
        <v>195117</v>
      </c>
      <c r="CC174" s="7">
        <f t="shared" si="152"/>
        <v>94129</v>
      </c>
      <c r="CD174" s="7">
        <f t="shared" si="153"/>
        <v>84697</v>
      </c>
      <c r="CE174" s="7">
        <f t="shared" si="154"/>
        <v>0</v>
      </c>
      <c r="CF174" s="81">
        <f t="shared" si="155"/>
        <v>373943</v>
      </c>
      <c r="CG174" s="22">
        <f t="shared" si="156"/>
        <v>-12012</v>
      </c>
      <c r="CH174" s="13">
        <f t="shared" si="157"/>
        <v>259</v>
      </c>
      <c r="CI174" s="13">
        <f t="shared" si="158"/>
        <v>502</v>
      </c>
      <c r="CJ174" s="13">
        <f t="shared" si="159"/>
        <v>0</v>
      </c>
      <c r="CK174" s="81">
        <f t="shared" si="160"/>
        <v>-11251</v>
      </c>
      <c r="CL174" s="24">
        <f t="shared" si="161"/>
        <v>-5.799284503859913</v>
      </c>
      <c r="CM174" s="14">
        <f t="shared" si="162"/>
        <v>0.27591349739000748</v>
      </c>
      <c r="CN174" s="14">
        <f t="shared" si="163"/>
        <v>0.59623493081536905</v>
      </c>
      <c r="CO174" s="14" t="e">
        <f t="shared" si="164"/>
        <v>#DIV/0!</v>
      </c>
      <c r="CP174" s="84">
        <f t="shared" si="165"/>
        <v>-2.9208658494161384</v>
      </c>
    </row>
    <row r="175" spans="1:94" x14ac:dyDescent="0.25">
      <c r="A175" s="6">
        <v>12</v>
      </c>
      <c r="B175" s="7" t="s">
        <v>30</v>
      </c>
      <c r="C175" s="7">
        <v>19</v>
      </c>
      <c r="D175" s="8" t="s">
        <v>223</v>
      </c>
      <c r="E175">
        <v>0</v>
      </c>
      <c r="F175">
        <v>21031</v>
      </c>
      <c r="G175">
        <v>0</v>
      </c>
      <c r="H175">
        <v>0</v>
      </c>
      <c r="I175">
        <v>298</v>
      </c>
      <c r="J175">
        <v>1888</v>
      </c>
      <c r="K175">
        <v>129248</v>
      </c>
      <c r="L175">
        <v>0</v>
      </c>
      <c r="M175">
        <v>51743</v>
      </c>
      <c r="N175">
        <v>0</v>
      </c>
      <c r="O175">
        <v>35</v>
      </c>
      <c r="P175">
        <v>0</v>
      </c>
      <c r="Q175">
        <v>0</v>
      </c>
      <c r="R175">
        <v>0</v>
      </c>
      <c r="S175">
        <v>6399</v>
      </c>
      <c r="T175">
        <v>0</v>
      </c>
      <c r="U175">
        <v>210642</v>
      </c>
      <c r="V175">
        <v>19</v>
      </c>
      <c r="W175" t="s">
        <v>223</v>
      </c>
      <c r="X175">
        <v>0</v>
      </c>
      <c r="Y175">
        <v>21391</v>
      </c>
      <c r="Z175">
        <v>0</v>
      </c>
      <c r="AA175">
        <v>0</v>
      </c>
      <c r="AB175">
        <v>341</v>
      </c>
      <c r="AC175">
        <v>1652</v>
      </c>
      <c r="AD175">
        <v>125505</v>
      </c>
      <c r="AE175">
        <v>0</v>
      </c>
      <c r="AF175">
        <v>47992</v>
      </c>
      <c r="AG175">
        <v>0</v>
      </c>
      <c r="AH175">
        <v>76</v>
      </c>
      <c r="AI175">
        <v>0</v>
      </c>
      <c r="AJ175">
        <v>0</v>
      </c>
      <c r="AK175">
        <v>0</v>
      </c>
      <c r="AL175">
        <v>6588</v>
      </c>
      <c r="AM175">
        <v>0</v>
      </c>
      <c r="AN175">
        <v>203545</v>
      </c>
      <c r="AO175">
        <f t="shared" si="112"/>
        <v>0</v>
      </c>
      <c r="AP175">
        <f t="shared" si="113"/>
        <v>360</v>
      </c>
      <c r="AQ175">
        <f t="shared" si="114"/>
        <v>0</v>
      </c>
      <c r="AR175">
        <f t="shared" si="115"/>
        <v>0</v>
      </c>
      <c r="AS175">
        <f t="shared" si="116"/>
        <v>43</v>
      </c>
      <c r="AT175">
        <f t="shared" si="117"/>
        <v>-236</v>
      </c>
      <c r="AU175">
        <f t="shared" si="118"/>
        <v>-3743</v>
      </c>
      <c r="AV175">
        <f t="shared" si="119"/>
        <v>0</v>
      </c>
      <c r="AW175">
        <f t="shared" si="120"/>
        <v>-3751</v>
      </c>
      <c r="AX175">
        <f t="shared" si="121"/>
        <v>0</v>
      </c>
      <c r="AY175">
        <f t="shared" si="122"/>
        <v>41</v>
      </c>
      <c r="AZ175">
        <f t="shared" si="123"/>
        <v>0</v>
      </c>
      <c r="BA175">
        <f t="shared" si="124"/>
        <v>0</v>
      </c>
      <c r="BB175">
        <f t="shared" si="125"/>
        <v>0</v>
      </c>
      <c r="BC175">
        <f t="shared" si="126"/>
        <v>189</v>
      </c>
      <c r="BD175">
        <f t="shared" si="127"/>
        <v>0</v>
      </c>
      <c r="BE175">
        <f t="shared" si="128"/>
        <v>-7097</v>
      </c>
      <c r="BF175" s="1" t="e">
        <f t="shared" si="129"/>
        <v>#DIV/0!</v>
      </c>
      <c r="BG175" s="1">
        <f t="shared" si="130"/>
        <v>1.7117588322000856</v>
      </c>
      <c r="BH175" s="1" t="e">
        <f t="shared" si="131"/>
        <v>#DIV/0!</v>
      </c>
      <c r="BI175" s="1" t="e">
        <f t="shared" si="132"/>
        <v>#DIV/0!</v>
      </c>
      <c r="BJ175" s="1">
        <f t="shared" si="133"/>
        <v>14.429530201342283</v>
      </c>
      <c r="BK175" s="1">
        <f t="shared" si="134"/>
        <v>-12.5</v>
      </c>
      <c r="BL175" s="1">
        <f t="shared" si="135"/>
        <v>-2.8959829165635056</v>
      </c>
      <c r="BM175" s="1" t="e">
        <f t="shared" si="136"/>
        <v>#DIV/0!</v>
      </c>
      <c r="BN175" s="1">
        <f t="shared" si="137"/>
        <v>-7.2492897590012175</v>
      </c>
      <c r="BO175" s="1" t="e">
        <f t="shared" si="138"/>
        <v>#DIV/0!</v>
      </c>
      <c r="BP175" s="1">
        <f t="shared" si="139"/>
        <v>117.14285714285715</v>
      </c>
      <c r="BQ175" s="1" t="e">
        <f t="shared" si="140"/>
        <v>#DIV/0!</v>
      </c>
      <c r="BR175" s="1" t="e">
        <f t="shared" si="141"/>
        <v>#DIV/0!</v>
      </c>
      <c r="BS175" s="1" t="e">
        <f t="shared" si="142"/>
        <v>#DIV/0!</v>
      </c>
      <c r="BT175" s="1">
        <f t="shared" si="143"/>
        <v>2.9535864978902953</v>
      </c>
      <c r="BU175" s="1" t="e">
        <f t="shared" si="144"/>
        <v>#DIV/0!</v>
      </c>
      <c r="BV175" s="1">
        <f t="shared" si="145"/>
        <v>-3.369223611625412</v>
      </c>
      <c r="BW175" s="15">
        <f t="shared" si="146"/>
        <v>137868</v>
      </c>
      <c r="BX175" s="13">
        <f t="shared" si="147"/>
        <v>51743</v>
      </c>
      <c r="BY175" s="13">
        <f t="shared" si="148"/>
        <v>21031</v>
      </c>
      <c r="BZ175" s="13">
        <f t="shared" si="149"/>
        <v>0</v>
      </c>
      <c r="CA175" s="81">
        <f t="shared" si="150"/>
        <v>210642</v>
      </c>
      <c r="CB175" s="9">
        <f t="shared" si="151"/>
        <v>134162</v>
      </c>
      <c r="CC175" s="7">
        <f t="shared" si="152"/>
        <v>47992</v>
      </c>
      <c r="CD175" s="7">
        <f t="shared" si="153"/>
        <v>21391</v>
      </c>
      <c r="CE175" s="7">
        <f t="shared" si="154"/>
        <v>0</v>
      </c>
      <c r="CF175" s="81">
        <f t="shared" si="155"/>
        <v>203545</v>
      </c>
      <c r="CG175" s="22">
        <f t="shared" si="156"/>
        <v>-3706</v>
      </c>
      <c r="CH175" s="13">
        <f t="shared" si="157"/>
        <v>-3751</v>
      </c>
      <c r="CI175" s="13">
        <f t="shared" si="158"/>
        <v>360</v>
      </c>
      <c r="CJ175" s="13">
        <f t="shared" si="159"/>
        <v>0</v>
      </c>
      <c r="CK175" s="81">
        <f t="shared" si="160"/>
        <v>-7097</v>
      </c>
      <c r="CL175" s="24">
        <f t="shared" si="161"/>
        <v>-2.6880784518524967</v>
      </c>
      <c r="CM175" s="14">
        <f t="shared" si="162"/>
        <v>-7.2492897590012175</v>
      </c>
      <c r="CN175" s="14">
        <f t="shared" si="163"/>
        <v>1.7117588322000856</v>
      </c>
      <c r="CO175" s="14" t="e">
        <f t="shared" si="164"/>
        <v>#DIV/0!</v>
      </c>
      <c r="CP175" s="84">
        <f t="shared" si="165"/>
        <v>-3.369223611625412</v>
      </c>
    </row>
    <row r="176" spans="1:94" x14ac:dyDescent="0.25">
      <c r="A176" s="6">
        <v>12</v>
      </c>
      <c r="B176" s="7" t="s">
        <v>30</v>
      </c>
      <c r="C176" s="7">
        <v>20</v>
      </c>
      <c r="D176" s="8" t="s">
        <v>224</v>
      </c>
      <c r="E176">
        <v>0</v>
      </c>
      <c r="F176">
        <v>86198</v>
      </c>
      <c r="G176">
        <v>0</v>
      </c>
      <c r="H176">
        <v>177</v>
      </c>
      <c r="I176">
        <v>79</v>
      </c>
      <c r="J176">
        <v>3431</v>
      </c>
      <c r="K176">
        <v>94824</v>
      </c>
      <c r="L176">
        <v>0</v>
      </c>
      <c r="M176">
        <v>12922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117</v>
      </c>
      <c r="T176">
        <v>0</v>
      </c>
      <c r="U176">
        <v>197748</v>
      </c>
      <c r="V176">
        <v>20</v>
      </c>
      <c r="W176" t="s">
        <v>224</v>
      </c>
      <c r="X176">
        <v>0</v>
      </c>
      <c r="Y176">
        <v>89530</v>
      </c>
      <c r="Z176">
        <v>0</v>
      </c>
      <c r="AA176">
        <v>322</v>
      </c>
      <c r="AB176">
        <v>100</v>
      </c>
      <c r="AC176">
        <v>3668</v>
      </c>
      <c r="AD176">
        <v>93380</v>
      </c>
      <c r="AE176">
        <v>0</v>
      </c>
      <c r="AF176">
        <v>12889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199889</v>
      </c>
      <c r="AO176">
        <f t="shared" si="112"/>
        <v>0</v>
      </c>
      <c r="AP176">
        <f t="shared" si="113"/>
        <v>3332</v>
      </c>
      <c r="AQ176">
        <f t="shared" si="114"/>
        <v>0</v>
      </c>
      <c r="AR176">
        <f t="shared" si="115"/>
        <v>145</v>
      </c>
      <c r="AS176">
        <f t="shared" si="116"/>
        <v>21</v>
      </c>
      <c r="AT176">
        <f t="shared" si="117"/>
        <v>237</v>
      </c>
      <c r="AU176">
        <f t="shared" si="118"/>
        <v>-1444</v>
      </c>
      <c r="AV176">
        <f t="shared" si="119"/>
        <v>0</v>
      </c>
      <c r="AW176">
        <f t="shared" si="120"/>
        <v>-33</v>
      </c>
      <c r="AX176">
        <f t="shared" si="121"/>
        <v>0</v>
      </c>
      <c r="AY176">
        <f t="shared" si="122"/>
        <v>0</v>
      </c>
      <c r="AZ176">
        <f t="shared" si="123"/>
        <v>0</v>
      </c>
      <c r="BA176">
        <f t="shared" si="124"/>
        <v>0</v>
      </c>
      <c r="BB176">
        <f t="shared" si="125"/>
        <v>0</v>
      </c>
      <c r="BC176">
        <f t="shared" si="126"/>
        <v>-117</v>
      </c>
      <c r="BD176">
        <f t="shared" si="127"/>
        <v>0</v>
      </c>
      <c r="BE176">
        <f t="shared" si="128"/>
        <v>2141</v>
      </c>
      <c r="BF176" s="1" t="e">
        <f t="shared" si="129"/>
        <v>#DIV/0!</v>
      </c>
      <c r="BG176" s="1">
        <f t="shared" si="130"/>
        <v>3.8655189215527042</v>
      </c>
      <c r="BH176" s="1" t="e">
        <f t="shared" si="131"/>
        <v>#DIV/0!</v>
      </c>
      <c r="BI176" s="1">
        <f t="shared" si="132"/>
        <v>81.920903954802256</v>
      </c>
      <c r="BJ176" s="1">
        <f t="shared" si="133"/>
        <v>26.582278481012654</v>
      </c>
      <c r="BK176" s="1">
        <f t="shared" si="134"/>
        <v>6.9076071116292628</v>
      </c>
      <c r="BL176" s="1">
        <f t="shared" si="135"/>
        <v>-1.522821226693664</v>
      </c>
      <c r="BM176" s="1" t="e">
        <f t="shared" si="136"/>
        <v>#DIV/0!</v>
      </c>
      <c r="BN176" s="1">
        <f t="shared" si="137"/>
        <v>-0.25537842439250891</v>
      </c>
      <c r="BO176" s="1" t="e">
        <f t="shared" si="138"/>
        <v>#DIV/0!</v>
      </c>
      <c r="BP176" s="1" t="e">
        <f t="shared" si="139"/>
        <v>#DIV/0!</v>
      </c>
      <c r="BQ176" s="1" t="e">
        <f t="shared" si="140"/>
        <v>#DIV/0!</v>
      </c>
      <c r="BR176" s="1" t="e">
        <f t="shared" si="141"/>
        <v>#DIV/0!</v>
      </c>
      <c r="BS176" s="1" t="e">
        <f t="shared" si="142"/>
        <v>#DIV/0!</v>
      </c>
      <c r="BT176" s="1">
        <f t="shared" si="143"/>
        <v>-100</v>
      </c>
      <c r="BU176" s="1" t="e">
        <f t="shared" si="144"/>
        <v>#DIV/0!</v>
      </c>
      <c r="BV176" s="1">
        <f t="shared" si="145"/>
        <v>1.0826911018063394</v>
      </c>
      <c r="BW176" s="15">
        <f t="shared" si="146"/>
        <v>98628</v>
      </c>
      <c r="BX176" s="13">
        <f t="shared" si="147"/>
        <v>12922</v>
      </c>
      <c r="BY176" s="13">
        <f t="shared" si="148"/>
        <v>86198</v>
      </c>
      <c r="BZ176" s="13">
        <f t="shared" si="149"/>
        <v>0</v>
      </c>
      <c r="CA176" s="81">
        <f t="shared" si="150"/>
        <v>197748</v>
      </c>
      <c r="CB176" s="9">
        <f t="shared" si="151"/>
        <v>97470</v>
      </c>
      <c r="CC176" s="7">
        <f t="shared" si="152"/>
        <v>12889</v>
      </c>
      <c r="CD176" s="7">
        <f t="shared" si="153"/>
        <v>89530</v>
      </c>
      <c r="CE176" s="7">
        <f t="shared" si="154"/>
        <v>0</v>
      </c>
      <c r="CF176" s="81">
        <f t="shared" si="155"/>
        <v>199889</v>
      </c>
      <c r="CG176" s="22">
        <f t="shared" si="156"/>
        <v>-1158</v>
      </c>
      <c r="CH176" s="13">
        <f t="shared" si="157"/>
        <v>-33</v>
      </c>
      <c r="CI176" s="13">
        <f t="shared" si="158"/>
        <v>3332</v>
      </c>
      <c r="CJ176" s="13">
        <f t="shared" si="159"/>
        <v>0</v>
      </c>
      <c r="CK176" s="81">
        <f t="shared" si="160"/>
        <v>2141</v>
      </c>
      <c r="CL176" s="24">
        <f t="shared" si="161"/>
        <v>-1.1741087723567345</v>
      </c>
      <c r="CM176" s="14">
        <f t="shared" si="162"/>
        <v>-0.25537842439250891</v>
      </c>
      <c r="CN176" s="14">
        <f t="shared" si="163"/>
        <v>3.8655189215527042</v>
      </c>
      <c r="CO176" s="14" t="e">
        <f t="shared" si="164"/>
        <v>#DIV/0!</v>
      </c>
      <c r="CP176" s="84">
        <f t="shared" si="165"/>
        <v>1.0826911018063394</v>
      </c>
    </row>
    <row r="177" spans="1:94" x14ac:dyDescent="0.25">
      <c r="A177" s="6">
        <v>12</v>
      </c>
      <c r="B177" s="7" t="s">
        <v>30</v>
      </c>
      <c r="C177" s="7">
        <v>21</v>
      </c>
      <c r="D177" s="8" t="s">
        <v>225</v>
      </c>
      <c r="E177">
        <v>0</v>
      </c>
      <c r="F177">
        <v>11186</v>
      </c>
      <c r="G177">
        <v>0</v>
      </c>
      <c r="H177">
        <v>26</v>
      </c>
      <c r="I177">
        <v>194</v>
      </c>
      <c r="J177">
        <v>2695</v>
      </c>
      <c r="K177">
        <v>63449</v>
      </c>
      <c r="L177">
        <v>0</v>
      </c>
      <c r="M177">
        <v>14770</v>
      </c>
      <c r="N177">
        <v>0</v>
      </c>
      <c r="O177">
        <v>182</v>
      </c>
      <c r="P177">
        <v>0</v>
      </c>
      <c r="Q177">
        <v>0</v>
      </c>
      <c r="R177">
        <v>0</v>
      </c>
      <c r="S177">
        <v>10586</v>
      </c>
      <c r="T177">
        <v>0</v>
      </c>
      <c r="U177">
        <v>103088</v>
      </c>
      <c r="V177">
        <v>21</v>
      </c>
      <c r="W177" t="s">
        <v>225</v>
      </c>
      <c r="X177">
        <v>0</v>
      </c>
      <c r="Y177">
        <v>11468</v>
      </c>
      <c r="Z177">
        <v>0</v>
      </c>
      <c r="AA177">
        <v>25</v>
      </c>
      <c r="AB177">
        <v>199</v>
      </c>
      <c r="AC177">
        <v>3099</v>
      </c>
      <c r="AD177">
        <v>61603</v>
      </c>
      <c r="AE177">
        <v>0</v>
      </c>
      <c r="AF177">
        <v>14742</v>
      </c>
      <c r="AG177">
        <v>0</v>
      </c>
      <c r="AH177">
        <v>164</v>
      </c>
      <c r="AI177">
        <v>0</v>
      </c>
      <c r="AJ177">
        <v>0</v>
      </c>
      <c r="AK177">
        <v>0</v>
      </c>
      <c r="AL177">
        <v>10887</v>
      </c>
      <c r="AM177">
        <v>0</v>
      </c>
      <c r="AN177">
        <v>102187</v>
      </c>
      <c r="AO177">
        <f t="shared" si="112"/>
        <v>0</v>
      </c>
      <c r="AP177">
        <f t="shared" si="113"/>
        <v>282</v>
      </c>
      <c r="AQ177">
        <f t="shared" si="114"/>
        <v>0</v>
      </c>
      <c r="AR177">
        <f t="shared" si="115"/>
        <v>-1</v>
      </c>
      <c r="AS177">
        <f t="shared" si="116"/>
        <v>5</v>
      </c>
      <c r="AT177">
        <f t="shared" si="117"/>
        <v>404</v>
      </c>
      <c r="AU177">
        <f t="shared" si="118"/>
        <v>-1846</v>
      </c>
      <c r="AV177">
        <f t="shared" si="119"/>
        <v>0</v>
      </c>
      <c r="AW177">
        <f t="shared" si="120"/>
        <v>-28</v>
      </c>
      <c r="AX177">
        <f t="shared" si="121"/>
        <v>0</v>
      </c>
      <c r="AY177">
        <f t="shared" si="122"/>
        <v>-18</v>
      </c>
      <c r="AZ177">
        <f t="shared" si="123"/>
        <v>0</v>
      </c>
      <c r="BA177">
        <f t="shared" si="124"/>
        <v>0</v>
      </c>
      <c r="BB177">
        <f t="shared" si="125"/>
        <v>0</v>
      </c>
      <c r="BC177">
        <f t="shared" si="126"/>
        <v>301</v>
      </c>
      <c r="BD177">
        <f t="shared" si="127"/>
        <v>0</v>
      </c>
      <c r="BE177">
        <f t="shared" si="128"/>
        <v>-901</v>
      </c>
      <c r="BF177" s="1" t="e">
        <f t="shared" si="129"/>
        <v>#DIV/0!</v>
      </c>
      <c r="BG177" s="1">
        <f t="shared" si="130"/>
        <v>2.5210084033613445</v>
      </c>
      <c r="BH177" s="1" t="e">
        <f t="shared" si="131"/>
        <v>#DIV/0!</v>
      </c>
      <c r="BI177" s="1">
        <f t="shared" si="132"/>
        <v>-3.8461538461538463</v>
      </c>
      <c r="BJ177" s="1">
        <f t="shared" si="133"/>
        <v>2.5773195876288657</v>
      </c>
      <c r="BK177" s="1">
        <f t="shared" si="134"/>
        <v>14.990723562152134</v>
      </c>
      <c r="BL177" s="1">
        <f t="shared" si="135"/>
        <v>-2.9094233163643244</v>
      </c>
      <c r="BM177" s="1" t="e">
        <f t="shared" si="136"/>
        <v>#DIV/0!</v>
      </c>
      <c r="BN177" s="1">
        <f t="shared" si="137"/>
        <v>-0.18957345971563982</v>
      </c>
      <c r="BO177" s="1" t="e">
        <f t="shared" si="138"/>
        <v>#DIV/0!</v>
      </c>
      <c r="BP177" s="1">
        <f t="shared" si="139"/>
        <v>-9.8901098901098905</v>
      </c>
      <c r="BQ177" s="1" t="e">
        <f t="shared" si="140"/>
        <v>#DIV/0!</v>
      </c>
      <c r="BR177" s="1" t="e">
        <f t="shared" si="141"/>
        <v>#DIV/0!</v>
      </c>
      <c r="BS177" s="1" t="e">
        <f t="shared" si="142"/>
        <v>#DIV/0!</v>
      </c>
      <c r="BT177" s="1">
        <f t="shared" si="143"/>
        <v>2.8433780464764786</v>
      </c>
      <c r="BU177" s="1" t="e">
        <f t="shared" si="144"/>
        <v>#DIV/0!</v>
      </c>
      <c r="BV177" s="1">
        <f t="shared" si="145"/>
        <v>-0.87401055408970973</v>
      </c>
      <c r="BW177" s="15">
        <f t="shared" si="146"/>
        <v>77132</v>
      </c>
      <c r="BX177" s="13">
        <f t="shared" si="147"/>
        <v>14770</v>
      </c>
      <c r="BY177" s="13">
        <f t="shared" si="148"/>
        <v>11186</v>
      </c>
      <c r="BZ177" s="13">
        <f t="shared" si="149"/>
        <v>0</v>
      </c>
      <c r="CA177" s="81">
        <f t="shared" si="150"/>
        <v>103088</v>
      </c>
      <c r="CB177" s="9">
        <f t="shared" si="151"/>
        <v>75977</v>
      </c>
      <c r="CC177" s="7">
        <f t="shared" si="152"/>
        <v>14742</v>
      </c>
      <c r="CD177" s="7">
        <f t="shared" si="153"/>
        <v>11468</v>
      </c>
      <c r="CE177" s="7">
        <f t="shared" si="154"/>
        <v>0</v>
      </c>
      <c r="CF177" s="81">
        <f t="shared" si="155"/>
        <v>102187</v>
      </c>
      <c r="CG177" s="22">
        <f t="shared" si="156"/>
        <v>-1155</v>
      </c>
      <c r="CH177" s="13">
        <f t="shared" si="157"/>
        <v>-28</v>
      </c>
      <c r="CI177" s="13">
        <f t="shared" si="158"/>
        <v>282</v>
      </c>
      <c r="CJ177" s="13">
        <f t="shared" si="159"/>
        <v>0</v>
      </c>
      <c r="CK177" s="81">
        <f t="shared" si="160"/>
        <v>-901</v>
      </c>
      <c r="CL177" s="24">
        <f t="shared" si="161"/>
        <v>-1.4974329720479178</v>
      </c>
      <c r="CM177" s="14">
        <f t="shared" si="162"/>
        <v>-0.18957345971563982</v>
      </c>
      <c r="CN177" s="14">
        <f t="shared" si="163"/>
        <v>2.5210084033613445</v>
      </c>
      <c r="CO177" s="14" t="e">
        <f t="shared" si="164"/>
        <v>#DIV/0!</v>
      </c>
      <c r="CP177" s="84">
        <f t="shared" si="165"/>
        <v>-0.87401055408970973</v>
      </c>
    </row>
    <row r="178" spans="1:94" x14ac:dyDescent="0.25">
      <c r="A178" s="6">
        <v>12</v>
      </c>
      <c r="B178" s="7" t="s">
        <v>30</v>
      </c>
      <c r="C178" s="7">
        <v>22</v>
      </c>
      <c r="D178" s="8" t="s">
        <v>226</v>
      </c>
      <c r="E178">
        <v>0</v>
      </c>
      <c r="F178">
        <v>70262</v>
      </c>
      <c r="G178">
        <v>0</v>
      </c>
      <c r="H178">
        <v>0</v>
      </c>
      <c r="I178">
        <v>0</v>
      </c>
      <c r="J178">
        <v>442</v>
      </c>
      <c r="K178">
        <v>88794</v>
      </c>
      <c r="L178">
        <v>0</v>
      </c>
      <c r="M178">
        <v>55894</v>
      </c>
      <c r="N178">
        <v>0</v>
      </c>
      <c r="O178">
        <v>276</v>
      </c>
      <c r="P178">
        <v>0</v>
      </c>
      <c r="Q178">
        <v>0</v>
      </c>
      <c r="R178">
        <v>0</v>
      </c>
      <c r="S178">
        <v>5053</v>
      </c>
      <c r="T178">
        <v>0</v>
      </c>
      <c r="U178">
        <v>220721</v>
      </c>
      <c r="V178">
        <v>22</v>
      </c>
      <c r="W178" t="s">
        <v>226</v>
      </c>
      <c r="X178">
        <v>0</v>
      </c>
      <c r="Y178">
        <v>74659</v>
      </c>
      <c r="Z178">
        <v>0</v>
      </c>
      <c r="AA178">
        <v>0</v>
      </c>
      <c r="AB178">
        <v>0</v>
      </c>
      <c r="AC178">
        <v>446</v>
      </c>
      <c r="AD178">
        <v>84380</v>
      </c>
      <c r="AE178">
        <v>0</v>
      </c>
      <c r="AF178">
        <v>52071</v>
      </c>
      <c r="AG178">
        <v>0</v>
      </c>
      <c r="AH178">
        <v>317</v>
      </c>
      <c r="AI178">
        <v>0</v>
      </c>
      <c r="AJ178">
        <v>0</v>
      </c>
      <c r="AK178">
        <v>0</v>
      </c>
      <c r="AL178">
        <v>5313</v>
      </c>
      <c r="AM178">
        <v>0</v>
      </c>
      <c r="AN178">
        <v>217186</v>
      </c>
      <c r="AO178">
        <f t="shared" si="112"/>
        <v>0</v>
      </c>
      <c r="AP178">
        <f t="shared" si="113"/>
        <v>4397</v>
      </c>
      <c r="AQ178">
        <f t="shared" si="114"/>
        <v>0</v>
      </c>
      <c r="AR178">
        <f t="shared" si="115"/>
        <v>0</v>
      </c>
      <c r="AS178">
        <f t="shared" si="116"/>
        <v>0</v>
      </c>
      <c r="AT178">
        <f t="shared" si="117"/>
        <v>4</v>
      </c>
      <c r="AU178">
        <f t="shared" si="118"/>
        <v>-4414</v>
      </c>
      <c r="AV178">
        <f t="shared" si="119"/>
        <v>0</v>
      </c>
      <c r="AW178">
        <f t="shared" si="120"/>
        <v>-3823</v>
      </c>
      <c r="AX178">
        <f t="shared" si="121"/>
        <v>0</v>
      </c>
      <c r="AY178">
        <f t="shared" si="122"/>
        <v>41</v>
      </c>
      <c r="AZ178">
        <f t="shared" si="123"/>
        <v>0</v>
      </c>
      <c r="BA178">
        <f t="shared" si="124"/>
        <v>0</v>
      </c>
      <c r="BB178">
        <f t="shared" si="125"/>
        <v>0</v>
      </c>
      <c r="BC178">
        <f t="shared" si="126"/>
        <v>260</v>
      </c>
      <c r="BD178">
        <f t="shared" si="127"/>
        <v>0</v>
      </c>
      <c r="BE178">
        <f t="shared" si="128"/>
        <v>-3535</v>
      </c>
      <c r="BF178" s="1" t="e">
        <f t="shared" si="129"/>
        <v>#DIV/0!</v>
      </c>
      <c r="BG178" s="1">
        <f t="shared" si="130"/>
        <v>6.2580057499074888</v>
      </c>
      <c r="BH178" s="1" t="e">
        <f t="shared" si="131"/>
        <v>#DIV/0!</v>
      </c>
      <c r="BI178" s="1" t="e">
        <f t="shared" si="132"/>
        <v>#DIV/0!</v>
      </c>
      <c r="BJ178" s="1" t="e">
        <f t="shared" si="133"/>
        <v>#DIV/0!</v>
      </c>
      <c r="BK178" s="1">
        <f t="shared" si="134"/>
        <v>0.90497737556561098</v>
      </c>
      <c r="BL178" s="1">
        <f t="shared" si="135"/>
        <v>-4.9710566029236212</v>
      </c>
      <c r="BM178" s="1" t="e">
        <f t="shared" si="136"/>
        <v>#DIV/0!</v>
      </c>
      <c r="BN178" s="1">
        <f t="shared" si="137"/>
        <v>-6.8397323505206291</v>
      </c>
      <c r="BO178" s="1" t="e">
        <f t="shared" si="138"/>
        <v>#DIV/0!</v>
      </c>
      <c r="BP178" s="1">
        <f t="shared" si="139"/>
        <v>14.855072463768115</v>
      </c>
      <c r="BQ178" s="1" t="e">
        <f t="shared" si="140"/>
        <v>#DIV/0!</v>
      </c>
      <c r="BR178" s="1" t="e">
        <f t="shared" si="141"/>
        <v>#DIV/0!</v>
      </c>
      <c r="BS178" s="1" t="e">
        <f t="shared" si="142"/>
        <v>#DIV/0!</v>
      </c>
      <c r="BT178" s="1">
        <f t="shared" si="143"/>
        <v>5.1454581436770237</v>
      </c>
      <c r="BU178" s="1" t="e">
        <f t="shared" si="144"/>
        <v>#DIV/0!</v>
      </c>
      <c r="BV178" s="1">
        <f t="shared" si="145"/>
        <v>-1.6015694020958586</v>
      </c>
      <c r="BW178" s="15">
        <f t="shared" si="146"/>
        <v>94565</v>
      </c>
      <c r="BX178" s="13">
        <f t="shared" si="147"/>
        <v>55894</v>
      </c>
      <c r="BY178" s="13">
        <f t="shared" si="148"/>
        <v>70262</v>
      </c>
      <c r="BZ178" s="13">
        <f t="shared" si="149"/>
        <v>0</v>
      </c>
      <c r="CA178" s="81">
        <f t="shared" si="150"/>
        <v>220721</v>
      </c>
      <c r="CB178" s="9">
        <f t="shared" si="151"/>
        <v>90456</v>
      </c>
      <c r="CC178" s="7">
        <f t="shared" si="152"/>
        <v>52071</v>
      </c>
      <c r="CD178" s="7">
        <f t="shared" si="153"/>
        <v>74659</v>
      </c>
      <c r="CE178" s="7">
        <f t="shared" si="154"/>
        <v>0</v>
      </c>
      <c r="CF178" s="81">
        <f t="shared" si="155"/>
        <v>217186</v>
      </c>
      <c r="CG178" s="22">
        <f t="shared" si="156"/>
        <v>-4109</v>
      </c>
      <c r="CH178" s="13">
        <f t="shared" si="157"/>
        <v>-3823</v>
      </c>
      <c r="CI178" s="13">
        <f t="shared" si="158"/>
        <v>4397</v>
      </c>
      <c r="CJ178" s="13">
        <f t="shared" si="159"/>
        <v>0</v>
      </c>
      <c r="CK178" s="81">
        <f t="shared" si="160"/>
        <v>-3535</v>
      </c>
      <c r="CL178" s="24">
        <f t="shared" si="161"/>
        <v>-4.3451594141595722</v>
      </c>
      <c r="CM178" s="14">
        <f t="shared" si="162"/>
        <v>-6.8397323505206291</v>
      </c>
      <c r="CN178" s="14">
        <f t="shared" si="163"/>
        <v>6.2580057499074888</v>
      </c>
      <c r="CO178" s="14" t="e">
        <f t="shared" si="164"/>
        <v>#DIV/0!</v>
      </c>
      <c r="CP178" s="84">
        <f t="shared" si="165"/>
        <v>-1.6015694020958586</v>
      </c>
    </row>
    <row r="179" spans="1:94" x14ac:dyDescent="0.25">
      <c r="A179" s="6">
        <v>12</v>
      </c>
      <c r="B179" s="7" t="s">
        <v>30</v>
      </c>
      <c r="C179" s="7">
        <v>23</v>
      </c>
      <c r="D179" s="8" t="s">
        <v>227</v>
      </c>
      <c r="E179">
        <v>114</v>
      </c>
      <c r="F179">
        <v>49556</v>
      </c>
      <c r="G179">
        <v>310</v>
      </c>
      <c r="H179">
        <v>0</v>
      </c>
      <c r="I179">
        <v>386</v>
      </c>
      <c r="J179">
        <v>2925</v>
      </c>
      <c r="K179">
        <v>208037</v>
      </c>
      <c r="L179">
        <v>0</v>
      </c>
      <c r="M179">
        <v>71626</v>
      </c>
      <c r="N179">
        <v>0</v>
      </c>
      <c r="O179">
        <v>501</v>
      </c>
      <c r="P179">
        <v>0</v>
      </c>
      <c r="Q179">
        <v>0</v>
      </c>
      <c r="R179">
        <v>0</v>
      </c>
      <c r="S179">
        <v>7018</v>
      </c>
      <c r="T179">
        <v>0</v>
      </c>
      <c r="U179">
        <v>340473</v>
      </c>
      <c r="V179">
        <v>23</v>
      </c>
      <c r="W179" t="s">
        <v>227</v>
      </c>
      <c r="X179">
        <v>0</v>
      </c>
      <c r="Y179">
        <v>51933</v>
      </c>
      <c r="Z179">
        <v>300</v>
      </c>
      <c r="AA179">
        <v>0</v>
      </c>
      <c r="AB179">
        <v>424</v>
      </c>
      <c r="AC179">
        <v>2948</v>
      </c>
      <c r="AD179">
        <v>202919</v>
      </c>
      <c r="AE179">
        <v>0</v>
      </c>
      <c r="AF179">
        <v>67928</v>
      </c>
      <c r="AG179">
        <v>0</v>
      </c>
      <c r="AH179">
        <v>453</v>
      </c>
      <c r="AI179">
        <v>0</v>
      </c>
      <c r="AJ179">
        <v>0</v>
      </c>
      <c r="AK179">
        <v>0</v>
      </c>
      <c r="AL179">
        <v>7014</v>
      </c>
      <c r="AM179">
        <v>0</v>
      </c>
      <c r="AN179">
        <v>333919</v>
      </c>
      <c r="AO179">
        <f t="shared" si="112"/>
        <v>-114</v>
      </c>
      <c r="AP179">
        <f t="shared" si="113"/>
        <v>2377</v>
      </c>
      <c r="AQ179">
        <f t="shared" si="114"/>
        <v>-10</v>
      </c>
      <c r="AR179">
        <f t="shared" si="115"/>
        <v>0</v>
      </c>
      <c r="AS179">
        <f t="shared" si="116"/>
        <v>38</v>
      </c>
      <c r="AT179">
        <f t="shared" si="117"/>
        <v>23</v>
      </c>
      <c r="AU179">
        <f t="shared" si="118"/>
        <v>-5118</v>
      </c>
      <c r="AV179">
        <f t="shared" si="119"/>
        <v>0</v>
      </c>
      <c r="AW179">
        <f t="shared" si="120"/>
        <v>-3698</v>
      </c>
      <c r="AX179">
        <f t="shared" si="121"/>
        <v>0</v>
      </c>
      <c r="AY179">
        <f t="shared" si="122"/>
        <v>-48</v>
      </c>
      <c r="AZ179">
        <f t="shared" si="123"/>
        <v>0</v>
      </c>
      <c r="BA179">
        <f t="shared" si="124"/>
        <v>0</v>
      </c>
      <c r="BB179">
        <f t="shared" si="125"/>
        <v>0</v>
      </c>
      <c r="BC179">
        <f t="shared" si="126"/>
        <v>-4</v>
      </c>
      <c r="BD179">
        <f t="shared" si="127"/>
        <v>0</v>
      </c>
      <c r="BE179">
        <f t="shared" si="128"/>
        <v>-6554</v>
      </c>
      <c r="BF179" s="1">
        <f t="shared" si="129"/>
        <v>-100</v>
      </c>
      <c r="BG179" s="1">
        <f t="shared" si="130"/>
        <v>4.7965937525223987</v>
      </c>
      <c r="BH179" s="1">
        <f t="shared" si="131"/>
        <v>-3.225806451612903</v>
      </c>
      <c r="BI179" s="1" t="e">
        <f t="shared" si="132"/>
        <v>#DIV/0!</v>
      </c>
      <c r="BJ179" s="1">
        <f t="shared" si="133"/>
        <v>9.8445595854922274</v>
      </c>
      <c r="BK179" s="1">
        <f t="shared" si="134"/>
        <v>0.78632478632478642</v>
      </c>
      <c r="BL179" s="1">
        <f t="shared" si="135"/>
        <v>-2.4601393021433688</v>
      </c>
      <c r="BM179" s="1" t="e">
        <f t="shared" si="136"/>
        <v>#DIV/0!</v>
      </c>
      <c r="BN179" s="1">
        <f t="shared" si="137"/>
        <v>-5.1629296624130907</v>
      </c>
      <c r="BO179" s="1" t="e">
        <f t="shared" si="138"/>
        <v>#DIV/0!</v>
      </c>
      <c r="BP179" s="1">
        <f t="shared" si="139"/>
        <v>-9.5808383233532943</v>
      </c>
      <c r="BQ179" s="1" t="e">
        <f t="shared" si="140"/>
        <v>#DIV/0!</v>
      </c>
      <c r="BR179" s="1" t="e">
        <f t="shared" si="141"/>
        <v>#DIV/0!</v>
      </c>
      <c r="BS179" s="1" t="e">
        <f t="shared" si="142"/>
        <v>#DIV/0!</v>
      </c>
      <c r="BT179" s="1">
        <f t="shared" si="143"/>
        <v>-5.6996295240809347E-2</v>
      </c>
      <c r="BU179" s="1" t="e">
        <f t="shared" si="144"/>
        <v>#DIV/0!</v>
      </c>
      <c r="BV179" s="1">
        <f t="shared" si="145"/>
        <v>-1.9249690871229144</v>
      </c>
      <c r="BW179" s="15">
        <f t="shared" si="146"/>
        <v>219291</v>
      </c>
      <c r="BX179" s="13">
        <f t="shared" si="147"/>
        <v>71626</v>
      </c>
      <c r="BY179" s="13">
        <f t="shared" si="148"/>
        <v>49556</v>
      </c>
      <c r="BZ179" s="13">
        <f t="shared" si="149"/>
        <v>0</v>
      </c>
      <c r="CA179" s="81">
        <f t="shared" si="150"/>
        <v>340473</v>
      </c>
      <c r="CB179" s="9">
        <f t="shared" si="151"/>
        <v>214058</v>
      </c>
      <c r="CC179" s="7">
        <f t="shared" si="152"/>
        <v>67928</v>
      </c>
      <c r="CD179" s="7">
        <f t="shared" si="153"/>
        <v>51933</v>
      </c>
      <c r="CE179" s="7">
        <f t="shared" si="154"/>
        <v>0</v>
      </c>
      <c r="CF179" s="81">
        <f t="shared" si="155"/>
        <v>333919</v>
      </c>
      <c r="CG179" s="22">
        <f t="shared" si="156"/>
        <v>-5233</v>
      </c>
      <c r="CH179" s="13">
        <f t="shared" si="157"/>
        <v>-3698</v>
      </c>
      <c r="CI179" s="13">
        <f t="shared" si="158"/>
        <v>2377</v>
      </c>
      <c r="CJ179" s="13">
        <f t="shared" si="159"/>
        <v>0</v>
      </c>
      <c r="CK179" s="81">
        <f t="shared" si="160"/>
        <v>-6554</v>
      </c>
      <c r="CL179" s="24">
        <f t="shared" si="161"/>
        <v>-2.3863268442389338</v>
      </c>
      <c r="CM179" s="14">
        <f t="shared" si="162"/>
        <v>-5.1629296624130907</v>
      </c>
      <c r="CN179" s="14">
        <f t="shared" si="163"/>
        <v>4.7965937525223987</v>
      </c>
      <c r="CO179" s="14" t="e">
        <f t="shared" si="164"/>
        <v>#DIV/0!</v>
      </c>
      <c r="CP179" s="84">
        <f t="shared" si="165"/>
        <v>-1.9249690871229144</v>
      </c>
    </row>
    <row r="180" spans="1:94" x14ac:dyDescent="0.25">
      <c r="A180" s="6">
        <v>12</v>
      </c>
      <c r="B180" s="7" t="s">
        <v>30</v>
      </c>
      <c r="C180" s="7">
        <v>24</v>
      </c>
      <c r="D180" s="8" t="s">
        <v>228</v>
      </c>
      <c r="E180">
        <v>0</v>
      </c>
      <c r="F180">
        <v>43083</v>
      </c>
      <c r="G180">
        <v>186</v>
      </c>
      <c r="H180">
        <v>0</v>
      </c>
      <c r="I180">
        <v>396</v>
      </c>
      <c r="J180">
        <v>3888</v>
      </c>
      <c r="K180">
        <v>164708</v>
      </c>
      <c r="L180">
        <v>0</v>
      </c>
      <c r="M180">
        <v>49859</v>
      </c>
      <c r="N180">
        <v>0</v>
      </c>
      <c r="O180">
        <v>471</v>
      </c>
      <c r="P180">
        <v>0</v>
      </c>
      <c r="Q180">
        <v>0</v>
      </c>
      <c r="R180">
        <v>0</v>
      </c>
      <c r="S180">
        <v>2310</v>
      </c>
      <c r="T180">
        <v>0</v>
      </c>
      <c r="U180">
        <v>264901</v>
      </c>
      <c r="V180">
        <v>24</v>
      </c>
      <c r="W180" t="s">
        <v>228</v>
      </c>
      <c r="X180">
        <v>0</v>
      </c>
      <c r="Y180">
        <v>43416</v>
      </c>
      <c r="Z180">
        <v>237</v>
      </c>
      <c r="AA180">
        <v>0</v>
      </c>
      <c r="AB180">
        <v>394</v>
      </c>
      <c r="AC180">
        <v>3812</v>
      </c>
      <c r="AD180">
        <v>156112</v>
      </c>
      <c r="AE180">
        <v>0</v>
      </c>
      <c r="AF180">
        <v>50875</v>
      </c>
      <c r="AG180">
        <v>0</v>
      </c>
      <c r="AH180">
        <v>470</v>
      </c>
      <c r="AI180">
        <v>0</v>
      </c>
      <c r="AJ180">
        <v>0</v>
      </c>
      <c r="AK180">
        <v>0</v>
      </c>
      <c r="AL180">
        <v>2188</v>
      </c>
      <c r="AM180">
        <v>0</v>
      </c>
      <c r="AN180">
        <v>257504</v>
      </c>
      <c r="AO180">
        <f t="shared" si="112"/>
        <v>0</v>
      </c>
      <c r="AP180">
        <f t="shared" si="113"/>
        <v>333</v>
      </c>
      <c r="AQ180">
        <f t="shared" si="114"/>
        <v>51</v>
      </c>
      <c r="AR180">
        <f t="shared" si="115"/>
        <v>0</v>
      </c>
      <c r="AS180">
        <f t="shared" si="116"/>
        <v>-2</v>
      </c>
      <c r="AT180">
        <f t="shared" si="117"/>
        <v>-76</v>
      </c>
      <c r="AU180">
        <f t="shared" si="118"/>
        <v>-8596</v>
      </c>
      <c r="AV180">
        <f t="shared" si="119"/>
        <v>0</v>
      </c>
      <c r="AW180">
        <f t="shared" si="120"/>
        <v>1016</v>
      </c>
      <c r="AX180">
        <f t="shared" si="121"/>
        <v>0</v>
      </c>
      <c r="AY180">
        <f t="shared" si="122"/>
        <v>-1</v>
      </c>
      <c r="AZ180">
        <f t="shared" si="123"/>
        <v>0</v>
      </c>
      <c r="BA180">
        <f t="shared" si="124"/>
        <v>0</v>
      </c>
      <c r="BB180">
        <f t="shared" si="125"/>
        <v>0</v>
      </c>
      <c r="BC180">
        <f t="shared" si="126"/>
        <v>-122</v>
      </c>
      <c r="BD180">
        <f t="shared" si="127"/>
        <v>0</v>
      </c>
      <c r="BE180">
        <f t="shared" si="128"/>
        <v>-7397</v>
      </c>
      <c r="BF180" s="1" t="e">
        <f t="shared" si="129"/>
        <v>#DIV/0!</v>
      </c>
      <c r="BG180" s="1">
        <f t="shared" si="130"/>
        <v>0.77292667641529145</v>
      </c>
      <c r="BH180" s="1">
        <f t="shared" si="131"/>
        <v>27.419354838709676</v>
      </c>
      <c r="BI180" s="1" t="e">
        <f t="shared" si="132"/>
        <v>#DIV/0!</v>
      </c>
      <c r="BJ180" s="1">
        <f t="shared" si="133"/>
        <v>-0.50505050505050508</v>
      </c>
      <c r="BK180" s="1">
        <f t="shared" si="134"/>
        <v>-1.9547325102880659</v>
      </c>
      <c r="BL180" s="1">
        <f t="shared" si="135"/>
        <v>-5.21893289943415</v>
      </c>
      <c r="BM180" s="1" t="e">
        <f t="shared" si="136"/>
        <v>#DIV/0!</v>
      </c>
      <c r="BN180" s="1">
        <f t="shared" si="137"/>
        <v>2.0377464449748288</v>
      </c>
      <c r="BO180" s="1" t="e">
        <f t="shared" si="138"/>
        <v>#DIV/0!</v>
      </c>
      <c r="BP180" s="1">
        <f t="shared" si="139"/>
        <v>-0.21231422505307856</v>
      </c>
      <c r="BQ180" s="1" t="e">
        <f t="shared" si="140"/>
        <v>#DIV/0!</v>
      </c>
      <c r="BR180" s="1" t="e">
        <f t="shared" si="141"/>
        <v>#DIV/0!</v>
      </c>
      <c r="BS180" s="1" t="e">
        <f t="shared" si="142"/>
        <v>#DIV/0!</v>
      </c>
      <c r="BT180" s="1">
        <f t="shared" si="143"/>
        <v>-5.2813852813852815</v>
      </c>
      <c r="BU180" s="1" t="e">
        <f t="shared" si="144"/>
        <v>#DIV/0!</v>
      </c>
      <c r="BV180" s="1">
        <f t="shared" si="145"/>
        <v>-2.7923639397359765</v>
      </c>
      <c r="BW180" s="15">
        <f t="shared" si="146"/>
        <v>171959</v>
      </c>
      <c r="BX180" s="13">
        <f t="shared" si="147"/>
        <v>49859</v>
      </c>
      <c r="BY180" s="13">
        <f t="shared" si="148"/>
        <v>43083</v>
      </c>
      <c r="BZ180" s="13">
        <f t="shared" si="149"/>
        <v>0</v>
      </c>
      <c r="CA180" s="81">
        <f t="shared" si="150"/>
        <v>264901</v>
      </c>
      <c r="CB180" s="9">
        <f t="shared" si="151"/>
        <v>163213</v>
      </c>
      <c r="CC180" s="7">
        <f t="shared" si="152"/>
        <v>50875</v>
      </c>
      <c r="CD180" s="7">
        <f t="shared" si="153"/>
        <v>43416</v>
      </c>
      <c r="CE180" s="7">
        <f t="shared" si="154"/>
        <v>0</v>
      </c>
      <c r="CF180" s="81">
        <f t="shared" si="155"/>
        <v>257504</v>
      </c>
      <c r="CG180" s="22">
        <f t="shared" si="156"/>
        <v>-8746</v>
      </c>
      <c r="CH180" s="13">
        <f t="shared" si="157"/>
        <v>1016</v>
      </c>
      <c r="CI180" s="13">
        <f t="shared" si="158"/>
        <v>333</v>
      </c>
      <c r="CJ180" s="13">
        <f t="shared" si="159"/>
        <v>0</v>
      </c>
      <c r="CK180" s="81">
        <f t="shared" si="160"/>
        <v>-7397</v>
      </c>
      <c r="CL180" s="24">
        <f t="shared" si="161"/>
        <v>-5.086096104303933</v>
      </c>
      <c r="CM180" s="14">
        <f t="shared" si="162"/>
        <v>2.0377464449748288</v>
      </c>
      <c r="CN180" s="14">
        <f t="shared" si="163"/>
        <v>0.77292667641529145</v>
      </c>
      <c r="CO180" s="14" t="e">
        <f t="shared" si="164"/>
        <v>#DIV/0!</v>
      </c>
      <c r="CP180" s="84">
        <f t="shared" si="165"/>
        <v>-2.7923639397359765</v>
      </c>
    </row>
    <row r="181" spans="1:94" x14ac:dyDescent="0.25">
      <c r="A181" s="6">
        <v>12</v>
      </c>
      <c r="B181" s="7" t="s">
        <v>30</v>
      </c>
      <c r="C181" s="7">
        <v>25</v>
      </c>
      <c r="D181" s="8" t="s">
        <v>229</v>
      </c>
      <c r="E181">
        <v>0</v>
      </c>
      <c r="F181">
        <v>38400</v>
      </c>
      <c r="G181">
        <v>655</v>
      </c>
      <c r="H181">
        <v>250</v>
      </c>
      <c r="I181">
        <v>0</v>
      </c>
      <c r="J181">
        <v>1649</v>
      </c>
      <c r="K181">
        <v>43566</v>
      </c>
      <c r="L181">
        <v>0</v>
      </c>
      <c r="M181">
        <v>11512</v>
      </c>
      <c r="N181">
        <v>0</v>
      </c>
      <c r="O181">
        <v>498</v>
      </c>
      <c r="P181">
        <v>0</v>
      </c>
      <c r="Q181">
        <v>1412</v>
      </c>
      <c r="R181">
        <v>0</v>
      </c>
      <c r="S181">
        <v>181</v>
      </c>
      <c r="T181">
        <v>0</v>
      </c>
      <c r="U181">
        <v>98123</v>
      </c>
      <c r="V181">
        <v>25</v>
      </c>
      <c r="W181" t="s">
        <v>229</v>
      </c>
      <c r="X181">
        <v>0</v>
      </c>
      <c r="Y181">
        <v>39239</v>
      </c>
      <c r="Z181">
        <v>851</v>
      </c>
      <c r="AA181">
        <v>260</v>
      </c>
      <c r="AB181">
        <v>0</v>
      </c>
      <c r="AC181">
        <v>1510</v>
      </c>
      <c r="AD181">
        <v>39060</v>
      </c>
      <c r="AE181">
        <v>0</v>
      </c>
      <c r="AF181">
        <v>10529</v>
      </c>
      <c r="AG181">
        <v>0</v>
      </c>
      <c r="AH181">
        <v>484</v>
      </c>
      <c r="AI181">
        <v>0</v>
      </c>
      <c r="AJ181">
        <v>1295</v>
      </c>
      <c r="AK181">
        <v>0</v>
      </c>
      <c r="AL181">
        <v>228</v>
      </c>
      <c r="AM181">
        <v>0</v>
      </c>
      <c r="AN181">
        <v>93456</v>
      </c>
      <c r="AO181">
        <f t="shared" si="112"/>
        <v>0</v>
      </c>
      <c r="AP181">
        <f t="shared" si="113"/>
        <v>839</v>
      </c>
      <c r="AQ181">
        <f t="shared" si="114"/>
        <v>196</v>
      </c>
      <c r="AR181">
        <f t="shared" si="115"/>
        <v>10</v>
      </c>
      <c r="AS181">
        <f t="shared" si="116"/>
        <v>0</v>
      </c>
      <c r="AT181">
        <f t="shared" si="117"/>
        <v>-139</v>
      </c>
      <c r="AU181">
        <f t="shared" si="118"/>
        <v>-4506</v>
      </c>
      <c r="AV181">
        <f t="shared" si="119"/>
        <v>0</v>
      </c>
      <c r="AW181">
        <f t="shared" si="120"/>
        <v>-983</v>
      </c>
      <c r="AX181">
        <f t="shared" si="121"/>
        <v>0</v>
      </c>
      <c r="AY181">
        <f t="shared" si="122"/>
        <v>-14</v>
      </c>
      <c r="AZ181">
        <f t="shared" si="123"/>
        <v>0</v>
      </c>
      <c r="BA181">
        <f t="shared" si="124"/>
        <v>-117</v>
      </c>
      <c r="BB181">
        <f t="shared" si="125"/>
        <v>0</v>
      </c>
      <c r="BC181">
        <f t="shared" si="126"/>
        <v>47</v>
      </c>
      <c r="BD181">
        <f t="shared" si="127"/>
        <v>0</v>
      </c>
      <c r="BE181">
        <f t="shared" si="128"/>
        <v>-4667</v>
      </c>
      <c r="BF181" s="1" t="e">
        <f t="shared" si="129"/>
        <v>#DIV/0!</v>
      </c>
      <c r="BG181" s="1">
        <f t="shared" si="130"/>
        <v>2.1848958333333335</v>
      </c>
      <c r="BH181" s="1">
        <f t="shared" si="131"/>
        <v>29.923664122137406</v>
      </c>
      <c r="BI181" s="1">
        <f t="shared" si="132"/>
        <v>4</v>
      </c>
      <c r="BJ181" s="1" t="e">
        <f t="shared" si="133"/>
        <v>#DIV/0!</v>
      </c>
      <c r="BK181" s="1">
        <f t="shared" si="134"/>
        <v>-8.429351121892056</v>
      </c>
      <c r="BL181" s="1">
        <f t="shared" si="135"/>
        <v>-10.342927971353808</v>
      </c>
      <c r="BM181" s="1" t="e">
        <f t="shared" si="136"/>
        <v>#DIV/0!</v>
      </c>
      <c r="BN181" s="1">
        <f t="shared" si="137"/>
        <v>-8.5389159138290474</v>
      </c>
      <c r="BO181" s="1" t="e">
        <f t="shared" si="138"/>
        <v>#DIV/0!</v>
      </c>
      <c r="BP181" s="1">
        <f t="shared" si="139"/>
        <v>-2.8112449799196786</v>
      </c>
      <c r="BQ181" s="1" t="e">
        <f t="shared" si="140"/>
        <v>#DIV/0!</v>
      </c>
      <c r="BR181" s="1">
        <f t="shared" si="141"/>
        <v>-8.2861189801699719</v>
      </c>
      <c r="BS181" s="1" t="e">
        <f t="shared" si="142"/>
        <v>#DIV/0!</v>
      </c>
      <c r="BT181" s="1">
        <f t="shared" si="143"/>
        <v>25.966850828729282</v>
      </c>
      <c r="BU181" s="1" t="e">
        <f t="shared" si="144"/>
        <v>#DIV/0!</v>
      </c>
      <c r="BV181" s="1">
        <f t="shared" si="145"/>
        <v>-4.7562752871396103</v>
      </c>
      <c r="BW181" s="15">
        <f t="shared" si="146"/>
        <v>46799</v>
      </c>
      <c r="BX181" s="13">
        <f t="shared" si="147"/>
        <v>11512</v>
      </c>
      <c r="BY181" s="13">
        <f t="shared" si="148"/>
        <v>38400</v>
      </c>
      <c r="BZ181" s="13">
        <f t="shared" si="149"/>
        <v>1412</v>
      </c>
      <c r="CA181" s="81">
        <f t="shared" si="150"/>
        <v>98123</v>
      </c>
      <c r="CB181" s="9">
        <f t="shared" si="151"/>
        <v>42393</v>
      </c>
      <c r="CC181" s="7">
        <f t="shared" si="152"/>
        <v>10529</v>
      </c>
      <c r="CD181" s="7">
        <f t="shared" si="153"/>
        <v>39239</v>
      </c>
      <c r="CE181" s="7">
        <f t="shared" si="154"/>
        <v>1295</v>
      </c>
      <c r="CF181" s="81">
        <f t="shared" si="155"/>
        <v>93456</v>
      </c>
      <c r="CG181" s="22">
        <f t="shared" si="156"/>
        <v>-4406</v>
      </c>
      <c r="CH181" s="13">
        <f t="shared" si="157"/>
        <v>-983</v>
      </c>
      <c r="CI181" s="13">
        <f t="shared" si="158"/>
        <v>839</v>
      </c>
      <c r="CJ181" s="13">
        <f t="shared" si="159"/>
        <v>-117</v>
      </c>
      <c r="CK181" s="81">
        <f t="shared" si="160"/>
        <v>-4667</v>
      </c>
      <c r="CL181" s="24">
        <f t="shared" si="161"/>
        <v>-9.4147310839975216</v>
      </c>
      <c r="CM181" s="14">
        <f t="shared" si="162"/>
        <v>-8.5389159138290474</v>
      </c>
      <c r="CN181" s="14">
        <f t="shared" si="163"/>
        <v>2.1848958333333335</v>
      </c>
      <c r="CO181" s="14">
        <f t="shared" si="164"/>
        <v>-8.2861189801699719</v>
      </c>
      <c r="CP181" s="84">
        <f t="shared" si="165"/>
        <v>-4.7562752871396103</v>
      </c>
    </row>
    <row r="182" spans="1:94" x14ac:dyDescent="0.25">
      <c r="A182" s="6">
        <v>12</v>
      </c>
      <c r="B182" s="7" t="s">
        <v>30</v>
      </c>
      <c r="C182" s="7">
        <v>26</v>
      </c>
      <c r="D182" s="8" t="s">
        <v>230</v>
      </c>
      <c r="E182">
        <v>0</v>
      </c>
      <c r="F182">
        <v>345098</v>
      </c>
      <c r="G182">
        <v>1802</v>
      </c>
      <c r="H182">
        <v>160</v>
      </c>
      <c r="I182">
        <v>42</v>
      </c>
      <c r="J182">
        <v>4295</v>
      </c>
      <c r="K182">
        <v>173145</v>
      </c>
      <c r="L182">
        <v>0</v>
      </c>
      <c r="M182">
        <v>58717</v>
      </c>
      <c r="N182">
        <v>0</v>
      </c>
      <c r="O182">
        <v>452</v>
      </c>
      <c r="P182">
        <v>0</v>
      </c>
      <c r="Q182">
        <v>0</v>
      </c>
      <c r="R182">
        <v>0</v>
      </c>
      <c r="S182">
        <v>1148</v>
      </c>
      <c r="T182">
        <v>0</v>
      </c>
      <c r="U182">
        <v>584859</v>
      </c>
      <c r="V182">
        <v>26</v>
      </c>
      <c r="W182" t="s">
        <v>230</v>
      </c>
      <c r="X182">
        <v>0</v>
      </c>
      <c r="Y182">
        <v>350844</v>
      </c>
      <c r="Z182">
        <v>1796</v>
      </c>
      <c r="AA182">
        <v>502</v>
      </c>
      <c r="AB182">
        <v>50</v>
      </c>
      <c r="AC182">
        <v>4246</v>
      </c>
      <c r="AD182">
        <v>160619</v>
      </c>
      <c r="AE182">
        <v>0</v>
      </c>
      <c r="AF182">
        <v>55213</v>
      </c>
      <c r="AG182">
        <v>0</v>
      </c>
      <c r="AH182">
        <v>427</v>
      </c>
      <c r="AI182">
        <v>0</v>
      </c>
      <c r="AJ182">
        <v>0</v>
      </c>
      <c r="AK182">
        <v>0</v>
      </c>
      <c r="AL182">
        <v>955</v>
      </c>
      <c r="AM182">
        <v>0</v>
      </c>
      <c r="AN182">
        <v>574652</v>
      </c>
      <c r="AO182">
        <f t="shared" si="112"/>
        <v>0</v>
      </c>
      <c r="AP182">
        <f t="shared" si="113"/>
        <v>5746</v>
      </c>
      <c r="AQ182">
        <f t="shared" si="114"/>
        <v>-6</v>
      </c>
      <c r="AR182">
        <f t="shared" si="115"/>
        <v>342</v>
      </c>
      <c r="AS182">
        <f t="shared" si="116"/>
        <v>8</v>
      </c>
      <c r="AT182">
        <f t="shared" si="117"/>
        <v>-49</v>
      </c>
      <c r="AU182">
        <f t="shared" si="118"/>
        <v>-12526</v>
      </c>
      <c r="AV182">
        <f t="shared" si="119"/>
        <v>0</v>
      </c>
      <c r="AW182">
        <f t="shared" si="120"/>
        <v>-3504</v>
      </c>
      <c r="AX182">
        <f t="shared" si="121"/>
        <v>0</v>
      </c>
      <c r="AY182">
        <f t="shared" si="122"/>
        <v>-25</v>
      </c>
      <c r="AZ182">
        <f t="shared" si="123"/>
        <v>0</v>
      </c>
      <c r="BA182">
        <f t="shared" si="124"/>
        <v>0</v>
      </c>
      <c r="BB182">
        <f t="shared" si="125"/>
        <v>0</v>
      </c>
      <c r="BC182">
        <f t="shared" si="126"/>
        <v>-193</v>
      </c>
      <c r="BD182">
        <f t="shared" si="127"/>
        <v>0</v>
      </c>
      <c r="BE182">
        <f t="shared" si="128"/>
        <v>-10207</v>
      </c>
      <c r="BF182" s="1" t="e">
        <f t="shared" si="129"/>
        <v>#DIV/0!</v>
      </c>
      <c r="BG182" s="1">
        <f t="shared" si="130"/>
        <v>1.665034280117532</v>
      </c>
      <c r="BH182" s="1">
        <f t="shared" si="131"/>
        <v>-0.33296337402885678</v>
      </c>
      <c r="BI182" s="1">
        <f t="shared" si="132"/>
        <v>213.75000000000003</v>
      </c>
      <c r="BJ182" s="1">
        <f t="shared" si="133"/>
        <v>19.047619047619047</v>
      </c>
      <c r="BK182" s="1">
        <f t="shared" si="134"/>
        <v>-1.1408614668218859</v>
      </c>
      <c r="BL182" s="1">
        <f t="shared" si="135"/>
        <v>-7.2343989142048581</v>
      </c>
      <c r="BM182" s="1" t="e">
        <f t="shared" si="136"/>
        <v>#DIV/0!</v>
      </c>
      <c r="BN182" s="1">
        <f t="shared" si="137"/>
        <v>-5.9676073368871023</v>
      </c>
      <c r="BO182" s="1" t="e">
        <f t="shared" si="138"/>
        <v>#DIV/0!</v>
      </c>
      <c r="BP182" s="1">
        <f t="shared" si="139"/>
        <v>-5.5309734513274336</v>
      </c>
      <c r="BQ182" s="1" t="e">
        <f t="shared" si="140"/>
        <v>#DIV/0!</v>
      </c>
      <c r="BR182" s="1" t="e">
        <f t="shared" si="141"/>
        <v>#DIV/0!</v>
      </c>
      <c r="BS182" s="1" t="e">
        <f t="shared" si="142"/>
        <v>#DIV/0!</v>
      </c>
      <c r="BT182" s="1">
        <f t="shared" si="143"/>
        <v>-16.811846689895471</v>
      </c>
      <c r="BU182" s="1" t="e">
        <f t="shared" si="144"/>
        <v>#DIV/0!</v>
      </c>
      <c r="BV182" s="1">
        <f t="shared" si="145"/>
        <v>-1.745206964413645</v>
      </c>
      <c r="BW182" s="15">
        <f t="shared" si="146"/>
        <v>181044</v>
      </c>
      <c r="BX182" s="13">
        <f t="shared" si="147"/>
        <v>58717</v>
      </c>
      <c r="BY182" s="13">
        <f t="shared" si="148"/>
        <v>345098</v>
      </c>
      <c r="BZ182" s="13">
        <f t="shared" si="149"/>
        <v>0</v>
      </c>
      <c r="CA182" s="81">
        <f t="shared" si="150"/>
        <v>584859</v>
      </c>
      <c r="CB182" s="9">
        <f t="shared" si="151"/>
        <v>168595</v>
      </c>
      <c r="CC182" s="7">
        <f t="shared" si="152"/>
        <v>55213</v>
      </c>
      <c r="CD182" s="7">
        <f t="shared" si="153"/>
        <v>350844</v>
      </c>
      <c r="CE182" s="7">
        <f t="shared" si="154"/>
        <v>0</v>
      </c>
      <c r="CF182" s="81">
        <f t="shared" si="155"/>
        <v>574652</v>
      </c>
      <c r="CG182" s="22">
        <f t="shared" si="156"/>
        <v>-12449</v>
      </c>
      <c r="CH182" s="13">
        <f t="shared" si="157"/>
        <v>-3504</v>
      </c>
      <c r="CI182" s="13">
        <f t="shared" si="158"/>
        <v>5746</v>
      </c>
      <c r="CJ182" s="13">
        <f t="shared" si="159"/>
        <v>0</v>
      </c>
      <c r="CK182" s="81">
        <f t="shared" si="160"/>
        <v>-10207</v>
      </c>
      <c r="CL182" s="24">
        <f t="shared" si="161"/>
        <v>-6.8762289830096552</v>
      </c>
      <c r="CM182" s="14">
        <f t="shared" si="162"/>
        <v>-5.9676073368871023</v>
      </c>
      <c r="CN182" s="14">
        <f t="shared" si="163"/>
        <v>1.665034280117532</v>
      </c>
      <c r="CO182" s="14" t="e">
        <f t="shared" si="164"/>
        <v>#DIV/0!</v>
      </c>
      <c r="CP182" s="84">
        <f t="shared" si="165"/>
        <v>-1.745206964413645</v>
      </c>
    </row>
    <row r="183" spans="1:94" x14ac:dyDescent="0.25">
      <c r="A183" s="6">
        <v>12</v>
      </c>
      <c r="B183" s="7" t="s">
        <v>30</v>
      </c>
      <c r="C183" s="7">
        <v>27</v>
      </c>
      <c r="D183" s="8" t="s">
        <v>231</v>
      </c>
      <c r="E183">
        <v>0</v>
      </c>
      <c r="F183">
        <v>46783</v>
      </c>
      <c r="G183">
        <v>597</v>
      </c>
      <c r="H183">
        <v>0</v>
      </c>
      <c r="I183">
        <v>98</v>
      </c>
      <c r="J183">
        <v>1105</v>
      </c>
      <c r="K183">
        <v>165170</v>
      </c>
      <c r="L183">
        <v>0</v>
      </c>
      <c r="M183">
        <v>63832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11008</v>
      </c>
      <c r="T183">
        <v>0</v>
      </c>
      <c r="U183">
        <v>288593</v>
      </c>
      <c r="V183">
        <v>27</v>
      </c>
      <c r="W183" t="s">
        <v>231</v>
      </c>
      <c r="X183">
        <v>0</v>
      </c>
      <c r="Y183">
        <v>47262</v>
      </c>
      <c r="Z183">
        <v>710</v>
      </c>
      <c r="AA183">
        <v>0</v>
      </c>
      <c r="AB183">
        <v>101</v>
      </c>
      <c r="AC183">
        <v>1205</v>
      </c>
      <c r="AD183">
        <v>161904</v>
      </c>
      <c r="AE183">
        <v>0</v>
      </c>
      <c r="AF183">
        <v>63745</v>
      </c>
      <c r="AG183">
        <v>0</v>
      </c>
      <c r="AH183">
        <v>37</v>
      </c>
      <c r="AI183">
        <v>0</v>
      </c>
      <c r="AJ183">
        <v>0</v>
      </c>
      <c r="AK183">
        <v>0</v>
      </c>
      <c r="AL183">
        <v>10707</v>
      </c>
      <c r="AM183">
        <v>0</v>
      </c>
      <c r="AN183">
        <v>285671</v>
      </c>
      <c r="AO183">
        <f t="shared" si="112"/>
        <v>0</v>
      </c>
      <c r="AP183">
        <f t="shared" si="113"/>
        <v>479</v>
      </c>
      <c r="AQ183">
        <f t="shared" si="114"/>
        <v>113</v>
      </c>
      <c r="AR183">
        <f t="shared" si="115"/>
        <v>0</v>
      </c>
      <c r="AS183">
        <f t="shared" si="116"/>
        <v>3</v>
      </c>
      <c r="AT183">
        <f t="shared" si="117"/>
        <v>100</v>
      </c>
      <c r="AU183">
        <f t="shared" si="118"/>
        <v>-3266</v>
      </c>
      <c r="AV183">
        <f t="shared" si="119"/>
        <v>0</v>
      </c>
      <c r="AW183">
        <f t="shared" si="120"/>
        <v>-87</v>
      </c>
      <c r="AX183">
        <f t="shared" si="121"/>
        <v>0</v>
      </c>
      <c r="AY183">
        <f t="shared" si="122"/>
        <v>37</v>
      </c>
      <c r="AZ183">
        <f t="shared" si="123"/>
        <v>0</v>
      </c>
      <c r="BA183">
        <f t="shared" si="124"/>
        <v>0</v>
      </c>
      <c r="BB183">
        <f t="shared" si="125"/>
        <v>0</v>
      </c>
      <c r="BC183">
        <f t="shared" si="126"/>
        <v>-301</v>
      </c>
      <c r="BD183">
        <f t="shared" si="127"/>
        <v>0</v>
      </c>
      <c r="BE183">
        <f t="shared" si="128"/>
        <v>-2922</v>
      </c>
      <c r="BF183" s="1" t="e">
        <f t="shared" si="129"/>
        <v>#DIV/0!</v>
      </c>
      <c r="BG183" s="1">
        <f t="shared" si="130"/>
        <v>1.0238761943440993</v>
      </c>
      <c r="BH183" s="1">
        <f t="shared" si="131"/>
        <v>18.927973199329983</v>
      </c>
      <c r="BI183" s="1" t="e">
        <f t="shared" si="132"/>
        <v>#DIV/0!</v>
      </c>
      <c r="BJ183" s="1">
        <f t="shared" si="133"/>
        <v>3.0612244897959182</v>
      </c>
      <c r="BK183" s="1">
        <f t="shared" si="134"/>
        <v>9.0497737556561084</v>
      </c>
      <c r="BL183" s="1">
        <f t="shared" si="135"/>
        <v>-1.9773566628322334</v>
      </c>
      <c r="BM183" s="1" t="e">
        <f t="shared" si="136"/>
        <v>#DIV/0!</v>
      </c>
      <c r="BN183" s="1">
        <f t="shared" si="137"/>
        <v>-0.13629527509712996</v>
      </c>
      <c r="BO183" s="1" t="e">
        <f t="shared" si="138"/>
        <v>#DIV/0!</v>
      </c>
      <c r="BP183" s="1" t="e">
        <f t="shared" si="139"/>
        <v>#DIV/0!</v>
      </c>
      <c r="BQ183" s="1" t="e">
        <f t="shared" si="140"/>
        <v>#DIV/0!</v>
      </c>
      <c r="BR183" s="1" t="e">
        <f t="shared" si="141"/>
        <v>#DIV/0!</v>
      </c>
      <c r="BS183" s="1" t="e">
        <f t="shared" si="142"/>
        <v>#DIV/0!</v>
      </c>
      <c r="BT183" s="1">
        <f t="shared" si="143"/>
        <v>-2.734375</v>
      </c>
      <c r="BU183" s="1" t="e">
        <f t="shared" si="144"/>
        <v>#DIV/0!</v>
      </c>
      <c r="BV183" s="1">
        <f t="shared" si="145"/>
        <v>-1.0124985706514018</v>
      </c>
      <c r="BW183" s="15">
        <f t="shared" si="146"/>
        <v>177978</v>
      </c>
      <c r="BX183" s="13">
        <f t="shared" si="147"/>
        <v>63832</v>
      </c>
      <c r="BY183" s="13">
        <f t="shared" si="148"/>
        <v>46783</v>
      </c>
      <c r="BZ183" s="13">
        <f t="shared" si="149"/>
        <v>0</v>
      </c>
      <c r="CA183" s="81">
        <f t="shared" si="150"/>
        <v>288593</v>
      </c>
      <c r="CB183" s="9">
        <f t="shared" si="151"/>
        <v>174664</v>
      </c>
      <c r="CC183" s="7">
        <f t="shared" si="152"/>
        <v>63745</v>
      </c>
      <c r="CD183" s="7">
        <f t="shared" si="153"/>
        <v>47262</v>
      </c>
      <c r="CE183" s="7">
        <f t="shared" si="154"/>
        <v>0</v>
      </c>
      <c r="CF183" s="81">
        <f t="shared" si="155"/>
        <v>285671</v>
      </c>
      <c r="CG183" s="22">
        <f t="shared" si="156"/>
        <v>-3314</v>
      </c>
      <c r="CH183" s="13">
        <f t="shared" si="157"/>
        <v>-87</v>
      </c>
      <c r="CI183" s="13">
        <f t="shared" si="158"/>
        <v>479</v>
      </c>
      <c r="CJ183" s="13">
        <f t="shared" si="159"/>
        <v>0</v>
      </c>
      <c r="CK183" s="81">
        <f t="shared" si="160"/>
        <v>-2922</v>
      </c>
      <c r="CL183" s="24">
        <f t="shared" si="161"/>
        <v>-1.8620278910876624</v>
      </c>
      <c r="CM183" s="14">
        <f t="shared" si="162"/>
        <v>-0.13629527509712996</v>
      </c>
      <c r="CN183" s="14">
        <f t="shared" si="163"/>
        <v>1.0238761943440993</v>
      </c>
      <c r="CO183" s="14" t="e">
        <f t="shared" si="164"/>
        <v>#DIV/0!</v>
      </c>
      <c r="CP183" s="84">
        <f t="shared" si="165"/>
        <v>-1.0124985706514018</v>
      </c>
    </row>
    <row r="184" spans="1:94" x14ac:dyDescent="0.25">
      <c r="A184" s="6">
        <v>12</v>
      </c>
      <c r="B184" s="7" t="s">
        <v>30</v>
      </c>
      <c r="C184" s="7">
        <v>28</v>
      </c>
      <c r="D184" s="8" t="s">
        <v>232</v>
      </c>
      <c r="E184">
        <v>0</v>
      </c>
      <c r="F184">
        <v>731496</v>
      </c>
      <c r="G184">
        <v>2029</v>
      </c>
      <c r="H184">
        <v>56</v>
      </c>
      <c r="I184">
        <v>101</v>
      </c>
      <c r="J184">
        <v>2653</v>
      </c>
      <c r="K184">
        <v>272388</v>
      </c>
      <c r="L184">
        <v>0</v>
      </c>
      <c r="M184">
        <v>127347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7497</v>
      </c>
      <c r="T184">
        <v>0</v>
      </c>
      <c r="U184">
        <v>1143567</v>
      </c>
      <c r="V184">
        <v>28</v>
      </c>
      <c r="W184" t="s">
        <v>232</v>
      </c>
      <c r="X184">
        <v>0</v>
      </c>
      <c r="Y184">
        <v>754238</v>
      </c>
      <c r="Z184">
        <v>2481</v>
      </c>
      <c r="AA184">
        <v>64</v>
      </c>
      <c r="AB184">
        <v>100</v>
      </c>
      <c r="AC184">
        <v>2718</v>
      </c>
      <c r="AD184">
        <v>268412</v>
      </c>
      <c r="AE184">
        <v>0</v>
      </c>
      <c r="AF184">
        <v>118972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9054</v>
      </c>
      <c r="AM184">
        <v>0</v>
      </c>
      <c r="AN184">
        <v>1156039</v>
      </c>
      <c r="AO184">
        <f t="shared" si="112"/>
        <v>0</v>
      </c>
      <c r="AP184">
        <f t="shared" si="113"/>
        <v>22742</v>
      </c>
      <c r="AQ184">
        <f t="shared" si="114"/>
        <v>452</v>
      </c>
      <c r="AR184">
        <f t="shared" si="115"/>
        <v>8</v>
      </c>
      <c r="AS184">
        <f t="shared" si="116"/>
        <v>-1</v>
      </c>
      <c r="AT184">
        <f t="shared" si="117"/>
        <v>65</v>
      </c>
      <c r="AU184">
        <f t="shared" si="118"/>
        <v>-3976</v>
      </c>
      <c r="AV184">
        <f t="shared" si="119"/>
        <v>0</v>
      </c>
      <c r="AW184">
        <f t="shared" si="120"/>
        <v>-8375</v>
      </c>
      <c r="AX184">
        <f t="shared" si="121"/>
        <v>0</v>
      </c>
      <c r="AY184">
        <f t="shared" si="122"/>
        <v>0</v>
      </c>
      <c r="AZ184">
        <f t="shared" si="123"/>
        <v>0</v>
      </c>
      <c r="BA184">
        <f t="shared" si="124"/>
        <v>0</v>
      </c>
      <c r="BB184">
        <f t="shared" si="125"/>
        <v>0</v>
      </c>
      <c r="BC184">
        <f t="shared" si="126"/>
        <v>1557</v>
      </c>
      <c r="BD184">
        <f t="shared" si="127"/>
        <v>0</v>
      </c>
      <c r="BE184">
        <f t="shared" si="128"/>
        <v>12472</v>
      </c>
      <c r="BF184" s="1" t="e">
        <f t="shared" si="129"/>
        <v>#DIV/0!</v>
      </c>
      <c r="BG184" s="1">
        <f t="shared" si="130"/>
        <v>3.1089712042171112</v>
      </c>
      <c r="BH184" s="1">
        <f t="shared" si="131"/>
        <v>22.276983735830459</v>
      </c>
      <c r="BI184" s="1">
        <f t="shared" si="132"/>
        <v>14.285714285714285</v>
      </c>
      <c r="BJ184" s="1">
        <f t="shared" si="133"/>
        <v>-0.99009900990099009</v>
      </c>
      <c r="BK184" s="1">
        <f t="shared" si="134"/>
        <v>2.4500565397663023</v>
      </c>
      <c r="BL184" s="1">
        <f t="shared" si="135"/>
        <v>-1.4596825117112353</v>
      </c>
      <c r="BM184" s="1" t="e">
        <f t="shared" si="136"/>
        <v>#DIV/0!</v>
      </c>
      <c r="BN184" s="1">
        <f t="shared" si="137"/>
        <v>-6.576519274109323</v>
      </c>
      <c r="BO184" s="1" t="e">
        <f t="shared" si="138"/>
        <v>#DIV/0!</v>
      </c>
      <c r="BP184" s="1" t="e">
        <f t="shared" si="139"/>
        <v>#DIV/0!</v>
      </c>
      <c r="BQ184" s="1" t="e">
        <f t="shared" si="140"/>
        <v>#DIV/0!</v>
      </c>
      <c r="BR184" s="1" t="e">
        <f t="shared" si="141"/>
        <v>#DIV/0!</v>
      </c>
      <c r="BS184" s="1" t="e">
        <f t="shared" si="142"/>
        <v>#DIV/0!</v>
      </c>
      <c r="BT184" s="1">
        <f t="shared" si="143"/>
        <v>20.768307322929171</v>
      </c>
      <c r="BU184" s="1" t="e">
        <f t="shared" si="144"/>
        <v>#DIV/0!</v>
      </c>
      <c r="BV184" s="1">
        <f t="shared" si="145"/>
        <v>1.0906225870456212</v>
      </c>
      <c r="BW184" s="15">
        <f t="shared" si="146"/>
        <v>284724</v>
      </c>
      <c r="BX184" s="13">
        <f t="shared" si="147"/>
        <v>127347</v>
      </c>
      <c r="BY184" s="13">
        <f t="shared" si="148"/>
        <v>731496</v>
      </c>
      <c r="BZ184" s="13">
        <f t="shared" si="149"/>
        <v>0</v>
      </c>
      <c r="CA184" s="81">
        <f t="shared" si="150"/>
        <v>1143567</v>
      </c>
      <c r="CB184" s="9">
        <f t="shared" si="151"/>
        <v>282829</v>
      </c>
      <c r="CC184" s="7">
        <f t="shared" si="152"/>
        <v>118972</v>
      </c>
      <c r="CD184" s="7">
        <f t="shared" si="153"/>
        <v>754238</v>
      </c>
      <c r="CE184" s="7">
        <f t="shared" si="154"/>
        <v>0</v>
      </c>
      <c r="CF184" s="81">
        <f t="shared" si="155"/>
        <v>1156039</v>
      </c>
      <c r="CG184" s="22">
        <f t="shared" si="156"/>
        <v>-1895</v>
      </c>
      <c r="CH184" s="13">
        <f t="shared" si="157"/>
        <v>-8375</v>
      </c>
      <c r="CI184" s="13">
        <f t="shared" si="158"/>
        <v>22742</v>
      </c>
      <c r="CJ184" s="13">
        <f t="shared" si="159"/>
        <v>0</v>
      </c>
      <c r="CK184" s="81">
        <f t="shared" si="160"/>
        <v>12472</v>
      </c>
      <c r="CL184" s="24">
        <f t="shared" si="161"/>
        <v>-0.66555681993790472</v>
      </c>
      <c r="CM184" s="14">
        <f t="shared" si="162"/>
        <v>-6.576519274109323</v>
      </c>
      <c r="CN184" s="14">
        <f t="shared" si="163"/>
        <v>3.1089712042171112</v>
      </c>
      <c r="CO184" s="14" t="e">
        <f t="shared" si="164"/>
        <v>#DIV/0!</v>
      </c>
      <c r="CP184" s="84">
        <f t="shared" si="165"/>
        <v>1.0906225870456212</v>
      </c>
    </row>
    <row r="185" spans="1:94" x14ac:dyDescent="0.25">
      <c r="A185" s="6">
        <v>12</v>
      </c>
      <c r="B185" s="7" t="s">
        <v>30</v>
      </c>
      <c r="C185" s="7">
        <v>29</v>
      </c>
      <c r="D185" s="8" t="s">
        <v>233</v>
      </c>
      <c r="E185">
        <v>0</v>
      </c>
      <c r="F185">
        <v>76682</v>
      </c>
      <c r="G185">
        <v>767</v>
      </c>
      <c r="H185">
        <v>0</v>
      </c>
      <c r="I185">
        <v>337</v>
      </c>
      <c r="J185">
        <v>6588</v>
      </c>
      <c r="K185">
        <v>176583</v>
      </c>
      <c r="L185">
        <v>0</v>
      </c>
      <c r="M185">
        <v>31572</v>
      </c>
      <c r="N185">
        <v>0</v>
      </c>
      <c r="O185">
        <v>514</v>
      </c>
      <c r="P185">
        <v>0</v>
      </c>
      <c r="Q185">
        <v>0</v>
      </c>
      <c r="R185">
        <v>0</v>
      </c>
      <c r="S185">
        <v>2088</v>
      </c>
      <c r="T185">
        <v>0</v>
      </c>
      <c r="U185">
        <v>295131</v>
      </c>
      <c r="V185">
        <v>29</v>
      </c>
      <c r="W185" t="s">
        <v>233</v>
      </c>
      <c r="X185">
        <v>0</v>
      </c>
      <c r="Y185">
        <v>80647</v>
      </c>
      <c r="Z185">
        <v>661</v>
      </c>
      <c r="AA185">
        <v>146</v>
      </c>
      <c r="AB185">
        <v>406</v>
      </c>
      <c r="AC185">
        <v>6111</v>
      </c>
      <c r="AD185">
        <v>163932</v>
      </c>
      <c r="AE185">
        <v>0</v>
      </c>
      <c r="AF185">
        <v>32550</v>
      </c>
      <c r="AG185">
        <v>0</v>
      </c>
      <c r="AH185">
        <v>520</v>
      </c>
      <c r="AI185">
        <v>0</v>
      </c>
      <c r="AJ185">
        <v>0</v>
      </c>
      <c r="AK185">
        <v>0</v>
      </c>
      <c r="AL185">
        <v>1932</v>
      </c>
      <c r="AM185">
        <v>0</v>
      </c>
      <c r="AN185">
        <v>286905</v>
      </c>
      <c r="AO185">
        <f t="shared" si="112"/>
        <v>0</v>
      </c>
      <c r="AP185">
        <f t="shared" si="113"/>
        <v>3965</v>
      </c>
      <c r="AQ185">
        <f t="shared" si="114"/>
        <v>-106</v>
      </c>
      <c r="AR185">
        <f t="shared" si="115"/>
        <v>146</v>
      </c>
      <c r="AS185">
        <f t="shared" si="116"/>
        <v>69</v>
      </c>
      <c r="AT185">
        <f t="shared" si="117"/>
        <v>-477</v>
      </c>
      <c r="AU185">
        <f t="shared" si="118"/>
        <v>-12651</v>
      </c>
      <c r="AV185">
        <f t="shared" si="119"/>
        <v>0</v>
      </c>
      <c r="AW185">
        <f t="shared" si="120"/>
        <v>978</v>
      </c>
      <c r="AX185">
        <f t="shared" si="121"/>
        <v>0</v>
      </c>
      <c r="AY185">
        <f t="shared" si="122"/>
        <v>6</v>
      </c>
      <c r="AZ185">
        <f t="shared" si="123"/>
        <v>0</v>
      </c>
      <c r="BA185">
        <f t="shared" si="124"/>
        <v>0</v>
      </c>
      <c r="BB185">
        <f t="shared" si="125"/>
        <v>0</v>
      </c>
      <c r="BC185">
        <f t="shared" si="126"/>
        <v>-156</v>
      </c>
      <c r="BD185">
        <f t="shared" si="127"/>
        <v>0</v>
      </c>
      <c r="BE185">
        <f t="shared" si="128"/>
        <v>-8226</v>
      </c>
      <c r="BF185" s="1" t="e">
        <f t="shared" si="129"/>
        <v>#DIV/0!</v>
      </c>
      <c r="BG185" s="1">
        <f t="shared" si="130"/>
        <v>5.1707049894368948</v>
      </c>
      <c r="BH185" s="1">
        <f t="shared" si="131"/>
        <v>-13.820078226857888</v>
      </c>
      <c r="BI185" s="1" t="e">
        <f t="shared" si="132"/>
        <v>#DIV/0!</v>
      </c>
      <c r="BJ185" s="1">
        <f t="shared" si="133"/>
        <v>20.474777448071215</v>
      </c>
      <c r="BK185" s="1">
        <f t="shared" si="134"/>
        <v>-7.2404371584699447</v>
      </c>
      <c r="BL185" s="1">
        <f t="shared" si="135"/>
        <v>-7.1643363177655832</v>
      </c>
      <c r="BM185" s="1" t="e">
        <f t="shared" si="136"/>
        <v>#DIV/0!</v>
      </c>
      <c r="BN185" s="1">
        <f t="shared" si="137"/>
        <v>3.0976814899277842</v>
      </c>
      <c r="BO185" s="1" t="e">
        <f t="shared" si="138"/>
        <v>#DIV/0!</v>
      </c>
      <c r="BP185" s="1">
        <f t="shared" si="139"/>
        <v>1.1673151750972763</v>
      </c>
      <c r="BQ185" s="1" t="e">
        <f t="shared" si="140"/>
        <v>#DIV/0!</v>
      </c>
      <c r="BR185" s="1" t="e">
        <f t="shared" si="141"/>
        <v>#DIV/0!</v>
      </c>
      <c r="BS185" s="1" t="e">
        <f t="shared" si="142"/>
        <v>#DIV/0!</v>
      </c>
      <c r="BT185" s="1">
        <f t="shared" si="143"/>
        <v>-7.4712643678160928</v>
      </c>
      <c r="BU185" s="1" t="e">
        <f t="shared" si="144"/>
        <v>#DIV/0!</v>
      </c>
      <c r="BV185" s="1">
        <f t="shared" si="145"/>
        <v>-2.7872368541427366</v>
      </c>
      <c r="BW185" s="15">
        <f t="shared" si="146"/>
        <v>186877</v>
      </c>
      <c r="BX185" s="13">
        <f t="shared" si="147"/>
        <v>31572</v>
      </c>
      <c r="BY185" s="13">
        <f t="shared" si="148"/>
        <v>76682</v>
      </c>
      <c r="BZ185" s="13">
        <f t="shared" si="149"/>
        <v>0</v>
      </c>
      <c r="CA185" s="81">
        <f t="shared" si="150"/>
        <v>295131</v>
      </c>
      <c r="CB185" s="9">
        <f t="shared" si="151"/>
        <v>173708</v>
      </c>
      <c r="CC185" s="7">
        <f t="shared" si="152"/>
        <v>32550</v>
      </c>
      <c r="CD185" s="7">
        <f t="shared" si="153"/>
        <v>80647</v>
      </c>
      <c r="CE185" s="7">
        <f t="shared" si="154"/>
        <v>0</v>
      </c>
      <c r="CF185" s="81">
        <f t="shared" si="155"/>
        <v>286905</v>
      </c>
      <c r="CG185" s="22">
        <f t="shared" si="156"/>
        <v>-13169</v>
      </c>
      <c r="CH185" s="13">
        <f t="shared" si="157"/>
        <v>978</v>
      </c>
      <c r="CI185" s="13">
        <f t="shared" si="158"/>
        <v>3965</v>
      </c>
      <c r="CJ185" s="13">
        <f t="shared" si="159"/>
        <v>0</v>
      </c>
      <c r="CK185" s="81">
        <f t="shared" si="160"/>
        <v>-8226</v>
      </c>
      <c r="CL185" s="24">
        <f t="shared" si="161"/>
        <v>-7.0468811036136074</v>
      </c>
      <c r="CM185" s="14">
        <f t="shared" si="162"/>
        <v>3.0976814899277842</v>
      </c>
      <c r="CN185" s="14">
        <f t="shared" si="163"/>
        <v>5.1707049894368948</v>
      </c>
      <c r="CO185" s="14" t="e">
        <f t="shared" si="164"/>
        <v>#DIV/0!</v>
      </c>
      <c r="CP185" s="84">
        <f t="shared" si="165"/>
        <v>-2.7872368541427366</v>
      </c>
    </row>
    <row r="186" spans="1:94" x14ac:dyDescent="0.25">
      <c r="A186" s="6">
        <v>12</v>
      </c>
      <c r="B186" s="7" t="s">
        <v>30</v>
      </c>
      <c r="C186" s="7">
        <v>30</v>
      </c>
      <c r="D186" s="8" t="s">
        <v>234</v>
      </c>
      <c r="E186">
        <v>0</v>
      </c>
      <c r="F186">
        <v>16465</v>
      </c>
      <c r="G186">
        <v>571</v>
      </c>
      <c r="H186">
        <v>0</v>
      </c>
      <c r="I186">
        <v>0</v>
      </c>
      <c r="J186">
        <v>3008</v>
      </c>
      <c r="K186">
        <v>75206</v>
      </c>
      <c r="L186">
        <v>0</v>
      </c>
      <c r="M186">
        <v>23323</v>
      </c>
      <c r="N186">
        <v>0</v>
      </c>
      <c r="O186">
        <v>402</v>
      </c>
      <c r="P186">
        <v>0</v>
      </c>
      <c r="Q186">
        <v>0</v>
      </c>
      <c r="R186">
        <v>0</v>
      </c>
      <c r="S186">
        <v>13586</v>
      </c>
      <c r="T186">
        <v>0</v>
      </c>
      <c r="U186">
        <v>132561</v>
      </c>
      <c r="V186">
        <v>30</v>
      </c>
      <c r="W186" t="s">
        <v>234</v>
      </c>
      <c r="X186">
        <v>0</v>
      </c>
      <c r="Y186">
        <v>17668</v>
      </c>
      <c r="Z186">
        <v>751</v>
      </c>
      <c r="AA186">
        <v>0</v>
      </c>
      <c r="AB186">
        <v>0</v>
      </c>
      <c r="AC186">
        <v>2738</v>
      </c>
      <c r="AD186">
        <v>72711</v>
      </c>
      <c r="AE186">
        <v>0</v>
      </c>
      <c r="AF186">
        <v>22589</v>
      </c>
      <c r="AG186">
        <v>0</v>
      </c>
      <c r="AH186">
        <v>448</v>
      </c>
      <c r="AI186">
        <v>0</v>
      </c>
      <c r="AJ186">
        <v>0</v>
      </c>
      <c r="AK186">
        <v>0</v>
      </c>
      <c r="AL186">
        <v>13667</v>
      </c>
      <c r="AM186">
        <v>0</v>
      </c>
      <c r="AN186">
        <v>130572</v>
      </c>
      <c r="AO186">
        <f t="shared" si="112"/>
        <v>0</v>
      </c>
      <c r="AP186">
        <f t="shared" si="113"/>
        <v>1203</v>
      </c>
      <c r="AQ186">
        <f t="shared" si="114"/>
        <v>180</v>
      </c>
      <c r="AR186">
        <f t="shared" si="115"/>
        <v>0</v>
      </c>
      <c r="AS186">
        <f t="shared" si="116"/>
        <v>0</v>
      </c>
      <c r="AT186">
        <f t="shared" si="117"/>
        <v>-270</v>
      </c>
      <c r="AU186">
        <f t="shared" si="118"/>
        <v>-2495</v>
      </c>
      <c r="AV186">
        <f t="shared" si="119"/>
        <v>0</v>
      </c>
      <c r="AW186">
        <f t="shared" si="120"/>
        <v>-734</v>
      </c>
      <c r="AX186">
        <f t="shared" si="121"/>
        <v>0</v>
      </c>
      <c r="AY186">
        <f t="shared" si="122"/>
        <v>46</v>
      </c>
      <c r="AZ186">
        <f t="shared" si="123"/>
        <v>0</v>
      </c>
      <c r="BA186">
        <f t="shared" si="124"/>
        <v>0</v>
      </c>
      <c r="BB186">
        <f t="shared" si="125"/>
        <v>0</v>
      </c>
      <c r="BC186">
        <f t="shared" si="126"/>
        <v>81</v>
      </c>
      <c r="BD186">
        <f t="shared" si="127"/>
        <v>0</v>
      </c>
      <c r="BE186">
        <f t="shared" si="128"/>
        <v>-1989</v>
      </c>
      <c r="BF186" s="1" t="e">
        <f t="shared" si="129"/>
        <v>#DIV/0!</v>
      </c>
      <c r="BG186" s="1">
        <f t="shared" si="130"/>
        <v>7.3064075311266325</v>
      </c>
      <c r="BH186" s="1">
        <f t="shared" si="131"/>
        <v>31.523642732049034</v>
      </c>
      <c r="BI186" s="1" t="e">
        <f t="shared" si="132"/>
        <v>#DIV/0!</v>
      </c>
      <c r="BJ186" s="1" t="e">
        <f t="shared" si="133"/>
        <v>#DIV/0!</v>
      </c>
      <c r="BK186" s="1">
        <f t="shared" si="134"/>
        <v>-8.9760638297872344</v>
      </c>
      <c r="BL186" s="1">
        <f t="shared" si="135"/>
        <v>-3.3175544504427843</v>
      </c>
      <c r="BM186" s="1" t="e">
        <f t="shared" si="136"/>
        <v>#DIV/0!</v>
      </c>
      <c r="BN186" s="1">
        <f t="shared" si="137"/>
        <v>-3.1471080049736311</v>
      </c>
      <c r="BO186" s="1" t="e">
        <f t="shared" si="138"/>
        <v>#DIV/0!</v>
      </c>
      <c r="BP186" s="1">
        <f t="shared" si="139"/>
        <v>11.442786069651742</v>
      </c>
      <c r="BQ186" s="1" t="e">
        <f t="shared" si="140"/>
        <v>#DIV/0!</v>
      </c>
      <c r="BR186" s="1" t="e">
        <f t="shared" si="141"/>
        <v>#DIV/0!</v>
      </c>
      <c r="BS186" s="1" t="e">
        <f t="shared" si="142"/>
        <v>#DIV/0!</v>
      </c>
      <c r="BT186" s="1">
        <f t="shared" si="143"/>
        <v>0.59620197261887231</v>
      </c>
      <c r="BU186" s="1" t="e">
        <f t="shared" si="144"/>
        <v>#DIV/0!</v>
      </c>
      <c r="BV186" s="1">
        <f t="shared" si="145"/>
        <v>-1.5004413062665489</v>
      </c>
      <c r="BW186" s="15">
        <f t="shared" si="146"/>
        <v>92773</v>
      </c>
      <c r="BX186" s="13">
        <f t="shared" si="147"/>
        <v>23323</v>
      </c>
      <c r="BY186" s="13">
        <f t="shared" si="148"/>
        <v>16465</v>
      </c>
      <c r="BZ186" s="13">
        <f t="shared" si="149"/>
        <v>0</v>
      </c>
      <c r="CA186" s="81">
        <f t="shared" si="150"/>
        <v>132561</v>
      </c>
      <c r="CB186" s="9">
        <f t="shared" si="151"/>
        <v>90315</v>
      </c>
      <c r="CC186" s="7">
        <f t="shared" si="152"/>
        <v>22589</v>
      </c>
      <c r="CD186" s="7">
        <f t="shared" si="153"/>
        <v>17668</v>
      </c>
      <c r="CE186" s="7">
        <f t="shared" si="154"/>
        <v>0</v>
      </c>
      <c r="CF186" s="81">
        <f t="shared" si="155"/>
        <v>130572</v>
      </c>
      <c r="CG186" s="22">
        <f t="shared" si="156"/>
        <v>-2458</v>
      </c>
      <c r="CH186" s="13">
        <f t="shared" si="157"/>
        <v>-734</v>
      </c>
      <c r="CI186" s="13">
        <f t="shared" si="158"/>
        <v>1203</v>
      </c>
      <c r="CJ186" s="13">
        <f t="shared" si="159"/>
        <v>0</v>
      </c>
      <c r="CK186" s="81">
        <f t="shared" si="160"/>
        <v>-1989</v>
      </c>
      <c r="CL186" s="24">
        <f t="shared" si="161"/>
        <v>-2.6494777575372148</v>
      </c>
      <c r="CM186" s="14">
        <f t="shared" si="162"/>
        <v>-3.1471080049736311</v>
      </c>
      <c r="CN186" s="14">
        <f t="shared" si="163"/>
        <v>7.3064075311266325</v>
      </c>
      <c r="CO186" s="14" t="e">
        <f t="shared" si="164"/>
        <v>#DIV/0!</v>
      </c>
      <c r="CP186" s="84">
        <f t="shared" si="165"/>
        <v>-1.5004413062665489</v>
      </c>
    </row>
    <row r="187" spans="1:94" x14ac:dyDescent="0.25">
      <c r="A187" s="6">
        <v>12</v>
      </c>
      <c r="B187" s="7" t="s">
        <v>30</v>
      </c>
      <c r="C187" s="7">
        <v>31</v>
      </c>
      <c r="D187" s="8" t="s">
        <v>235</v>
      </c>
      <c r="E187">
        <v>0</v>
      </c>
      <c r="F187">
        <v>3940</v>
      </c>
      <c r="G187">
        <v>0</v>
      </c>
      <c r="H187">
        <v>0</v>
      </c>
      <c r="I187">
        <v>0</v>
      </c>
      <c r="J187">
        <v>4414</v>
      </c>
      <c r="K187">
        <v>45325</v>
      </c>
      <c r="L187">
        <v>0</v>
      </c>
      <c r="M187">
        <v>4630</v>
      </c>
      <c r="N187">
        <v>0</v>
      </c>
      <c r="O187">
        <v>362</v>
      </c>
      <c r="P187">
        <v>0</v>
      </c>
      <c r="Q187">
        <v>0</v>
      </c>
      <c r="R187">
        <v>0</v>
      </c>
      <c r="S187">
        <v>4886</v>
      </c>
      <c r="T187">
        <v>0</v>
      </c>
      <c r="U187">
        <v>63557</v>
      </c>
      <c r="V187">
        <v>31</v>
      </c>
      <c r="W187" t="s">
        <v>235</v>
      </c>
      <c r="X187">
        <v>0</v>
      </c>
      <c r="Y187">
        <v>3956</v>
      </c>
      <c r="Z187">
        <v>0</v>
      </c>
      <c r="AA187">
        <v>0</v>
      </c>
      <c r="AB187">
        <v>0</v>
      </c>
      <c r="AC187">
        <v>4939</v>
      </c>
      <c r="AD187">
        <v>43543</v>
      </c>
      <c r="AE187">
        <v>0</v>
      </c>
      <c r="AF187">
        <v>4861</v>
      </c>
      <c r="AG187">
        <v>0</v>
      </c>
      <c r="AH187">
        <v>344</v>
      </c>
      <c r="AI187">
        <v>0</v>
      </c>
      <c r="AJ187">
        <v>0</v>
      </c>
      <c r="AK187">
        <v>0</v>
      </c>
      <c r="AL187">
        <v>4965</v>
      </c>
      <c r="AM187">
        <v>0</v>
      </c>
      <c r="AN187">
        <v>62608</v>
      </c>
      <c r="AO187">
        <f t="shared" si="112"/>
        <v>0</v>
      </c>
      <c r="AP187">
        <f t="shared" si="113"/>
        <v>16</v>
      </c>
      <c r="AQ187">
        <f t="shared" si="114"/>
        <v>0</v>
      </c>
      <c r="AR187">
        <f t="shared" si="115"/>
        <v>0</v>
      </c>
      <c r="AS187">
        <f t="shared" si="116"/>
        <v>0</v>
      </c>
      <c r="AT187">
        <f t="shared" si="117"/>
        <v>525</v>
      </c>
      <c r="AU187">
        <f t="shared" si="118"/>
        <v>-1782</v>
      </c>
      <c r="AV187">
        <f t="shared" si="119"/>
        <v>0</v>
      </c>
      <c r="AW187">
        <f t="shared" si="120"/>
        <v>231</v>
      </c>
      <c r="AX187">
        <f t="shared" si="121"/>
        <v>0</v>
      </c>
      <c r="AY187">
        <f t="shared" si="122"/>
        <v>-18</v>
      </c>
      <c r="AZ187">
        <f t="shared" si="123"/>
        <v>0</v>
      </c>
      <c r="BA187">
        <f t="shared" si="124"/>
        <v>0</v>
      </c>
      <c r="BB187">
        <f t="shared" si="125"/>
        <v>0</v>
      </c>
      <c r="BC187">
        <f t="shared" si="126"/>
        <v>79</v>
      </c>
      <c r="BD187">
        <f t="shared" si="127"/>
        <v>0</v>
      </c>
      <c r="BE187">
        <f t="shared" si="128"/>
        <v>-949</v>
      </c>
      <c r="BF187" s="1" t="e">
        <f t="shared" si="129"/>
        <v>#DIV/0!</v>
      </c>
      <c r="BG187" s="1">
        <f t="shared" si="130"/>
        <v>0.40609137055837563</v>
      </c>
      <c r="BH187" s="1" t="e">
        <f t="shared" si="131"/>
        <v>#DIV/0!</v>
      </c>
      <c r="BI187" s="1" t="e">
        <f t="shared" si="132"/>
        <v>#DIV/0!</v>
      </c>
      <c r="BJ187" s="1" t="e">
        <f t="shared" si="133"/>
        <v>#DIV/0!</v>
      </c>
      <c r="BK187" s="1">
        <f t="shared" si="134"/>
        <v>11.893973719981876</v>
      </c>
      <c r="BL187" s="1">
        <f t="shared" si="135"/>
        <v>-3.9316050744622175</v>
      </c>
      <c r="BM187" s="1" t="e">
        <f t="shared" si="136"/>
        <v>#DIV/0!</v>
      </c>
      <c r="BN187" s="1">
        <f t="shared" si="137"/>
        <v>4.9892008639308854</v>
      </c>
      <c r="BO187" s="1" t="e">
        <f t="shared" si="138"/>
        <v>#DIV/0!</v>
      </c>
      <c r="BP187" s="1">
        <f t="shared" si="139"/>
        <v>-4.972375690607735</v>
      </c>
      <c r="BQ187" s="1" t="e">
        <f t="shared" si="140"/>
        <v>#DIV/0!</v>
      </c>
      <c r="BR187" s="1" t="e">
        <f t="shared" si="141"/>
        <v>#DIV/0!</v>
      </c>
      <c r="BS187" s="1" t="e">
        <f t="shared" si="142"/>
        <v>#DIV/0!</v>
      </c>
      <c r="BT187" s="1">
        <f t="shared" si="143"/>
        <v>1.6168645108473187</v>
      </c>
      <c r="BU187" s="1" t="e">
        <f t="shared" si="144"/>
        <v>#DIV/0!</v>
      </c>
      <c r="BV187" s="1">
        <f t="shared" si="145"/>
        <v>-1.493147883002659</v>
      </c>
      <c r="BW187" s="15">
        <f t="shared" si="146"/>
        <v>54987</v>
      </c>
      <c r="BX187" s="13">
        <f t="shared" si="147"/>
        <v>4630</v>
      </c>
      <c r="BY187" s="13">
        <f t="shared" si="148"/>
        <v>3940</v>
      </c>
      <c r="BZ187" s="13">
        <f t="shared" si="149"/>
        <v>0</v>
      </c>
      <c r="CA187" s="81">
        <f t="shared" si="150"/>
        <v>63557</v>
      </c>
      <c r="CB187" s="9">
        <f t="shared" si="151"/>
        <v>53791</v>
      </c>
      <c r="CC187" s="7">
        <f t="shared" si="152"/>
        <v>4861</v>
      </c>
      <c r="CD187" s="7">
        <f t="shared" si="153"/>
        <v>3956</v>
      </c>
      <c r="CE187" s="7">
        <f t="shared" si="154"/>
        <v>0</v>
      </c>
      <c r="CF187" s="81">
        <f t="shared" si="155"/>
        <v>62608</v>
      </c>
      <c r="CG187" s="22">
        <f t="shared" si="156"/>
        <v>-1196</v>
      </c>
      <c r="CH187" s="13">
        <f t="shared" si="157"/>
        <v>231</v>
      </c>
      <c r="CI187" s="13">
        <f t="shared" si="158"/>
        <v>16</v>
      </c>
      <c r="CJ187" s="13">
        <f t="shared" si="159"/>
        <v>0</v>
      </c>
      <c r="CK187" s="81">
        <f t="shared" si="160"/>
        <v>-949</v>
      </c>
      <c r="CL187" s="24">
        <f t="shared" si="161"/>
        <v>-2.1750595595322531</v>
      </c>
      <c r="CM187" s="14">
        <f t="shared" si="162"/>
        <v>4.9892008639308854</v>
      </c>
      <c r="CN187" s="14">
        <f t="shared" si="163"/>
        <v>0.40609137055837563</v>
      </c>
      <c r="CO187" s="14" t="e">
        <f t="shared" si="164"/>
        <v>#DIV/0!</v>
      </c>
      <c r="CP187" s="84">
        <f t="shared" si="165"/>
        <v>-1.493147883002659</v>
      </c>
    </row>
    <row r="188" spans="1:94" x14ac:dyDescent="0.25">
      <c r="A188" s="6">
        <v>12</v>
      </c>
      <c r="B188" s="7" t="s">
        <v>30</v>
      </c>
      <c r="C188" s="7">
        <v>32</v>
      </c>
      <c r="D188" s="8" t="s">
        <v>236</v>
      </c>
      <c r="E188">
        <v>0</v>
      </c>
      <c r="F188">
        <v>286549</v>
      </c>
      <c r="G188">
        <v>5454</v>
      </c>
      <c r="H188">
        <v>0</v>
      </c>
      <c r="I188">
        <v>0</v>
      </c>
      <c r="J188">
        <v>1601</v>
      </c>
      <c r="K188">
        <v>166587</v>
      </c>
      <c r="L188">
        <v>0</v>
      </c>
      <c r="M188">
        <v>90938</v>
      </c>
      <c r="N188">
        <v>0</v>
      </c>
      <c r="O188">
        <v>177</v>
      </c>
      <c r="P188">
        <v>0</v>
      </c>
      <c r="Q188">
        <v>0</v>
      </c>
      <c r="R188">
        <v>0</v>
      </c>
      <c r="S188">
        <v>1308</v>
      </c>
      <c r="T188">
        <v>0</v>
      </c>
      <c r="U188">
        <v>552614</v>
      </c>
      <c r="V188">
        <v>32</v>
      </c>
      <c r="W188" t="s">
        <v>236</v>
      </c>
      <c r="X188">
        <v>0</v>
      </c>
      <c r="Y188">
        <v>295303</v>
      </c>
      <c r="Z188">
        <v>5655</v>
      </c>
      <c r="AA188">
        <v>0</v>
      </c>
      <c r="AB188">
        <v>0</v>
      </c>
      <c r="AC188">
        <v>1578</v>
      </c>
      <c r="AD188">
        <v>157133</v>
      </c>
      <c r="AE188">
        <v>0</v>
      </c>
      <c r="AF188">
        <v>87266</v>
      </c>
      <c r="AG188">
        <v>0</v>
      </c>
      <c r="AH188">
        <v>458</v>
      </c>
      <c r="AI188">
        <v>0</v>
      </c>
      <c r="AJ188">
        <v>0</v>
      </c>
      <c r="AK188">
        <v>0</v>
      </c>
      <c r="AL188">
        <v>1372</v>
      </c>
      <c r="AM188">
        <v>0</v>
      </c>
      <c r="AN188">
        <v>548765</v>
      </c>
      <c r="AO188">
        <f t="shared" si="112"/>
        <v>0</v>
      </c>
      <c r="AP188">
        <f t="shared" si="113"/>
        <v>8754</v>
      </c>
      <c r="AQ188">
        <f t="shared" si="114"/>
        <v>201</v>
      </c>
      <c r="AR188">
        <f t="shared" si="115"/>
        <v>0</v>
      </c>
      <c r="AS188">
        <f t="shared" si="116"/>
        <v>0</v>
      </c>
      <c r="AT188">
        <f t="shared" si="117"/>
        <v>-23</v>
      </c>
      <c r="AU188">
        <f t="shared" si="118"/>
        <v>-9454</v>
      </c>
      <c r="AV188">
        <f t="shared" si="119"/>
        <v>0</v>
      </c>
      <c r="AW188">
        <f t="shared" si="120"/>
        <v>-3672</v>
      </c>
      <c r="AX188">
        <f t="shared" si="121"/>
        <v>0</v>
      </c>
      <c r="AY188">
        <f t="shared" si="122"/>
        <v>281</v>
      </c>
      <c r="AZ188">
        <f t="shared" si="123"/>
        <v>0</v>
      </c>
      <c r="BA188">
        <f t="shared" si="124"/>
        <v>0</v>
      </c>
      <c r="BB188">
        <f t="shared" si="125"/>
        <v>0</v>
      </c>
      <c r="BC188">
        <f t="shared" si="126"/>
        <v>64</v>
      </c>
      <c r="BD188">
        <f t="shared" si="127"/>
        <v>0</v>
      </c>
      <c r="BE188">
        <f t="shared" si="128"/>
        <v>-3849</v>
      </c>
      <c r="BF188" s="1" t="e">
        <f t="shared" si="129"/>
        <v>#DIV/0!</v>
      </c>
      <c r="BG188" s="1">
        <f t="shared" si="130"/>
        <v>3.0549748908563634</v>
      </c>
      <c r="BH188" s="1">
        <f t="shared" si="131"/>
        <v>3.685368536853685</v>
      </c>
      <c r="BI188" s="1" t="e">
        <f t="shared" si="132"/>
        <v>#DIV/0!</v>
      </c>
      <c r="BJ188" s="1" t="e">
        <f t="shared" si="133"/>
        <v>#DIV/0!</v>
      </c>
      <c r="BK188" s="1">
        <f t="shared" si="134"/>
        <v>-1.4366021236727045</v>
      </c>
      <c r="BL188" s="1">
        <f t="shared" si="135"/>
        <v>-5.6751127038724505</v>
      </c>
      <c r="BM188" s="1" t="e">
        <f t="shared" si="136"/>
        <v>#DIV/0!</v>
      </c>
      <c r="BN188" s="1">
        <f t="shared" si="137"/>
        <v>-4.0379159427302111</v>
      </c>
      <c r="BO188" s="1" t="e">
        <f t="shared" si="138"/>
        <v>#DIV/0!</v>
      </c>
      <c r="BP188" s="1">
        <f t="shared" si="139"/>
        <v>158.75706214689265</v>
      </c>
      <c r="BQ188" s="1" t="e">
        <f t="shared" si="140"/>
        <v>#DIV/0!</v>
      </c>
      <c r="BR188" s="1" t="e">
        <f t="shared" si="141"/>
        <v>#DIV/0!</v>
      </c>
      <c r="BS188" s="1" t="e">
        <f t="shared" si="142"/>
        <v>#DIV/0!</v>
      </c>
      <c r="BT188" s="1">
        <f t="shared" si="143"/>
        <v>4.8929663608562688</v>
      </c>
      <c r="BU188" s="1" t="e">
        <f t="shared" si="144"/>
        <v>#DIV/0!</v>
      </c>
      <c r="BV188" s="1">
        <f t="shared" si="145"/>
        <v>-0.6965078698693844</v>
      </c>
      <c r="BW188" s="15">
        <f t="shared" si="146"/>
        <v>175127</v>
      </c>
      <c r="BX188" s="13">
        <f t="shared" si="147"/>
        <v>90938</v>
      </c>
      <c r="BY188" s="13">
        <f t="shared" si="148"/>
        <v>286549</v>
      </c>
      <c r="BZ188" s="13">
        <f t="shared" si="149"/>
        <v>0</v>
      </c>
      <c r="CA188" s="81">
        <f t="shared" si="150"/>
        <v>552614</v>
      </c>
      <c r="CB188" s="9">
        <f t="shared" si="151"/>
        <v>166196</v>
      </c>
      <c r="CC188" s="7">
        <f t="shared" si="152"/>
        <v>87266</v>
      </c>
      <c r="CD188" s="7">
        <f t="shared" si="153"/>
        <v>295303</v>
      </c>
      <c r="CE188" s="7">
        <f t="shared" si="154"/>
        <v>0</v>
      </c>
      <c r="CF188" s="81">
        <f t="shared" si="155"/>
        <v>548765</v>
      </c>
      <c r="CG188" s="22">
        <f t="shared" si="156"/>
        <v>-8931</v>
      </c>
      <c r="CH188" s="13">
        <f t="shared" si="157"/>
        <v>-3672</v>
      </c>
      <c r="CI188" s="13">
        <f t="shared" si="158"/>
        <v>8754</v>
      </c>
      <c r="CJ188" s="13">
        <f t="shared" si="159"/>
        <v>0</v>
      </c>
      <c r="CK188" s="81">
        <f t="shared" si="160"/>
        <v>-3849</v>
      </c>
      <c r="CL188" s="24">
        <f t="shared" si="161"/>
        <v>-5.0997276262369589</v>
      </c>
      <c r="CM188" s="14">
        <f t="shared" si="162"/>
        <v>-4.0379159427302111</v>
      </c>
      <c r="CN188" s="14">
        <f t="shared" si="163"/>
        <v>3.0549748908563634</v>
      </c>
      <c r="CO188" s="14" t="e">
        <f t="shared" si="164"/>
        <v>#DIV/0!</v>
      </c>
      <c r="CP188" s="84">
        <f t="shared" si="165"/>
        <v>-0.6965078698693844</v>
      </c>
    </row>
    <row r="189" spans="1:94" x14ac:dyDescent="0.25">
      <c r="A189" s="6">
        <v>12</v>
      </c>
      <c r="B189" s="7" t="s">
        <v>30</v>
      </c>
      <c r="C189" s="7">
        <v>33</v>
      </c>
      <c r="D189" s="8" t="s">
        <v>237</v>
      </c>
      <c r="E189">
        <v>333</v>
      </c>
      <c r="F189">
        <v>120405</v>
      </c>
      <c r="G189">
        <v>0</v>
      </c>
      <c r="H189">
        <v>0</v>
      </c>
      <c r="I189">
        <v>155</v>
      </c>
      <c r="J189">
        <v>4225</v>
      </c>
      <c r="K189">
        <v>143811</v>
      </c>
      <c r="L189">
        <v>0</v>
      </c>
      <c r="M189">
        <v>52388</v>
      </c>
      <c r="N189">
        <v>0</v>
      </c>
      <c r="O189">
        <v>117</v>
      </c>
      <c r="P189">
        <v>0</v>
      </c>
      <c r="Q189">
        <v>0</v>
      </c>
      <c r="R189">
        <v>0</v>
      </c>
      <c r="S189">
        <v>10203</v>
      </c>
      <c r="T189">
        <v>0</v>
      </c>
      <c r="U189">
        <v>331637</v>
      </c>
      <c r="V189">
        <v>33</v>
      </c>
      <c r="W189" t="s">
        <v>237</v>
      </c>
      <c r="X189">
        <v>387</v>
      </c>
      <c r="Y189">
        <v>126152</v>
      </c>
      <c r="Z189">
        <v>0</v>
      </c>
      <c r="AA189">
        <v>0</v>
      </c>
      <c r="AB189">
        <v>200</v>
      </c>
      <c r="AC189">
        <v>4051</v>
      </c>
      <c r="AD189">
        <v>137851</v>
      </c>
      <c r="AE189">
        <v>0</v>
      </c>
      <c r="AF189">
        <v>51114</v>
      </c>
      <c r="AG189">
        <v>0</v>
      </c>
      <c r="AH189">
        <v>364</v>
      </c>
      <c r="AI189">
        <v>0</v>
      </c>
      <c r="AJ189">
        <v>0</v>
      </c>
      <c r="AK189">
        <v>0</v>
      </c>
      <c r="AL189">
        <v>10603</v>
      </c>
      <c r="AM189">
        <v>0</v>
      </c>
      <c r="AN189">
        <v>330722</v>
      </c>
      <c r="AO189">
        <f t="shared" si="112"/>
        <v>54</v>
      </c>
      <c r="AP189">
        <f t="shared" si="113"/>
        <v>5747</v>
      </c>
      <c r="AQ189">
        <f t="shared" si="114"/>
        <v>0</v>
      </c>
      <c r="AR189">
        <f t="shared" si="115"/>
        <v>0</v>
      </c>
      <c r="AS189">
        <f t="shared" si="116"/>
        <v>45</v>
      </c>
      <c r="AT189">
        <f t="shared" si="117"/>
        <v>-174</v>
      </c>
      <c r="AU189">
        <f t="shared" si="118"/>
        <v>-5960</v>
      </c>
      <c r="AV189">
        <f t="shared" si="119"/>
        <v>0</v>
      </c>
      <c r="AW189">
        <f t="shared" si="120"/>
        <v>-1274</v>
      </c>
      <c r="AX189">
        <f t="shared" si="121"/>
        <v>0</v>
      </c>
      <c r="AY189">
        <f t="shared" si="122"/>
        <v>247</v>
      </c>
      <c r="AZ189">
        <f t="shared" si="123"/>
        <v>0</v>
      </c>
      <c r="BA189">
        <f t="shared" si="124"/>
        <v>0</v>
      </c>
      <c r="BB189">
        <f t="shared" si="125"/>
        <v>0</v>
      </c>
      <c r="BC189">
        <f t="shared" si="126"/>
        <v>400</v>
      </c>
      <c r="BD189">
        <f t="shared" si="127"/>
        <v>0</v>
      </c>
      <c r="BE189">
        <f t="shared" si="128"/>
        <v>-915</v>
      </c>
      <c r="BF189" s="1">
        <f t="shared" si="129"/>
        <v>16.216216216216218</v>
      </c>
      <c r="BG189" s="1">
        <f t="shared" si="130"/>
        <v>4.7730575972758604</v>
      </c>
      <c r="BH189" s="1" t="e">
        <f t="shared" si="131"/>
        <v>#DIV/0!</v>
      </c>
      <c r="BI189" s="1" t="e">
        <f t="shared" si="132"/>
        <v>#DIV/0!</v>
      </c>
      <c r="BJ189" s="1">
        <f t="shared" si="133"/>
        <v>29.032258064516132</v>
      </c>
      <c r="BK189" s="1">
        <f t="shared" si="134"/>
        <v>-4.1183431952662719</v>
      </c>
      <c r="BL189" s="1">
        <f t="shared" si="135"/>
        <v>-4.144328319808638</v>
      </c>
      <c r="BM189" s="1" t="e">
        <f t="shared" si="136"/>
        <v>#DIV/0!</v>
      </c>
      <c r="BN189" s="1">
        <f t="shared" si="137"/>
        <v>-2.431854623196152</v>
      </c>
      <c r="BO189" s="1" t="e">
        <f t="shared" si="138"/>
        <v>#DIV/0!</v>
      </c>
      <c r="BP189" s="1">
        <f t="shared" si="139"/>
        <v>211.11111111111111</v>
      </c>
      <c r="BQ189" s="1" t="e">
        <f t="shared" si="140"/>
        <v>#DIV/0!</v>
      </c>
      <c r="BR189" s="1" t="e">
        <f t="shared" si="141"/>
        <v>#DIV/0!</v>
      </c>
      <c r="BS189" s="1" t="e">
        <f t="shared" si="142"/>
        <v>#DIV/0!</v>
      </c>
      <c r="BT189" s="1">
        <f t="shared" si="143"/>
        <v>3.9204155640497893</v>
      </c>
      <c r="BU189" s="1" t="e">
        <f t="shared" si="144"/>
        <v>#DIV/0!</v>
      </c>
      <c r="BV189" s="1">
        <f t="shared" si="145"/>
        <v>-0.27590407584195975</v>
      </c>
      <c r="BW189" s="15">
        <f t="shared" si="146"/>
        <v>158844</v>
      </c>
      <c r="BX189" s="13">
        <f t="shared" si="147"/>
        <v>52388</v>
      </c>
      <c r="BY189" s="13">
        <f t="shared" si="148"/>
        <v>120405</v>
      </c>
      <c r="BZ189" s="13">
        <f t="shared" si="149"/>
        <v>0</v>
      </c>
      <c r="CA189" s="81">
        <f t="shared" si="150"/>
        <v>331637</v>
      </c>
      <c r="CB189" s="9">
        <f t="shared" si="151"/>
        <v>153456</v>
      </c>
      <c r="CC189" s="7">
        <f t="shared" si="152"/>
        <v>51114</v>
      </c>
      <c r="CD189" s="7">
        <f t="shared" si="153"/>
        <v>126152</v>
      </c>
      <c r="CE189" s="7">
        <f t="shared" si="154"/>
        <v>0</v>
      </c>
      <c r="CF189" s="81">
        <f t="shared" si="155"/>
        <v>330722</v>
      </c>
      <c r="CG189" s="22">
        <f t="shared" si="156"/>
        <v>-5388</v>
      </c>
      <c r="CH189" s="13">
        <f t="shared" si="157"/>
        <v>-1274</v>
      </c>
      <c r="CI189" s="13">
        <f t="shared" si="158"/>
        <v>5747</v>
      </c>
      <c r="CJ189" s="13">
        <f t="shared" si="159"/>
        <v>0</v>
      </c>
      <c r="CK189" s="81">
        <f t="shared" si="160"/>
        <v>-915</v>
      </c>
      <c r="CL189" s="24">
        <f t="shared" si="161"/>
        <v>-3.3920072523985794</v>
      </c>
      <c r="CM189" s="14">
        <f t="shared" si="162"/>
        <v>-2.431854623196152</v>
      </c>
      <c r="CN189" s="14">
        <f t="shared" si="163"/>
        <v>4.7730575972758604</v>
      </c>
      <c r="CO189" s="14" t="e">
        <f t="shared" si="164"/>
        <v>#DIV/0!</v>
      </c>
      <c r="CP189" s="84">
        <f t="shared" si="165"/>
        <v>-0.27590407584195975</v>
      </c>
    </row>
    <row r="190" spans="1:94" x14ac:dyDescent="0.25">
      <c r="A190" s="6">
        <v>13</v>
      </c>
      <c r="B190" s="7" t="s">
        <v>31</v>
      </c>
      <c r="C190" s="7">
        <v>1</v>
      </c>
      <c r="D190" s="8" t="s">
        <v>238</v>
      </c>
      <c r="E190">
        <v>0</v>
      </c>
      <c r="F190">
        <v>107856</v>
      </c>
      <c r="G190">
        <v>6106</v>
      </c>
      <c r="H190">
        <v>0</v>
      </c>
      <c r="I190">
        <v>0</v>
      </c>
      <c r="J190">
        <v>79225</v>
      </c>
      <c r="K190">
        <v>0</v>
      </c>
      <c r="L190">
        <v>4609</v>
      </c>
      <c r="M190">
        <v>19951</v>
      </c>
      <c r="N190">
        <v>0</v>
      </c>
      <c r="O190">
        <v>448</v>
      </c>
      <c r="P190">
        <v>114</v>
      </c>
      <c r="Q190">
        <v>0</v>
      </c>
      <c r="R190">
        <v>0</v>
      </c>
      <c r="S190">
        <v>0</v>
      </c>
      <c r="T190">
        <v>0</v>
      </c>
      <c r="U190">
        <v>218309</v>
      </c>
      <c r="V190">
        <v>1</v>
      </c>
      <c r="W190" t="s">
        <v>238</v>
      </c>
      <c r="X190">
        <v>0</v>
      </c>
      <c r="Y190">
        <v>121291</v>
      </c>
      <c r="Z190">
        <v>5860</v>
      </c>
      <c r="AA190">
        <v>0</v>
      </c>
      <c r="AB190">
        <v>1159</v>
      </c>
      <c r="AC190">
        <v>77539</v>
      </c>
      <c r="AD190">
        <v>0</v>
      </c>
      <c r="AE190">
        <v>3423</v>
      </c>
      <c r="AF190">
        <v>9157</v>
      </c>
      <c r="AG190">
        <v>0</v>
      </c>
      <c r="AH190">
        <v>462</v>
      </c>
      <c r="AI190">
        <v>75</v>
      </c>
      <c r="AJ190">
        <v>0</v>
      </c>
      <c r="AK190">
        <v>0</v>
      </c>
      <c r="AL190">
        <v>0</v>
      </c>
      <c r="AM190">
        <v>0</v>
      </c>
      <c r="AN190">
        <v>218966</v>
      </c>
      <c r="AO190">
        <f t="shared" si="112"/>
        <v>0</v>
      </c>
      <c r="AP190">
        <f t="shared" si="113"/>
        <v>13435</v>
      </c>
      <c r="AQ190">
        <f t="shared" si="114"/>
        <v>-246</v>
      </c>
      <c r="AR190">
        <f t="shared" si="115"/>
        <v>0</v>
      </c>
      <c r="AS190">
        <f t="shared" si="116"/>
        <v>1159</v>
      </c>
      <c r="AT190">
        <f t="shared" si="117"/>
        <v>-1686</v>
      </c>
      <c r="AU190">
        <f t="shared" si="118"/>
        <v>0</v>
      </c>
      <c r="AV190">
        <f t="shared" si="119"/>
        <v>-1186</v>
      </c>
      <c r="AW190">
        <f t="shared" si="120"/>
        <v>-10794</v>
      </c>
      <c r="AX190">
        <f t="shared" si="121"/>
        <v>0</v>
      </c>
      <c r="AY190">
        <f t="shared" si="122"/>
        <v>14</v>
      </c>
      <c r="AZ190">
        <f t="shared" si="123"/>
        <v>-39</v>
      </c>
      <c r="BA190">
        <f t="shared" si="124"/>
        <v>0</v>
      </c>
      <c r="BB190">
        <f t="shared" si="125"/>
        <v>0</v>
      </c>
      <c r="BC190">
        <f t="shared" si="126"/>
        <v>0</v>
      </c>
      <c r="BD190">
        <f t="shared" si="127"/>
        <v>0</v>
      </c>
      <c r="BE190">
        <f t="shared" si="128"/>
        <v>657</v>
      </c>
      <c r="BF190" s="1" t="e">
        <f t="shared" si="129"/>
        <v>#DIV/0!</v>
      </c>
      <c r="BG190" s="1">
        <f t="shared" si="130"/>
        <v>12.456423379320576</v>
      </c>
      <c r="BH190" s="1">
        <f t="shared" si="131"/>
        <v>-4.0288241074353097</v>
      </c>
      <c r="BI190" s="1" t="e">
        <f t="shared" si="132"/>
        <v>#DIV/0!</v>
      </c>
      <c r="BJ190" s="1" t="e">
        <f t="shared" si="133"/>
        <v>#DIV/0!</v>
      </c>
      <c r="BK190" s="1">
        <f t="shared" si="134"/>
        <v>-2.1281161249605556</v>
      </c>
      <c r="BL190" s="1" t="e">
        <f t="shared" si="135"/>
        <v>#DIV/0!</v>
      </c>
      <c r="BM190" s="1">
        <f t="shared" si="136"/>
        <v>-25.732262963766544</v>
      </c>
      <c r="BN190" s="1">
        <f t="shared" si="137"/>
        <v>-54.102551250563877</v>
      </c>
      <c r="BO190" s="1" t="e">
        <f t="shared" si="138"/>
        <v>#DIV/0!</v>
      </c>
      <c r="BP190" s="1">
        <f t="shared" si="139"/>
        <v>3.125</v>
      </c>
      <c r="BQ190" s="1">
        <f t="shared" si="140"/>
        <v>-34.210526315789473</v>
      </c>
      <c r="BR190" s="1" t="e">
        <f t="shared" si="141"/>
        <v>#DIV/0!</v>
      </c>
      <c r="BS190" s="1" t="e">
        <f t="shared" si="142"/>
        <v>#DIV/0!</v>
      </c>
      <c r="BT190" s="1" t="e">
        <f t="shared" si="143"/>
        <v>#DIV/0!</v>
      </c>
      <c r="BU190" s="1" t="e">
        <f t="shared" si="144"/>
        <v>#DIV/0!</v>
      </c>
      <c r="BV190" s="1">
        <f t="shared" si="145"/>
        <v>0.30094957147895873</v>
      </c>
      <c r="BW190" s="15">
        <f t="shared" si="146"/>
        <v>85779</v>
      </c>
      <c r="BX190" s="13">
        <f t="shared" si="147"/>
        <v>19951</v>
      </c>
      <c r="BY190" s="13">
        <f t="shared" si="148"/>
        <v>107856</v>
      </c>
      <c r="BZ190" s="13">
        <f t="shared" si="149"/>
        <v>4723</v>
      </c>
      <c r="CA190" s="81">
        <f t="shared" si="150"/>
        <v>218309</v>
      </c>
      <c r="CB190" s="9">
        <f t="shared" si="151"/>
        <v>85020</v>
      </c>
      <c r="CC190" s="7">
        <f t="shared" si="152"/>
        <v>9157</v>
      </c>
      <c r="CD190" s="7">
        <f t="shared" si="153"/>
        <v>121291</v>
      </c>
      <c r="CE190" s="7">
        <f t="shared" si="154"/>
        <v>3498</v>
      </c>
      <c r="CF190" s="81">
        <f t="shared" si="155"/>
        <v>218966</v>
      </c>
      <c r="CG190" s="22">
        <f t="shared" si="156"/>
        <v>-759</v>
      </c>
      <c r="CH190" s="13">
        <f t="shared" si="157"/>
        <v>-10794</v>
      </c>
      <c r="CI190" s="13">
        <f t="shared" si="158"/>
        <v>13435</v>
      </c>
      <c r="CJ190" s="13">
        <f t="shared" si="159"/>
        <v>-1225</v>
      </c>
      <c r="CK190" s="81">
        <f t="shared" si="160"/>
        <v>657</v>
      </c>
      <c r="CL190" s="24">
        <f t="shared" si="161"/>
        <v>-0.88483195187633334</v>
      </c>
      <c r="CM190" s="14">
        <f t="shared" si="162"/>
        <v>-54.102551250563877</v>
      </c>
      <c r="CN190" s="14">
        <f t="shared" si="163"/>
        <v>12.456423379320576</v>
      </c>
      <c r="CO190" s="14">
        <f t="shared" si="164"/>
        <v>-25.936904509845437</v>
      </c>
      <c r="CP190" s="84">
        <f t="shared" si="165"/>
        <v>0.30094957147895873</v>
      </c>
    </row>
    <row r="191" spans="1:94" x14ac:dyDescent="0.25">
      <c r="A191" s="6">
        <v>13</v>
      </c>
      <c r="B191" s="7" t="s">
        <v>31</v>
      </c>
      <c r="C191" s="7">
        <v>2</v>
      </c>
      <c r="D191" s="8" t="s">
        <v>239</v>
      </c>
      <c r="E191">
        <v>0</v>
      </c>
      <c r="F191">
        <v>134850</v>
      </c>
      <c r="G191">
        <v>828</v>
      </c>
      <c r="H191">
        <v>0</v>
      </c>
      <c r="I191">
        <v>599</v>
      </c>
      <c r="J191">
        <v>100916</v>
      </c>
      <c r="K191">
        <v>0</v>
      </c>
      <c r="L191">
        <v>749</v>
      </c>
      <c r="M191">
        <v>3807</v>
      </c>
      <c r="N191">
        <v>0</v>
      </c>
      <c r="O191">
        <v>497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242246</v>
      </c>
      <c r="V191">
        <v>2</v>
      </c>
      <c r="W191" t="s">
        <v>239</v>
      </c>
      <c r="X191">
        <v>0</v>
      </c>
      <c r="Y191">
        <v>135580</v>
      </c>
      <c r="Z191">
        <v>882</v>
      </c>
      <c r="AA191">
        <v>0</v>
      </c>
      <c r="AB191">
        <v>666</v>
      </c>
      <c r="AC191">
        <v>96512</v>
      </c>
      <c r="AD191">
        <v>0</v>
      </c>
      <c r="AE191">
        <v>1336</v>
      </c>
      <c r="AF191">
        <v>3773</v>
      </c>
      <c r="AG191">
        <v>0</v>
      </c>
      <c r="AH191">
        <v>486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239235</v>
      </c>
      <c r="AO191">
        <f t="shared" si="112"/>
        <v>0</v>
      </c>
      <c r="AP191">
        <f t="shared" si="113"/>
        <v>730</v>
      </c>
      <c r="AQ191">
        <f t="shared" si="114"/>
        <v>54</v>
      </c>
      <c r="AR191">
        <f t="shared" si="115"/>
        <v>0</v>
      </c>
      <c r="AS191">
        <f t="shared" si="116"/>
        <v>67</v>
      </c>
      <c r="AT191">
        <f t="shared" si="117"/>
        <v>-4404</v>
      </c>
      <c r="AU191">
        <f t="shared" si="118"/>
        <v>0</v>
      </c>
      <c r="AV191">
        <f t="shared" si="119"/>
        <v>587</v>
      </c>
      <c r="AW191">
        <f t="shared" si="120"/>
        <v>-34</v>
      </c>
      <c r="AX191">
        <f t="shared" si="121"/>
        <v>0</v>
      </c>
      <c r="AY191">
        <f t="shared" si="122"/>
        <v>-11</v>
      </c>
      <c r="AZ191">
        <f t="shared" si="123"/>
        <v>0</v>
      </c>
      <c r="BA191">
        <f t="shared" si="124"/>
        <v>0</v>
      </c>
      <c r="BB191">
        <f t="shared" si="125"/>
        <v>0</v>
      </c>
      <c r="BC191">
        <f t="shared" si="126"/>
        <v>0</v>
      </c>
      <c r="BD191">
        <f t="shared" si="127"/>
        <v>0</v>
      </c>
      <c r="BE191">
        <f t="shared" si="128"/>
        <v>-3011</v>
      </c>
      <c r="BF191" s="1" t="e">
        <f t="shared" si="129"/>
        <v>#DIV/0!</v>
      </c>
      <c r="BG191" s="1">
        <f t="shared" si="130"/>
        <v>0.54134223210975163</v>
      </c>
      <c r="BH191" s="1">
        <f t="shared" si="131"/>
        <v>6.5217391304347823</v>
      </c>
      <c r="BI191" s="1" t="e">
        <f t="shared" si="132"/>
        <v>#DIV/0!</v>
      </c>
      <c r="BJ191" s="1">
        <f t="shared" si="133"/>
        <v>11.185308848080133</v>
      </c>
      <c r="BK191" s="1">
        <f t="shared" si="134"/>
        <v>-4.3640255261801899</v>
      </c>
      <c r="BL191" s="1" t="e">
        <f t="shared" si="135"/>
        <v>#DIV/0!</v>
      </c>
      <c r="BM191" s="1">
        <f t="shared" si="136"/>
        <v>78.371161548731635</v>
      </c>
      <c r="BN191" s="1">
        <f t="shared" si="137"/>
        <v>-0.89309167323351724</v>
      </c>
      <c r="BO191" s="1" t="e">
        <f t="shared" si="138"/>
        <v>#DIV/0!</v>
      </c>
      <c r="BP191" s="1">
        <f t="shared" si="139"/>
        <v>-2.2132796780684103</v>
      </c>
      <c r="BQ191" s="1" t="e">
        <f t="shared" si="140"/>
        <v>#DIV/0!</v>
      </c>
      <c r="BR191" s="1" t="e">
        <f t="shared" si="141"/>
        <v>#DIV/0!</v>
      </c>
      <c r="BS191" s="1" t="e">
        <f t="shared" si="142"/>
        <v>#DIV/0!</v>
      </c>
      <c r="BT191" s="1" t="e">
        <f t="shared" si="143"/>
        <v>#DIV/0!</v>
      </c>
      <c r="BU191" s="1" t="e">
        <f t="shared" si="144"/>
        <v>#DIV/0!</v>
      </c>
      <c r="BV191" s="1">
        <f t="shared" si="145"/>
        <v>-1.2429513800021466</v>
      </c>
      <c r="BW191" s="15">
        <f t="shared" si="146"/>
        <v>102840</v>
      </c>
      <c r="BX191" s="13">
        <f t="shared" si="147"/>
        <v>3807</v>
      </c>
      <c r="BY191" s="13">
        <f t="shared" si="148"/>
        <v>134850</v>
      </c>
      <c r="BZ191" s="13">
        <f t="shared" si="149"/>
        <v>749</v>
      </c>
      <c r="CA191" s="81">
        <f t="shared" si="150"/>
        <v>242246</v>
      </c>
      <c r="CB191" s="9">
        <f t="shared" si="151"/>
        <v>98546</v>
      </c>
      <c r="CC191" s="7">
        <f t="shared" si="152"/>
        <v>3773</v>
      </c>
      <c r="CD191" s="7">
        <f t="shared" si="153"/>
        <v>135580</v>
      </c>
      <c r="CE191" s="7">
        <f t="shared" si="154"/>
        <v>1336</v>
      </c>
      <c r="CF191" s="81">
        <f t="shared" si="155"/>
        <v>239235</v>
      </c>
      <c r="CG191" s="22">
        <f t="shared" si="156"/>
        <v>-4294</v>
      </c>
      <c r="CH191" s="13">
        <f t="shared" si="157"/>
        <v>-34</v>
      </c>
      <c r="CI191" s="13">
        <f t="shared" si="158"/>
        <v>730</v>
      </c>
      <c r="CJ191" s="13">
        <f t="shared" si="159"/>
        <v>587</v>
      </c>
      <c r="CK191" s="81">
        <f t="shared" si="160"/>
        <v>-3011</v>
      </c>
      <c r="CL191" s="24">
        <f t="shared" si="161"/>
        <v>-4.1754181252430955</v>
      </c>
      <c r="CM191" s="14">
        <f t="shared" si="162"/>
        <v>-0.89309167323351724</v>
      </c>
      <c r="CN191" s="14">
        <f t="shared" si="163"/>
        <v>0.54134223210975163</v>
      </c>
      <c r="CO191" s="14">
        <f t="shared" si="164"/>
        <v>78.371161548731635</v>
      </c>
      <c r="CP191" s="84">
        <f t="shared" si="165"/>
        <v>-1.2429513800021466</v>
      </c>
    </row>
    <row r="192" spans="1:94" x14ac:dyDescent="0.25">
      <c r="A192" s="6">
        <v>13</v>
      </c>
      <c r="B192" s="7" t="s">
        <v>31</v>
      </c>
      <c r="C192" s="7">
        <v>3</v>
      </c>
      <c r="D192" s="8" t="s">
        <v>240</v>
      </c>
      <c r="E192">
        <v>0</v>
      </c>
      <c r="F192">
        <v>58127</v>
      </c>
      <c r="G192">
        <v>0</v>
      </c>
      <c r="H192">
        <v>0</v>
      </c>
      <c r="I192">
        <v>0</v>
      </c>
      <c r="J192">
        <v>37697</v>
      </c>
      <c r="K192">
        <v>0</v>
      </c>
      <c r="L192">
        <v>851</v>
      </c>
      <c r="M192">
        <v>1150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97825</v>
      </c>
      <c r="V192">
        <v>3</v>
      </c>
      <c r="W192" t="s">
        <v>240</v>
      </c>
      <c r="X192">
        <v>0</v>
      </c>
      <c r="Y192">
        <v>59363</v>
      </c>
      <c r="Z192">
        <v>0</v>
      </c>
      <c r="AA192">
        <v>0</v>
      </c>
      <c r="AB192">
        <v>0</v>
      </c>
      <c r="AC192">
        <v>35612</v>
      </c>
      <c r="AD192">
        <v>0</v>
      </c>
      <c r="AE192">
        <v>279</v>
      </c>
      <c r="AF192">
        <v>1150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96404</v>
      </c>
      <c r="AO192">
        <f t="shared" si="112"/>
        <v>0</v>
      </c>
      <c r="AP192">
        <f t="shared" si="113"/>
        <v>1236</v>
      </c>
      <c r="AQ192">
        <f t="shared" si="114"/>
        <v>0</v>
      </c>
      <c r="AR192">
        <f t="shared" si="115"/>
        <v>0</v>
      </c>
      <c r="AS192">
        <f t="shared" si="116"/>
        <v>0</v>
      </c>
      <c r="AT192">
        <f t="shared" si="117"/>
        <v>-2085</v>
      </c>
      <c r="AU192">
        <f t="shared" si="118"/>
        <v>0</v>
      </c>
      <c r="AV192">
        <f t="shared" si="119"/>
        <v>-572</v>
      </c>
      <c r="AW192">
        <f t="shared" si="120"/>
        <v>0</v>
      </c>
      <c r="AX192">
        <f t="shared" si="121"/>
        <v>0</v>
      </c>
      <c r="AY192">
        <f t="shared" si="122"/>
        <v>0</v>
      </c>
      <c r="AZ192">
        <f t="shared" si="123"/>
        <v>0</v>
      </c>
      <c r="BA192">
        <f t="shared" si="124"/>
        <v>0</v>
      </c>
      <c r="BB192">
        <f t="shared" si="125"/>
        <v>0</v>
      </c>
      <c r="BC192">
        <f t="shared" si="126"/>
        <v>0</v>
      </c>
      <c r="BD192">
        <f t="shared" si="127"/>
        <v>0</v>
      </c>
      <c r="BE192">
        <f t="shared" si="128"/>
        <v>-1421</v>
      </c>
      <c r="BF192" s="1" t="e">
        <f t="shared" si="129"/>
        <v>#DIV/0!</v>
      </c>
      <c r="BG192" s="1">
        <f t="shared" si="130"/>
        <v>2.1263784471932148</v>
      </c>
      <c r="BH192" s="1" t="e">
        <f t="shared" si="131"/>
        <v>#DIV/0!</v>
      </c>
      <c r="BI192" s="1" t="e">
        <f t="shared" si="132"/>
        <v>#DIV/0!</v>
      </c>
      <c r="BJ192" s="1" t="e">
        <f t="shared" si="133"/>
        <v>#DIV/0!</v>
      </c>
      <c r="BK192" s="1">
        <f t="shared" si="134"/>
        <v>-5.5309441069581133</v>
      </c>
      <c r="BL192" s="1" t="e">
        <f t="shared" si="135"/>
        <v>#DIV/0!</v>
      </c>
      <c r="BM192" s="1">
        <f t="shared" si="136"/>
        <v>-67.215041128084607</v>
      </c>
      <c r="BN192" s="1">
        <f t="shared" si="137"/>
        <v>0</v>
      </c>
      <c r="BO192" s="1" t="e">
        <f t="shared" si="138"/>
        <v>#DIV/0!</v>
      </c>
      <c r="BP192" s="1" t="e">
        <f t="shared" si="139"/>
        <v>#DIV/0!</v>
      </c>
      <c r="BQ192" s="1" t="e">
        <f t="shared" si="140"/>
        <v>#DIV/0!</v>
      </c>
      <c r="BR192" s="1" t="e">
        <f t="shared" si="141"/>
        <v>#DIV/0!</v>
      </c>
      <c r="BS192" s="1" t="e">
        <f t="shared" si="142"/>
        <v>#DIV/0!</v>
      </c>
      <c r="BT192" s="1" t="e">
        <f t="shared" si="143"/>
        <v>#DIV/0!</v>
      </c>
      <c r="BU192" s="1" t="e">
        <f t="shared" si="144"/>
        <v>#DIV/0!</v>
      </c>
      <c r="BV192" s="1">
        <f t="shared" si="145"/>
        <v>-1.4525939177101967</v>
      </c>
      <c r="BW192" s="15">
        <f t="shared" si="146"/>
        <v>37697</v>
      </c>
      <c r="BX192" s="13">
        <f t="shared" si="147"/>
        <v>1150</v>
      </c>
      <c r="BY192" s="13">
        <f t="shared" si="148"/>
        <v>58127</v>
      </c>
      <c r="BZ192" s="13">
        <f t="shared" si="149"/>
        <v>851</v>
      </c>
      <c r="CA192" s="81">
        <f t="shared" si="150"/>
        <v>97825</v>
      </c>
      <c r="CB192" s="9">
        <f t="shared" si="151"/>
        <v>35612</v>
      </c>
      <c r="CC192" s="7">
        <f t="shared" si="152"/>
        <v>1150</v>
      </c>
      <c r="CD192" s="7">
        <f t="shared" si="153"/>
        <v>59363</v>
      </c>
      <c r="CE192" s="7">
        <f t="shared" si="154"/>
        <v>279</v>
      </c>
      <c r="CF192" s="81">
        <f t="shared" si="155"/>
        <v>96404</v>
      </c>
      <c r="CG192" s="22">
        <f t="shared" si="156"/>
        <v>-2085</v>
      </c>
      <c r="CH192" s="13">
        <f t="shared" si="157"/>
        <v>0</v>
      </c>
      <c r="CI192" s="13">
        <f t="shared" si="158"/>
        <v>1236</v>
      </c>
      <c r="CJ192" s="13">
        <f t="shared" si="159"/>
        <v>-572</v>
      </c>
      <c r="CK192" s="81">
        <f t="shared" si="160"/>
        <v>-1421</v>
      </c>
      <c r="CL192" s="24">
        <f t="shared" si="161"/>
        <v>-5.5309441069581133</v>
      </c>
      <c r="CM192" s="14">
        <f t="shared" si="162"/>
        <v>0</v>
      </c>
      <c r="CN192" s="14">
        <f t="shared" si="163"/>
        <v>2.1263784471932148</v>
      </c>
      <c r="CO192" s="14">
        <f t="shared" si="164"/>
        <v>-67.215041128084607</v>
      </c>
      <c r="CP192" s="84">
        <f t="shared" si="165"/>
        <v>-1.4525939177101967</v>
      </c>
    </row>
    <row r="193" spans="1:94" x14ac:dyDescent="0.25">
      <c r="A193" s="6">
        <v>13</v>
      </c>
      <c r="B193" s="7" t="s">
        <v>31</v>
      </c>
      <c r="C193" s="7">
        <v>4</v>
      </c>
      <c r="D193" s="8" t="s">
        <v>241</v>
      </c>
      <c r="E193">
        <v>0</v>
      </c>
      <c r="F193">
        <v>383164</v>
      </c>
      <c r="G193">
        <v>3631</v>
      </c>
      <c r="H193">
        <v>0</v>
      </c>
      <c r="I193">
        <v>0</v>
      </c>
      <c r="J193">
        <v>100183</v>
      </c>
      <c r="K193">
        <v>0</v>
      </c>
      <c r="L193">
        <v>1230</v>
      </c>
      <c r="M193">
        <v>2113</v>
      </c>
      <c r="N193">
        <v>0</v>
      </c>
      <c r="O193">
        <v>543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490864</v>
      </c>
      <c r="V193">
        <v>4</v>
      </c>
      <c r="W193" t="s">
        <v>241</v>
      </c>
      <c r="X193">
        <v>0</v>
      </c>
      <c r="Y193">
        <v>403010</v>
      </c>
      <c r="Z193">
        <v>3543</v>
      </c>
      <c r="AA193">
        <v>0</v>
      </c>
      <c r="AB193">
        <v>0</v>
      </c>
      <c r="AC193">
        <v>99729</v>
      </c>
      <c r="AD193">
        <v>0</v>
      </c>
      <c r="AE193">
        <v>2037</v>
      </c>
      <c r="AF193">
        <v>0</v>
      </c>
      <c r="AG193">
        <v>0</v>
      </c>
      <c r="AH193">
        <v>560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508879</v>
      </c>
      <c r="AO193">
        <f t="shared" si="112"/>
        <v>0</v>
      </c>
      <c r="AP193">
        <f t="shared" si="113"/>
        <v>19846</v>
      </c>
      <c r="AQ193">
        <f t="shared" si="114"/>
        <v>-88</v>
      </c>
      <c r="AR193">
        <f t="shared" si="115"/>
        <v>0</v>
      </c>
      <c r="AS193">
        <f t="shared" si="116"/>
        <v>0</v>
      </c>
      <c r="AT193">
        <f t="shared" si="117"/>
        <v>-454</v>
      </c>
      <c r="AU193">
        <f t="shared" si="118"/>
        <v>0</v>
      </c>
      <c r="AV193">
        <f t="shared" si="119"/>
        <v>807</v>
      </c>
      <c r="AW193">
        <f t="shared" si="120"/>
        <v>-2113</v>
      </c>
      <c r="AX193">
        <f t="shared" si="121"/>
        <v>0</v>
      </c>
      <c r="AY193">
        <f t="shared" si="122"/>
        <v>17</v>
      </c>
      <c r="AZ193">
        <f t="shared" si="123"/>
        <v>0</v>
      </c>
      <c r="BA193">
        <f t="shared" si="124"/>
        <v>0</v>
      </c>
      <c r="BB193">
        <f t="shared" si="125"/>
        <v>0</v>
      </c>
      <c r="BC193">
        <f t="shared" si="126"/>
        <v>0</v>
      </c>
      <c r="BD193">
        <f t="shared" si="127"/>
        <v>0</v>
      </c>
      <c r="BE193">
        <f t="shared" si="128"/>
        <v>18015</v>
      </c>
      <c r="BF193" s="1" t="e">
        <f t="shared" si="129"/>
        <v>#DIV/0!</v>
      </c>
      <c r="BG193" s="1">
        <f t="shared" si="130"/>
        <v>5.1795053815076573</v>
      </c>
      <c r="BH193" s="1">
        <f t="shared" si="131"/>
        <v>-2.4235747727898649</v>
      </c>
      <c r="BI193" s="1" t="e">
        <f t="shared" si="132"/>
        <v>#DIV/0!</v>
      </c>
      <c r="BJ193" s="1" t="e">
        <f t="shared" si="133"/>
        <v>#DIV/0!</v>
      </c>
      <c r="BK193" s="1">
        <f t="shared" si="134"/>
        <v>-0.45317069762334922</v>
      </c>
      <c r="BL193" s="1" t="e">
        <f t="shared" si="135"/>
        <v>#DIV/0!</v>
      </c>
      <c r="BM193" s="1">
        <f t="shared" si="136"/>
        <v>65.609756097560975</v>
      </c>
      <c r="BN193" s="1">
        <f t="shared" si="137"/>
        <v>-100</v>
      </c>
      <c r="BO193" s="1" t="e">
        <f t="shared" si="138"/>
        <v>#DIV/0!</v>
      </c>
      <c r="BP193" s="1">
        <f t="shared" si="139"/>
        <v>3.1307550644567224</v>
      </c>
      <c r="BQ193" s="1" t="e">
        <f t="shared" si="140"/>
        <v>#DIV/0!</v>
      </c>
      <c r="BR193" s="1" t="e">
        <f t="shared" si="141"/>
        <v>#DIV/0!</v>
      </c>
      <c r="BS193" s="1" t="e">
        <f t="shared" si="142"/>
        <v>#DIV/0!</v>
      </c>
      <c r="BT193" s="1" t="e">
        <f t="shared" si="143"/>
        <v>#DIV/0!</v>
      </c>
      <c r="BU193" s="1" t="e">
        <f t="shared" si="144"/>
        <v>#DIV/0!</v>
      </c>
      <c r="BV193" s="1">
        <f t="shared" si="145"/>
        <v>3.6700593239675348</v>
      </c>
      <c r="BW193" s="15">
        <f t="shared" si="146"/>
        <v>104357</v>
      </c>
      <c r="BX193" s="13">
        <f t="shared" si="147"/>
        <v>2113</v>
      </c>
      <c r="BY193" s="13">
        <f t="shared" si="148"/>
        <v>383164</v>
      </c>
      <c r="BZ193" s="13">
        <f t="shared" si="149"/>
        <v>1230</v>
      </c>
      <c r="CA193" s="81">
        <f t="shared" si="150"/>
        <v>490864</v>
      </c>
      <c r="CB193" s="9">
        <f t="shared" si="151"/>
        <v>103832</v>
      </c>
      <c r="CC193" s="7">
        <f t="shared" si="152"/>
        <v>0</v>
      </c>
      <c r="CD193" s="7">
        <f t="shared" si="153"/>
        <v>403010</v>
      </c>
      <c r="CE193" s="7">
        <f t="shared" si="154"/>
        <v>2037</v>
      </c>
      <c r="CF193" s="81">
        <f t="shared" si="155"/>
        <v>508879</v>
      </c>
      <c r="CG193" s="22">
        <f t="shared" si="156"/>
        <v>-525</v>
      </c>
      <c r="CH193" s="13">
        <f t="shared" si="157"/>
        <v>-2113</v>
      </c>
      <c r="CI193" s="13">
        <f t="shared" si="158"/>
        <v>19846</v>
      </c>
      <c r="CJ193" s="13">
        <f t="shared" si="159"/>
        <v>807</v>
      </c>
      <c r="CK193" s="81">
        <f t="shared" si="160"/>
        <v>18015</v>
      </c>
      <c r="CL193" s="24">
        <f t="shared" si="161"/>
        <v>-0.50308077081556579</v>
      </c>
      <c r="CM193" s="14">
        <f t="shared" si="162"/>
        <v>-100</v>
      </c>
      <c r="CN193" s="14">
        <f t="shared" si="163"/>
        <v>5.1795053815076573</v>
      </c>
      <c r="CO193" s="14">
        <f t="shared" si="164"/>
        <v>65.609756097560975</v>
      </c>
      <c r="CP193" s="84">
        <f t="shared" si="165"/>
        <v>3.6700593239675348</v>
      </c>
    </row>
    <row r="194" spans="1:94" x14ac:dyDescent="0.25">
      <c r="A194" s="6">
        <v>13</v>
      </c>
      <c r="B194" s="7" t="s">
        <v>31</v>
      </c>
      <c r="C194" s="7">
        <v>5</v>
      </c>
      <c r="D194" s="8" t="s">
        <v>242</v>
      </c>
      <c r="E194">
        <v>0</v>
      </c>
      <c r="F194">
        <v>85730</v>
      </c>
      <c r="G194">
        <v>0</v>
      </c>
      <c r="H194">
        <v>0</v>
      </c>
      <c r="I194">
        <v>0</v>
      </c>
      <c r="J194">
        <v>101958</v>
      </c>
      <c r="K194">
        <v>0</v>
      </c>
      <c r="L194">
        <v>6043</v>
      </c>
      <c r="M194">
        <v>0</v>
      </c>
      <c r="N194">
        <v>0</v>
      </c>
      <c r="O194">
        <v>521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194252</v>
      </c>
      <c r="V194">
        <v>5</v>
      </c>
      <c r="W194" t="s">
        <v>242</v>
      </c>
      <c r="X194">
        <v>0</v>
      </c>
      <c r="Y194">
        <v>89395</v>
      </c>
      <c r="Z194">
        <v>225</v>
      </c>
      <c r="AA194">
        <v>0</v>
      </c>
      <c r="AB194">
        <v>0</v>
      </c>
      <c r="AC194">
        <v>99567</v>
      </c>
      <c r="AD194">
        <v>0</v>
      </c>
      <c r="AE194">
        <v>3983</v>
      </c>
      <c r="AF194">
        <v>0</v>
      </c>
      <c r="AG194">
        <v>0</v>
      </c>
      <c r="AH194">
        <v>525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193695</v>
      </c>
      <c r="AO194">
        <f t="shared" si="112"/>
        <v>0</v>
      </c>
      <c r="AP194">
        <f t="shared" si="113"/>
        <v>3665</v>
      </c>
      <c r="AQ194">
        <f t="shared" si="114"/>
        <v>225</v>
      </c>
      <c r="AR194">
        <f t="shared" si="115"/>
        <v>0</v>
      </c>
      <c r="AS194">
        <f t="shared" si="116"/>
        <v>0</v>
      </c>
      <c r="AT194">
        <f t="shared" si="117"/>
        <v>-2391</v>
      </c>
      <c r="AU194">
        <f t="shared" si="118"/>
        <v>0</v>
      </c>
      <c r="AV194">
        <f t="shared" si="119"/>
        <v>-2060</v>
      </c>
      <c r="AW194">
        <f t="shared" si="120"/>
        <v>0</v>
      </c>
      <c r="AX194">
        <f t="shared" si="121"/>
        <v>0</v>
      </c>
      <c r="AY194">
        <f t="shared" si="122"/>
        <v>4</v>
      </c>
      <c r="AZ194">
        <f t="shared" si="123"/>
        <v>0</v>
      </c>
      <c r="BA194">
        <f t="shared" si="124"/>
        <v>0</v>
      </c>
      <c r="BB194">
        <f t="shared" si="125"/>
        <v>0</v>
      </c>
      <c r="BC194">
        <f t="shared" si="126"/>
        <v>0</v>
      </c>
      <c r="BD194">
        <f t="shared" si="127"/>
        <v>0</v>
      </c>
      <c r="BE194">
        <f t="shared" si="128"/>
        <v>-557</v>
      </c>
      <c r="BF194" s="1" t="e">
        <f t="shared" si="129"/>
        <v>#DIV/0!</v>
      </c>
      <c r="BG194" s="1">
        <f t="shared" si="130"/>
        <v>4.2750495742447221</v>
      </c>
      <c r="BH194" s="1" t="e">
        <f t="shared" si="131"/>
        <v>#DIV/0!</v>
      </c>
      <c r="BI194" s="1" t="e">
        <f t="shared" si="132"/>
        <v>#DIV/0!</v>
      </c>
      <c r="BJ194" s="1" t="e">
        <f t="shared" si="133"/>
        <v>#DIV/0!</v>
      </c>
      <c r="BK194" s="1">
        <f t="shared" si="134"/>
        <v>-2.3450832695815924</v>
      </c>
      <c r="BL194" s="1" t="e">
        <f t="shared" si="135"/>
        <v>#DIV/0!</v>
      </c>
      <c r="BM194" s="1">
        <f t="shared" si="136"/>
        <v>-34.089028628164819</v>
      </c>
      <c r="BN194" s="1" t="e">
        <f t="shared" si="137"/>
        <v>#DIV/0!</v>
      </c>
      <c r="BO194" s="1" t="e">
        <f t="shared" si="138"/>
        <v>#DIV/0!</v>
      </c>
      <c r="BP194" s="1">
        <f t="shared" si="139"/>
        <v>0.76775431861804222</v>
      </c>
      <c r="BQ194" s="1" t="e">
        <f t="shared" si="140"/>
        <v>#DIV/0!</v>
      </c>
      <c r="BR194" s="1" t="e">
        <f t="shared" si="141"/>
        <v>#DIV/0!</v>
      </c>
      <c r="BS194" s="1" t="e">
        <f t="shared" si="142"/>
        <v>#DIV/0!</v>
      </c>
      <c r="BT194" s="1" t="e">
        <f t="shared" si="143"/>
        <v>#DIV/0!</v>
      </c>
      <c r="BU194" s="1" t="e">
        <f t="shared" si="144"/>
        <v>#DIV/0!</v>
      </c>
      <c r="BV194" s="1">
        <f t="shared" si="145"/>
        <v>-0.2867409344562733</v>
      </c>
      <c r="BW194" s="15">
        <f t="shared" si="146"/>
        <v>102479</v>
      </c>
      <c r="BX194" s="13">
        <f t="shared" si="147"/>
        <v>0</v>
      </c>
      <c r="BY194" s="13">
        <f t="shared" si="148"/>
        <v>85730</v>
      </c>
      <c r="BZ194" s="13">
        <f t="shared" si="149"/>
        <v>6043</v>
      </c>
      <c r="CA194" s="81">
        <f t="shared" si="150"/>
        <v>194252</v>
      </c>
      <c r="CB194" s="9">
        <f t="shared" si="151"/>
        <v>100317</v>
      </c>
      <c r="CC194" s="7">
        <f t="shared" si="152"/>
        <v>0</v>
      </c>
      <c r="CD194" s="7">
        <f t="shared" si="153"/>
        <v>89395</v>
      </c>
      <c r="CE194" s="7">
        <f t="shared" si="154"/>
        <v>3983</v>
      </c>
      <c r="CF194" s="81">
        <f t="shared" si="155"/>
        <v>193695</v>
      </c>
      <c r="CG194" s="22">
        <f t="shared" si="156"/>
        <v>-2162</v>
      </c>
      <c r="CH194" s="13">
        <f t="shared" si="157"/>
        <v>0</v>
      </c>
      <c r="CI194" s="13">
        <f t="shared" si="158"/>
        <v>3665</v>
      </c>
      <c r="CJ194" s="13">
        <f t="shared" si="159"/>
        <v>-2060</v>
      </c>
      <c r="CK194" s="81">
        <f t="shared" si="160"/>
        <v>-557</v>
      </c>
      <c r="CL194" s="24">
        <f t="shared" si="161"/>
        <v>-2.109700524009797</v>
      </c>
      <c r="CM194" s="14" t="e">
        <f t="shared" si="162"/>
        <v>#DIV/0!</v>
      </c>
      <c r="CN194" s="14">
        <f t="shared" si="163"/>
        <v>4.2750495742447221</v>
      </c>
      <c r="CO194" s="14">
        <f t="shared" si="164"/>
        <v>-34.089028628164819</v>
      </c>
      <c r="CP194" s="84">
        <f t="shared" si="165"/>
        <v>-0.2867409344562733</v>
      </c>
    </row>
    <row r="195" spans="1:94" x14ac:dyDescent="0.25">
      <c r="A195" s="6">
        <v>13</v>
      </c>
      <c r="B195" s="7" t="s">
        <v>31</v>
      </c>
      <c r="C195" s="7">
        <v>6</v>
      </c>
      <c r="D195" s="8" t="s">
        <v>243</v>
      </c>
      <c r="E195">
        <v>0</v>
      </c>
      <c r="F195">
        <v>239591</v>
      </c>
      <c r="G195">
        <v>2768</v>
      </c>
      <c r="H195">
        <v>0</v>
      </c>
      <c r="I195">
        <v>0</v>
      </c>
      <c r="J195">
        <v>115152</v>
      </c>
      <c r="K195">
        <v>0</v>
      </c>
      <c r="L195">
        <v>13600</v>
      </c>
      <c r="M195">
        <v>5057</v>
      </c>
      <c r="N195">
        <v>0</v>
      </c>
      <c r="O195">
        <v>414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376582</v>
      </c>
      <c r="V195">
        <v>6</v>
      </c>
      <c r="W195" t="s">
        <v>243</v>
      </c>
      <c r="X195">
        <v>0</v>
      </c>
      <c r="Y195">
        <v>258412</v>
      </c>
      <c r="Z195">
        <v>4902</v>
      </c>
      <c r="AA195">
        <v>0</v>
      </c>
      <c r="AB195">
        <v>0</v>
      </c>
      <c r="AC195">
        <v>116909</v>
      </c>
      <c r="AD195">
        <v>0</v>
      </c>
      <c r="AE195">
        <v>27465</v>
      </c>
      <c r="AF195">
        <v>0</v>
      </c>
      <c r="AG195">
        <v>0</v>
      </c>
      <c r="AH195">
        <v>466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408154</v>
      </c>
      <c r="AO195">
        <f t="shared" si="112"/>
        <v>0</v>
      </c>
      <c r="AP195">
        <f t="shared" si="113"/>
        <v>18821</v>
      </c>
      <c r="AQ195">
        <f t="shared" si="114"/>
        <v>2134</v>
      </c>
      <c r="AR195">
        <f t="shared" si="115"/>
        <v>0</v>
      </c>
      <c r="AS195">
        <f t="shared" si="116"/>
        <v>0</v>
      </c>
      <c r="AT195">
        <f t="shared" si="117"/>
        <v>1757</v>
      </c>
      <c r="AU195">
        <f t="shared" si="118"/>
        <v>0</v>
      </c>
      <c r="AV195">
        <f t="shared" si="119"/>
        <v>13865</v>
      </c>
      <c r="AW195">
        <f t="shared" si="120"/>
        <v>-5057</v>
      </c>
      <c r="AX195">
        <f t="shared" si="121"/>
        <v>0</v>
      </c>
      <c r="AY195">
        <f t="shared" si="122"/>
        <v>52</v>
      </c>
      <c r="AZ195">
        <f t="shared" si="123"/>
        <v>0</v>
      </c>
      <c r="BA195">
        <f t="shared" si="124"/>
        <v>0</v>
      </c>
      <c r="BB195">
        <f t="shared" si="125"/>
        <v>0</v>
      </c>
      <c r="BC195">
        <f t="shared" si="126"/>
        <v>0</v>
      </c>
      <c r="BD195">
        <f t="shared" si="127"/>
        <v>0</v>
      </c>
      <c r="BE195">
        <f t="shared" si="128"/>
        <v>31572</v>
      </c>
      <c r="BF195" s="1" t="e">
        <f t="shared" si="129"/>
        <v>#DIV/0!</v>
      </c>
      <c r="BG195" s="1">
        <f t="shared" si="130"/>
        <v>7.8554703640787844</v>
      </c>
      <c r="BH195" s="1">
        <f t="shared" si="131"/>
        <v>77.095375722543352</v>
      </c>
      <c r="BI195" s="1" t="e">
        <f t="shared" si="132"/>
        <v>#DIV/0!</v>
      </c>
      <c r="BJ195" s="1" t="e">
        <f t="shared" si="133"/>
        <v>#DIV/0!</v>
      </c>
      <c r="BK195" s="1">
        <f t="shared" si="134"/>
        <v>1.5258093650131999</v>
      </c>
      <c r="BL195" s="1" t="e">
        <f t="shared" si="135"/>
        <v>#DIV/0!</v>
      </c>
      <c r="BM195" s="1">
        <f t="shared" si="136"/>
        <v>101.94852941176471</v>
      </c>
      <c r="BN195" s="1">
        <f t="shared" si="137"/>
        <v>-100</v>
      </c>
      <c r="BO195" s="1" t="e">
        <f t="shared" si="138"/>
        <v>#DIV/0!</v>
      </c>
      <c r="BP195" s="1">
        <f t="shared" si="139"/>
        <v>12.560386473429952</v>
      </c>
      <c r="BQ195" s="1" t="e">
        <f t="shared" si="140"/>
        <v>#DIV/0!</v>
      </c>
      <c r="BR195" s="1" t="e">
        <f t="shared" si="141"/>
        <v>#DIV/0!</v>
      </c>
      <c r="BS195" s="1" t="e">
        <f t="shared" si="142"/>
        <v>#DIV/0!</v>
      </c>
      <c r="BT195" s="1" t="e">
        <f t="shared" si="143"/>
        <v>#DIV/0!</v>
      </c>
      <c r="BU195" s="1" t="e">
        <f t="shared" si="144"/>
        <v>#DIV/0!</v>
      </c>
      <c r="BV195" s="1">
        <f t="shared" si="145"/>
        <v>8.3838314098921352</v>
      </c>
      <c r="BW195" s="15">
        <f t="shared" si="146"/>
        <v>118334</v>
      </c>
      <c r="BX195" s="13">
        <f t="shared" si="147"/>
        <v>5057</v>
      </c>
      <c r="BY195" s="13">
        <f t="shared" si="148"/>
        <v>239591</v>
      </c>
      <c r="BZ195" s="13">
        <f t="shared" si="149"/>
        <v>13600</v>
      </c>
      <c r="CA195" s="81">
        <f t="shared" si="150"/>
        <v>376582</v>
      </c>
      <c r="CB195" s="9">
        <f t="shared" si="151"/>
        <v>122277</v>
      </c>
      <c r="CC195" s="7">
        <f t="shared" si="152"/>
        <v>0</v>
      </c>
      <c r="CD195" s="7">
        <f t="shared" si="153"/>
        <v>258412</v>
      </c>
      <c r="CE195" s="7">
        <f t="shared" si="154"/>
        <v>27465</v>
      </c>
      <c r="CF195" s="81">
        <f t="shared" si="155"/>
        <v>408154</v>
      </c>
      <c r="CG195" s="22">
        <f t="shared" si="156"/>
        <v>3943</v>
      </c>
      <c r="CH195" s="13">
        <f t="shared" si="157"/>
        <v>-5057</v>
      </c>
      <c r="CI195" s="13">
        <f t="shared" si="158"/>
        <v>18821</v>
      </c>
      <c r="CJ195" s="13">
        <f t="shared" si="159"/>
        <v>13865</v>
      </c>
      <c r="CK195" s="81">
        <f t="shared" si="160"/>
        <v>31572</v>
      </c>
      <c r="CL195" s="24">
        <f t="shared" si="161"/>
        <v>3.3320939036963169</v>
      </c>
      <c r="CM195" s="14">
        <f t="shared" si="162"/>
        <v>-100</v>
      </c>
      <c r="CN195" s="14">
        <f t="shared" si="163"/>
        <v>7.8554703640787844</v>
      </c>
      <c r="CO195" s="14">
        <f t="shared" si="164"/>
        <v>101.94852941176471</v>
      </c>
      <c r="CP195" s="84">
        <f t="shared" si="165"/>
        <v>8.3838314098921352</v>
      </c>
    </row>
    <row r="196" spans="1:94" x14ac:dyDescent="0.25">
      <c r="A196" s="6">
        <v>13</v>
      </c>
      <c r="B196" s="7" t="s">
        <v>31</v>
      </c>
      <c r="C196" s="7">
        <v>7</v>
      </c>
      <c r="D196" s="8" t="s">
        <v>244</v>
      </c>
      <c r="E196">
        <v>0</v>
      </c>
      <c r="F196">
        <v>191162</v>
      </c>
      <c r="G196">
        <v>1489</v>
      </c>
      <c r="H196">
        <v>0</v>
      </c>
      <c r="I196">
        <v>0</v>
      </c>
      <c r="J196">
        <v>143045</v>
      </c>
      <c r="K196">
        <v>0</v>
      </c>
      <c r="L196">
        <v>14663</v>
      </c>
      <c r="M196">
        <v>4432</v>
      </c>
      <c r="N196">
        <v>0</v>
      </c>
      <c r="O196">
        <v>509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355300</v>
      </c>
      <c r="V196">
        <v>7</v>
      </c>
      <c r="W196" t="s">
        <v>244</v>
      </c>
      <c r="X196">
        <v>0</v>
      </c>
      <c r="Y196">
        <v>200013</v>
      </c>
      <c r="Z196">
        <v>1447</v>
      </c>
      <c r="AA196">
        <v>0</v>
      </c>
      <c r="AB196">
        <v>0</v>
      </c>
      <c r="AC196">
        <v>136790</v>
      </c>
      <c r="AD196">
        <v>0</v>
      </c>
      <c r="AE196">
        <v>16113</v>
      </c>
      <c r="AF196">
        <v>0</v>
      </c>
      <c r="AG196">
        <v>0</v>
      </c>
      <c r="AH196">
        <v>483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354846</v>
      </c>
      <c r="AO196">
        <f t="shared" si="112"/>
        <v>0</v>
      </c>
      <c r="AP196">
        <f t="shared" si="113"/>
        <v>8851</v>
      </c>
      <c r="AQ196">
        <f t="shared" si="114"/>
        <v>-42</v>
      </c>
      <c r="AR196">
        <f t="shared" si="115"/>
        <v>0</v>
      </c>
      <c r="AS196">
        <f t="shared" si="116"/>
        <v>0</v>
      </c>
      <c r="AT196">
        <f t="shared" si="117"/>
        <v>-6255</v>
      </c>
      <c r="AU196">
        <f t="shared" si="118"/>
        <v>0</v>
      </c>
      <c r="AV196">
        <f t="shared" si="119"/>
        <v>1450</v>
      </c>
      <c r="AW196">
        <f t="shared" si="120"/>
        <v>-4432</v>
      </c>
      <c r="AX196">
        <f t="shared" si="121"/>
        <v>0</v>
      </c>
      <c r="AY196">
        <f t="shared" si="122"/>
        <v>-26</v>
      </c>
      <c r="AZ196">
        <f t="shared" si="123"/>
        <v>0</v>
      </c>
      <c r="BA196">
        <f t="shared" si="124"/>
        <v>0</v>
      </c>
      <c r="BB196">
        <f t="shared" si="125"/>
        <v>0</v>
      </c>
      <c r="BC196">
        <f t="shared" si="126"/>
        <v>0</v>
      </c>
      <c r="BD196">
        <f t="shared" si="127"/>
        <v>0</v>
      </c>
      <c r="BE196">
        <f t="shared" si="128"/>
        <v>-454</v>
      </c>
      <c r="BF196" s="1" t="e">
        <f t="shared" si="129"/>
        <v>#DIV/0!</v>
      </c>
      <c r="BG196" s="1">
        <f t="shared" si="130"/>
        <v>4.6301043094338832</v>
      </c>
      <c r="BH196" s="1">
        <f t="shared" si="131"/>
        <v>-2.8206850235057086</v>
      </c>
      <c r="BI196" s="1" t="e">
        <f t="shared" si="132"/>
        <v>#DIV/0!</v>
      </c>
      <c r="BJ196" s="1" t="e">
        <f t="shared" si="133"/>
        <v>#DIV/0!</v>
      </c>
      <c r="BK196" s="1">
        <f t="shared" si="134"/>
        <v>-4.3727498339683324</v>
      </c>
      <c r="BL196" s="1" t="e">
        <f t="shared" si="135"/>
        <v>#DIV/0!</v>
      </c>
      <c r="BM196" s="1">
        <f t="shared" si="136"/>
        <v>9.8888358453249676</v>
      </c>
      <c r="BN196" s="1">
        <f t="shared" si="137"/>
        <v>-100</v>
      </c>
      <c r="BO196" s="1" t="e">
        <f t="shared" si="138"/>
        <v>#DIV/0!</v>
      </c>
      <c r="BP196" s="1">
        <f t="shared" si="139"/>
        <v>-5.1080550098231825</v>
      </c>
      <c r="BQ196" s="1" t="e">
        <f t="shared" si="140"/>
        <v>#DIV/0!</v>
      </c>
      <c r="BR196" s="1" t="e">
        <f t="shared" si="141"/>
        <v>#DIV/0!</v>
      </c>
      <c r="BS196" s="1" t="e">
        <f t="shared" si="142"/>
        <v>#DIV/0!</v>
      </c>
      <c r="BT196" s="1" t="e">
        <f t="shared" si="143"/>
        <v>#DIV/0!</v>
      </c>
      <c r="BU196" s="1" t="e">
        <f t="shared" si="144"/>
        <v>#DIV/0!</v>
      </c>
      <c r="BV196" s="1">
        <f t="shared" si="145"/>
        <v>-0.12777934140163241</v>
      </c>
      <c r="BW196" s="15">
        <f t="shared" si="146"/>
        <v>145043</v>
      </c>
      <c r="BX196" s="13">
        <f t="shared" si="147"/>
        <v>4432</v>
      </c>
      <c r="BY196" s="13">
        <f t="shared" si="148"/>
        <v>191162</v>
      </c>
      <c r="BZ196" s="13">
        <f t="shared" si="149"/>
        <v>14663</v>
      </c>
      <c r="CA196" s="81">
        <f t="shared" si="150"/>
        <v>355300</v>
      </c>
      <c r="CB196" s="9">
        <f t="shared" si="151"/>
        <v>138720</v>
      </c>
      <c r="CC196" s="7">
        <f t="shared" si="152"/>
        <v>0</v>
      </c>
      <c r="CD196" s="7">
        <f t="shared" si="153"/>
        <v>200013</v>
      </c>
      <c r="CE196" s="7">
        <f t="shared" si="154"/>
        <v>16113</v>
      </c>
      <c r="CF196" s="81">
        <f t="shared" si="155"/>
        <v>354846</v>
      </c>
      <c r="CG196" s="22">
        <f t="shared" si="156"/>
        <v>-6323</v>
      </c>
      <c r="CH196" s="13">
        <f t="shared" si="157"/>
        <v>-4432</v>
      </c>
      <c r="CI196" s="13">
        <f t="shared" si="158"/>
        <v>8851</v>
      </c>
      <c r="CJ196" s="13">
        <f t="shared" si="159"/>
        <v>1450</v>
      </c>
      <c r="CK196" s="81">
        <f t="shared" si="160"/>
        <v>-454</v>
      </c>
      <c r="CL196" s="24">
        <f t="shared" si="161"/>
        <v>-4.3593968685148541</v>
      </c>
      <c r="CM196" s="14">
        <f t="shared" si="162"/>
        <v>-100</v>
      </c>
      <c r="CN196" s="14">
        <f t="shared" si="163"/>
        <v>4.6301043094338832</v>
      </c>
      <c r="CO196" s="14">
        <f t="shared" si="164"/>
        <v>9.8888358453249676</v>
      </c>
      <c r="CP196" s="84">
        <f t="shared" si="165"/>
        <v>-0.12777934140163241</v>
      </c>
    </row>
    <row r="197" spans="1:94" x14ac:dyDescent="0.25">
      <c r="A197" s="6">
        <v>13</v>
      </c>
      <c r="B197" s="7" t="s">
        <v>31</v>
      </c>
      <c r="C197" s="7">
        <v>8</v>
      </c>
      <c r="D197" s="8" t="s">
        <v>245</v>
      </c>
      <c r="E197">
        <v>0</v>
      </c>
      <c r="F197">
        <v>136436</v>
      </c>
      <c r="G197">
        <v>412</v>
      </c>
      <c r="H197">
        <v>0</v>
      </c>
      <c r="I197">
        <v>0</v>
      </c>
      <c r="J197">
        <v>57269</v>
      </c>
      <c r="K197">
        <v>0</v>
      </c>
      <c r="L197">
        <v>1904</v>
      </c>
      <c r="M197">
        <v>1421</v>
      </c>
      <c r="N197">
        <v>0</v>
      </c>
      <c r="O197">
        <v>471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197913</v>
      </c>
      <c r="V197">
        <v>8</v>
      </c>
      <c r="W197" t="s">
        <v>245</v>
      </c>
      <c r="X197">
        <v>0</v>
      </c>
      <c r="Y197">
        <v>142919</v>
      </c>
      <c r="Z197">
        <v>613</v>
      </c>
      <c r="AA197">
        <v>0</v>
      </c>
      <c r="AB197">
        <v>0</v>
      </c>
      <c r="AC197">
        <v>55785</v>
      </c>
      <c r="AD197">
        <v>0</v>
      </c>
      <c r="AE197">
        <v>973</v>
      </c>
      <c r="AF197">
        <v>0</v>
      </c>
      <c r="AG197">
        <v>0</v>
      </c>
      <c r="AH197">
        <v>486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200776</v>
      </c>
      <c r="AO197">
        <f t="shared" si="112"/>
        <v>0</v>
      </c>
      <c r="AP197">
        <f t="shared" si="113"/>
        <v>6483</v>
      </c>
      <c r="AQ197">
        <f t="shared" si="114"/>
        <v>201</v>
      </c>
      <c r="AR197">
        <f t="shared" si="115"/>
        <v>0</v>
      </c>
      <c r="AS197">
        <f t="shared" si="116"/>
        <v>0</v>
      </c>
      <c r="AT197">
        <f t="shared" si="117"/>
        <v>-1484</v>
      </c>
      <c r="AU197">
        <f t="shared" si="118"/>
        <v>0</v>
      </c>
      <c r="AV197">
        <f t="shared" si="119"/>
        <v>-931</v>
      </c>
      <c r="AW197">
        <f t="shared" si="120"/>
        <v>-1421</v>
      </c>
      <c r="AX197">
        <f t="shared" si="121"/>
        <v>0</v>
      </c>
      <c r="AY197">
        <f t="shared" si="122"/>
        <v>15</v>
      </c>
      <c r="AZ197">
        <f t="shared" si="123"/>
        <v>0</v>
      </c>
      <c r="BA197">
        <f t="shared" si="124"/>
        <v>0</v>
      </c>
      <c r="BB197">
        <f t="shared" si="125"/>
        <v>0</v>
      </c>
      <c r="BC197">
        <f t="shared" si="126"/>
        <v>0</v>
      </c>
      <c r="BD197">
        <f t="shared" si="127"/>
        <v>0</v>
      </c>
      <c r="BE197">
        <f t="shared" si="128"/>
        <v>2863</v>
      </c>
      <c r="BF197" s="1" t="e">
        <f t="shared" si="129"/>
        <v>#DIV/0!</v>
      </c>
      <c r="BG197" s="1">
        <f t="shared" si="130"/>
        <v>4.751678442639772</v>
      </c>
      <c r="BH197" s="1">
        <f t="shared" si="131"/>
        <v>48.786407766990294</v>
      </c>
      <c r="BI197" s="1" t="e">
        <f t="shared" si="132"/>
        <v>#DIV/0!</v>
      </c>
      <c r="BJ197" s="1" t="e">
        <f t="shared" si="133"/>
        <v>#DIV/0!</v>
      </c>
      <c r="BK197" s="1">
        <f t="shared" si="134"/>
        <v>-2.5912797499519811</v>
      </c>
      <c r="BL197" s="1" t="e">
        <f t="shared" si="135"/>
        <v>#DIV/0!</v>
      </c>
      <c r="BM197" s="1">
        <f t="shared" si="136"/>
        <v>-48.897058823529413</v>
      </c>
      <c r="BN197" s="1">
        <f t="shared" si="137"/>
        <v>-100</v>
      </c>
      <c r="BO197" s="1" t="e">
        <f t="shared" si="138"/>
        <v>#DIV/0!</v>
      </c>
      <c r="BP197" s="1">
        <f t="shared" si="139"/>
        <v>3.1847133757961785</v>
      </c>
      <c r="BQ197" s="1" t="e">
        <f t="shared" si="140"/>
        <v>#DIV/0!</v>
      </c>
      <c r="BR197" s="1" t="e">
        <f t="shared" si="141"/>
        <v>#DIV/0!</v>
      </c>
      <c r="BS197" s="1" t="e">
        <f t="shared" si="142"/>
        <v>#DIV/0!</v>
      </c>
      <c r="BT197" s="1" t="e">
        <f t="shared" si="143"/>
        <v>#DIV/0!</v>
      </c>
      <c r="BU197" s="1" t="e">
        <f t="shared" si="144"/>
        <v>#DIV/0!</v>
      </c>
      <c r="BV197" s="1">
        <f t="shared" si="145"/>
        <v>1.4465952211325179</v>
      </c>
      <c r="BW197" s="15">
        <f t="shared" si="146"/>
        <v>58152</v>
      </c>
      <c r="BX197" s="13">
        <f t="shared" si="147"/>
        <v>1421</v>
      </c>
      <c r="BY197" s="13">
        <f t="shared" si="148"/>
        <v>136436</v>
      </c>
      <c r="BZ197" s="13">
        <f t="shared" si="149"/>
        <v>1904</v>
      </c>
      <c r="CA197" s="81">
        <f t="shared" si="150"/>
        <v>197913</v>
      </c>
      <c r="CB197" s="9">
        <f t="shared" si="151"/>
        <v>56884</v>
      </c>
      <c r="CC197" s="7">
        <f t="shared" si="152"/>
        <v>0</v>
      </c>
      <c r="CD197" s="7">
        <f t="shared" si="153"/>
        <v>142919</v>
      </c>
      <c r="CE197" s="7">
        <f t="shared" si="154"/>
        <v>973</v>
      </c>
      <c r="CF197" s="81">
        <f t="shared" si="155"/>
        <v>200776</v>
      </c>
      <c r="CG197" s="22">
        <f t="shared" si="156"/>
        <v>-1268</v>
      </c>
      <c r="CH197" s="13">
        <f t="shared" si="157"/>
        <v>-1421</v>
      </c>
      <c r="CI197" s="13">
        <f t="shared" si="158"/>
        <v>6483</v>
      </c>
      <c r="CJ197" s="13">
        <f t="shared" si="159"/>
        <v>-931</v>
      </c>
      <c r="CK197" s="81">
        <f t="shared" si="160"/>
        <v>2863</v>
      </c>
      <c r="CL197" s="24">
        <f t="shared" si="161"/>
        <v>-2.1804925024074837</v>
      </c>
      <c r="CM197" s="14">
        <f t="shared" si="162"/>
        <v>-100</v>
      </c>
      <c r="CN197" s="14">
        <f t="shared" si="163"/>
        <v>4.751678442639772</v>
      </c>
      <c r="CO197" s="14">
        <f t="shared" si="164"/>
        <v>-48.897058823529413</v>
      </c>
      <c r="CP197" s="84">
        <f t="shared" si="165"/>
        <v>1.4465952211325179</v>
      </c>
    </row>
    <row r="198" spans="1:94" x14ac:dyDescent="0.25">
      <c r="A198" s="6">
        <v>13</v>
      </c>
      <c r="B198" s="7" t="s">
        <v>31</v>
      </c>
      <c r="C198" s="7">
        <v>9</v>
      </c>
      <c r="D198" s="8" t="s">
        <v>246</v>
      </c>
      <c r="E198">
        <v>0</v>
      </c>
      <c r="F198">
        <v>137902</v>
      </c>
      <c r="G198">
        <v>247</v>
      </c>
      <c r="H198">
        <v>0</v>
      </c>
      <c r="I198">
        <v>0</v>
      </c>
      <c r="J198">
        <v>121314</v>
      </c>
      <c r="K198">
        <v>0</v>
      </c>
      <c r="L198">
        <v>609</v>
      </c>
      <c r="M198">
        <v>8421</v>
      </c>
      <c r="N198">
        <v>0</v>
      </c>
      <c r="O198">
        <v>521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269014</v>
      </c>
      <c r="V198">
        <v>9</v>
      </c>
      <c r="W198" t="s">
        <v>246</v>
      </c>
      <c r="X198">
        <v>0</v>
      </c>
      <c r="Y198">
        <v>145605</v>
      </c>
      <c r="Z198">
        <v>236</v>
      </c>
      <c r="AA198">
        <v>0</v>
      </c>
      <c r="AB198">
        <v>0</v>
      </c>
      <c r="AC198">
        <v>114447</v>
      </c>
      <c r="AD198">
        <v>0</v>
      </c>
      <c r="AE198">
        <v>2179</v>
      </c>
      <c r="AF198">
        <v>0</v>
      </c>
      <c r="AG198">
        <v>0</v>
      </c>
      <c r="AH198">
        <v>544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263011</v>
      </c>
      <c r="AO198">
        <f t="shared" ref="AO198:AO261" si="166">X198-E198</f>
        <v>0</v>
      </c>
      <c r="AP198">
        <f t="shared" ref="AP198:AP261" si="167">Y198-F198</f>
        <v>7703</v>
      </c>
      <c r="AQ198">
        <f t="shared" ref="AQ198:AQ261" si="168">Z198-G198</f>
        <v>-11</v>
      </c>
      <c r="AR198">
        <f t="shared" ref="AR198:AR261" si="169">AA198-H198</f>
        <v>0</v>
      </c>
      <c r="AS198">
        <f t="shared" ref="AS198:AS261" si="170">AB198-I198</f>
        <v>0</v>
      </c>
      <c r="AT198">
        <f t="shared" ref="AT198:AT261" si="171">AC198-J198</f>
        <v>-6867</v>
      </c>
      <c r="AU198">
        <f t="shared" ref="AU198:AU261" si="172">AD198-K198</f>
        <v>0</v>
      </c>
      <c r="AV198">
        <f t="shared" ref="AV198:AV261" si="173">AE198-L198</f>
        <v>1570</v>
      </c>
      <c r="AW198">
        <f t="shared" ref="AW198:AW261" si="174">AF198-M198</f>
        <v>-8421</v>
      </c>
      <c r="AX198">
        <f t="shared" ref="AX198:AX261" si="175">AG198-N198</f>
        <v>0</v>
      </c>
      <c r="AY198">
        <f t="shared" ref="AY198:AY261" si="176">AH198-O198</f>
        <v>23</v>
      </c>
      <c r="AZ198">
        <f t="shared" ref="AZ198:AZ261" si="177">AI198-P198</f>
        <v>0</v>
      </c>
      <c r="BA198">
        <f t="shared" ref="BA198:BA261" si="178">AJ198-Q198</f>
        <v>0</v>
      </c>
      <c r="BB198">
        <f t="shared" ref="BB198:BB261" si="179">AK198-R198</f>
        <v>0</v>
      </c>
      <c r="BC198">
        <f t="shared" ref="BC198:BC261" si="180">AL198-S198</f>
        <v>0</v>
      </c>
      <c r="BD198">
        <f t="shared" ref="BD198:BD261" si="181">AM198-T198</f>
        <v>0</v>
      </c>
      <c r="BE198">
        <f t="shared" ref="BE198:BE261" si="182">AN198-U198</f>
        <v>-6003</v>
      </c>
      <c r="BF198" s="1" t="e">
        <f t="shared" ref="BF198:BF261" si="183">AO198/E198*100</f>
        <v>#DIV/0!</v>
      </c>
      <c r="BG198" s="1">
        <f t="shared" ref="BG198:BG261" si="184">AP198/F198*100</f>
        <v>5.5858508215979468</v>
      </c>
      <c r="BH198" s="1">
        <f t="shared" ref="BH198:BH261" si="185">AQ198/G198*100</f>
        <v>-4.4534412955465585</v>
      </c>
      <c r="BI198" s="1" t="e">
        <f t="shared" ref="BI198:BI261" si="186">AR198/H198*100</f>
        <v>#DIV/0!</v>
      </c>
      <c r="BJ198" s="1" t="e">
        <f t="shared" ref="BJ198:BJ261" si="187">AS198/I198*100</f>
        <v>#DIV/0!</v>
      </c>
      <c r="BK198" s="1">
        <f t="shared" ref="BK198:BK261" si="188">AT198/J198*100</f>
        <v>-5.6605173351797813</v>
      </c>
      <c r="BL198" s="1" t="e">
        <f t="shared" ref="BL198:BL261" si="189">AU198/K198*100</f>
        <v>#DIV/0!</v>
      </c>
      <c r="BM198" s="1">
        <f t="shared" ref="BM198:BM261" si="190">AV198/L198*100</f>
        <v>257.79967159277504</v>
      </c>
      <c r="BN198" s="1">
        <f t="shared" ref="BN198:BN261" si="191">AW198/M198*100</f>
        <v>-100</v>
      </c>
      <c r="BO198" s="1" t="e">
        <f t="shared" ref="BO198:BO261" si="192">AX198/N198*100</f>
        <v>#DIV/0!</v>
      </c>
      <c r="BP198" s="1">
        <f t="shared" ref="BP198:BP261" si="193">AY198/O198*100</f>
        <v>4.4145873320537428</v>
      </c>
      <c r="BQ198" s="1" t="e">
        <f t="shared" ref="BQ198:BQ261" si="194">AZ198/P198*100</f>
        <v>#DIV/0!</v>
      </c>
      <c r="BR198" s="1" t="e">
        <f t="shared" ref="BR198:BR261" si="195">BA198/Q198*100</f>
        <v>#DIV/0!</v>
      </c>
      <c r="BS198" s="1" t="e">
        <f t="shared" ref="BS198:BS261" si="196">BB198/R198*100</f>
        <v>#DIV/0!</v>
      </c>
      <c r="BT198" s="1" t="e">
        <f t="shared" ref="BT198:BT261" si="197">BC198/S198*100</f>
        <v>#DIV/0!</v>
      </c>
      <c r="BU198" s="1" t="e">
        <f t="shared" ref="BU198:BU261" si="198">BD198/T198*100</f>
        <v>#DIV/0!</v>
      </c>
      <c r="BV198" s="1">
        <f t="shared" ref="BV198:BV261" si="199">BE198/U198*100</f>
        <v>-2.2314823763818983</v>
      </c>
      <c r="BW198" s="15">
        <f t="shared" ref="BW198:BW261" si="200">E198+G198+H198+I198+J198+K198+N198+O198+R198+S198+T198</f>
        <v>122082</v>
      </c>
      <c r="BX198" s="13">
        <f t="shared" ref="BX198:BX261" si="201">M198</f>
        <v>8421</v>
      </c>
      <c r="BY198" s="13">
        <f t="shared" ref="BY198:BY261" si="202">F198</f>
        <v>137902</v>
      </c>
      <c r="BZ198" s="13">
        <f t="shared" ref="BZ198:BZ261" si="203">L198+P198+Q198</f>
        <v>609</v>
      </c>
      <c r="CA198" s="81">
        <f t="shared" ref="CA198:CA261" si="204">SUM(BW198:BZ198)</f>
        <v>269014</v>
      </c>
      <c r="CB198" s="9">
        <f t="shared" ref="CB198:CB261" si="205">X198+Z198+AA198+AB198+AC198+AD198+AG198+AH198+AK198+AL198+AM198</f>
        <v>115227</v>
      </c>
      <c r="CC198" s="7">
        <f t="shared" ref="CC198:CC261" si="206">AF198</f>
        <v>0</v>
      </c>
      <c r="CD198" s="7">
        <f t="shared" ref="CD198:CD261" si="207">Y198</f>
        <v>145605</v>
      </c>
      <c r="CE198" s="7">
        <f t="shared" ref="CE198:CE261" si="208">AE198+AI198+AJ198</f>
        <v>2179</v>
      </c>
      <c r="CF198" s="81">
        <f t="shared" ref="CF198:CF261" si="209">SUM(CB198:CE198)</f>
        <v>263011</v>
      </c>
      <c r="CG198" s="22">
        <f t="shared" ref="CG198:CG261" si="210">CB198-BW198</f>
        <v>-6855</v>
      </c>
      <c r="CH198" s="13">
        <f t="shared" ref="CH198:CH261" si="211">CC198-BX198</f>
        <v>-8421</v>
      </c>
      <c r="CI198" s="13">
        <f t="shared" ref="CI198:CI261" si="212">CD198-BY198</f>
        <v>7703</v>
      </c>
      <c r="CJ198" s="13">
        <f t="shared" ref="CJ198:CJ261" si="213">CE198-BZ198</f>
        <v>1570</v>
      </c>
      <c r="CK198" s="81">
        <f t="shared" ref="CK198:CK261" si="214">CF198-CA198</f>
        <v>-6003</v>
      </c>
      <c r="CL198" s="24">
        <f t="shared" ref="CL198:CL261" si="215">CG198/BW198*100</f>
        <v>-5.6150783899346344</v>
      </c>
      <c r="CM198" s="14">
        <f t="shared" ref="CM198:CM261" si="216">CH198/BX198*100</f>
        <v>-100</v>
      </c>
      <c r="CN198" s="14">
        <f t="shared" ref="CN198:CN261" si="217">CI198/BY198*100</f>
        <v>5.5858508215979468</v>
      </c>
      <c r="CO198" s="14">
        <f t="shared" ref="CO198:CO261" si="218">CJ198/BZ198*100</f>
        <v>257.79967159277504</v>
      </c>
      <c r="CP198" s="84">
        <f t="shared" ref="CP198:CP261" si="219">CK198/CA198*100</f>
        <v>-2.2314823763818983</v>
      </c>
    </row>
    <row r="199" spans="1:94" x14ac:dyDescent="0.25">
      <c r="A199" s="6">
        <v>13</v>
      </c>
      <c r="B199" s="7" t="s">
        <v>31</v>
      </c>
      <c r="C199" s="7">
        <v>10</v>
      </c>
      <c r="D199" s="8" t="s">
        <v>247</v>
      </c>
      <c r="E199">
        <v>0</v>
      </c>
      <c r="F199">
        <v>116144</v>
      </c>
      <c r="G199">
        <v>0</v>
      </c>
      <c r="H199">
        <v>0</v>
      </c>
      <c r="I199">
        <v>0</v>
      </c>
      <c r="J199">
        <v>108440</v>
      </c>
      <c r="K199">
        <v>0</v>
      </c>
      <c r="L199">
        <v>3478</v>
      </c>
      <c r="M199">
        <v>2072</v>
      </c>
      <c r="N199">
        <v>0</v>
      </c>
      <c r="O199">
        <v>490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230624</v>
      </c>
      <c r="V199">
        <v>10</v>
      </c>
      <c r="W199" t="s">
        <v>247</v>
      </c>
      <c r="X199">
        <v>0</v>
      </c>
      <c r="Y199">
        <v>119518</v>
      </c>
      <c r="Z199">
        <v>0</v>
      </c>
      <c r="AA199">
        <v>0</v>
      </c>
      <c r="AB199">
        <v>0</v>
      </c>
      <c r="AC199">
        <v>105200</v>
      </c>
      <c r="AD199">
        <v>0</v>
      </c>
      <c r="AE199">
        <v>5386</v>
      </c>
      <c r="AF199">
        <v>0</v>
      </c>
      <c r="AG199">
        <v>0</v>
      </c>
      <c r="AH199">
        <v>484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230588</v>
      </c>
      <c r="AO199">
        <f t="shared" si="166"/>
        <v>0</v>
      </c>
      <c r="AP199">
        <f t="shared" si="167"/>
        <v>3374</v>
      </c>
      <c r="AQ199">
        <f t="shared" si="168"/>
        <v>0</v>
      </c>
      <c r="AR199">
        <f t="shared" si="169"/>
        <v>0</v>
      </c>
      <c r="AS199">
        <f t="shared" si="170"/>
        <v>0</v>
      </c>
      <c r="AT199">
        <f t="shared" si="171"/>
        <v>-3240</v>
      </c>
      <c r="AU199">
        <f t="shared" si="172"/>
        <v>0</v>
      </c>
      <c r="AV199">
        <f t="shared" si="173"/>
        <v>1908</v>
      </c>
      <c r="AW199">
        <f t="shared" si="174"/>
        <v>-2072</v>
      </c>
      <c r="AX199">
        <f t="shared" si="175"/>
        <v>0</v>
      </c>
      <c r="AY199">
        <f t="shared" si="176"/>
        <v>-6</v>
      </c>
      <c r="AZ199">
        <f t="shared" si="177"/>
        <v>0</v>
      </c>
      <c r="BA199">
        <f t="shared" si="178"/>
        <v>0</v>
      </c>
      <c r="BB199">
        <f t="shared" si="179"/>
        <v>0</v>
      </c>
      <c r="BC199">
        <f t="shared" si="180"/>
        <v>0</v>
      </c>
      <c r="BD199">
        <f t="shared" si="181"/>
        <v>0</v>
      </c>
      <c r="BE199">
        <f t="shared" si="182"/>
        <v>-36</v>
      </c>
      <c r="BF199" s="1" t="e">
        <f t="shared" si="183"/>
        <v>#DIV/0!</v>
      </c>
      <c r="BG199" s="1">
        <f t="shared" si="184"/>
        <v>2.9050144648023144</v>
      </c>
      <c r="BH199" s="1" t="e">
        <f t="shared" si="185"/>
        <v>#DIV/0!</v>
      </c>
      <c r="BI199" s="1" t="e">
        <f t="shared" si="186"/>
        <v>#DIV/0!</v>
      </c>
      <c r="BJ199" s="1" t="e">
        <f t="shared" si="187"/>
        <v>#DIV/0!</v>
      </c>
      <c r="BK199" s="1">
        <f t="shared" si="188"/>
        <v>-2.9878273699741791</v>
      </c>
      <c r="BL199" s="1" t="e">
        <f t="shared" si="189"/>
        <v>#DIV/0!</v>
      </c>
      <c r="BM199" s="1">
        <f t="shared" si="190"/>
        <v>54.859114433582526</v>
      </c>
      <c r="BN199" s="1">
        <f t="shared" si="191"/>
        <v>-100</v>
      </c>
      <c r="BO199" s="1" t="e">
        <f t="shared" si="192"/>
        <v>#DIV/0!</v>
      </c>
      <c r="BP199" s="1">
        <f t="shared" si="193"/>
        <v>-1.2244897959183674</v>
      </c>
      <c r="BQ199" s="1" t="e">
        <f t="shared" si="194"/>
        <v>#DIV/0!</v>
      </c>
      <c r="BR199" s="1" t="e">
        <f t="shared" si="195"/>
        <v>#DIV/0!</v>
      </c>
      <c r="BS199" s="1" t="e">
        <f t="shared" si="196"/>
        <v>#DIV/0!</v>
      </c>
      <c r="BT199" s="1" t="e">
        <f t="shared" si="197"/>
        <v>#DIV/0!</v>
      </c>
      <c r="BU199" s="1" t="e">
        <f t="shared" si="198"/>
        <v>#DIV/0!</v>
      </c>
      <c r="BV199" s="1">
        <f t="shared" si="199"/>
        <v>-1.5609823782433745E-2</v>
      </c>
      <c r="BW199" s="15">
        <f t="shared" si="200"/>
        <v>108930</v>
      </c>
      <c r="BX199" s="13">
        <f t="shared" si="201"/>
        <v>2072</v>
      </c>
      <c r="BY199" s="13">
        <f t="shared" si="202"/>
        <v>116144</v>
      </c>
      <c r="BZ199" s="13">
        <f t="shared" si="203"/>
        <v>3478</v>
      </c>
      <c r="CA199" s="81">
        <f t="shared" si="204"/>
        <v>230624</v>
      </c>
      <c r="CB199" s="9">
        <f t="shared" si="205"/>
        <v>105684</v>
      </c>
      <c r="CC199" s="7">
        <f t="shared" si="206"/>
        <v>0</v>
      </c>
      <c r="CD199" s="7">
        <f t="shared" si="207"/>
        <v>119518</v>
      </c>
      <c r="CE199" s="7">
        <f t="shared" si="208"/>
        <v>5386</v>
      </c>
      <c r="CF199" s="81">
        <f t="shared" si="209"/>
        <v>230588</v>
      </c>
      <c r="CG199" s="22">
        <f t="shared" si="210"/>
        <v>-3246</v>
      </c>
      <c r="CH199" s="13">
        <f t="shared" si="211"/>
        <v>-2072</v>
      </c>
      <c r="CI199" s="13">
        <f t="shared" si="212"/>
        <v>3374</v>
      </c>
      <c r="CJ199" s="13">
        <f t="shared" si="213"/>
        <v>1908</v>
      </c>
      <c r="CK199" s="81">
        <f t="shared" si="214"/>
        <v>-36</v>
      </c>
      <c r="CL199" s="24">
        <f t="shared" si="215"/>
        <v>-2.9798953456348114</v>
      </c>
      <c r="CM199" s="14">
        <f t="shared" si="216"/>
        <v>-100</v>
      </c>
      <c r="CN199" s="14">
        <f t="shared" si="217"/>
        <v>2.9050144648023144</v>
      </c>
      <c r="CO199" s="14">
        <f t="shared" si="218"/>
        <v>54.859114433582526</v>
      </c>
      <c r="CP199" s="84">
        <f t="shared" si="219"/>
        <v>-1.5609823782433745E-2</v>
      </c>
    </row>
    <row r="200" spans="1:94" x14ac:dyDescent="0.25">
      <c r="A200" s="6">
        <v>13</v>
      </c>
      <c r="B200" s="7" t="s">
        <v>31</v>
      </c>
      <c r="C200" s="7">
        <v>11</v>
      </c>
      <c r="D200" s="8" t="s">
        <v>248</v>
      </c>
      <c r="E200">
        <v>0</v>
      </c>
      <c r="F200">
        <v>171177</v>
      </c>
      <c r="G200">
        <v>1779</v>
      </c>
      <c r="H200">
        <v>0</v>
      </c>
      <c r="I200">
        <v>0</v>
      </c>
      <c r="J200">
        <v>122793</v>
      </c>
      <c r="K200">
        <v>0</v>
      </c>
      <c r="L200">
        <v>14754</v>
      </c>
      <c r="M200">
        <v>7443</v>
      </c>
      <c r="N200">
        <v>0</v>
      </c>
      <c r="O200">
        <v>505</v>
      </c>
      <c r="P200">
        <v>0</v>
      </c>
      <c r="Q200">
        <v>0</v>
      </c>
      <c r="R200">
        <v>633</v>
      </c>
      <c r="S200">
        <v>0</v>
      </c>
      <c r="T200">
        <v>0</v>
      </c>
      <c r="U200">
        <v>319084</v>
      </c>
      <c r="V200">
        <v>11</v>
      </c>
      <c r="W200" t="s">
        <v>248</v>
      </c>
      <c r="X200">
        <v>0</v>
      </c>
      <c r="Y200">
        <v>178629</v>
      </c>
      <c r="Z200">
        <v>1741</v>
      </c>
      <c r="AA200">
        <v>0</v>
      </c>
      <c r="AB200">
        <v>0</v>
      </c>
      <c r="AC200">
        <v>119819</v>
      </c>
      <c r="AD200">
        <v>0</v>
      </c>
      <c r="AE200">
        <v>16621</v>
      </c>
      <c r="AF200">
        <v>0</v>
      </c>
      <c r="AG200">
        <v>0</v>
      </c>
      <c r="AH200">
        <v>488</v>
      </c>
      <c r="AI200">
        <v>0</v>
      </c>
      <c r="AJ200">
        <v>0</v>
      </c>
      <c r="AK200">
        <v>341</v>
      </c>
      <c r="AL200">
        <v>0</v>
      </c>
      <c r="AM200">
        <v>0</v>
      </c>
      <c r="AN200">
        <v>317639</v>
      </c>
      <c r="AO200">
        <f t="shared" si="166"/>
        <v>0</v>
      </c>
      <c r="AP200">
        <f t="shared" si="167"/>
        <v>7452</v>
      </c>
      <c r="AQ200">
        <f t="shared" si="168"/>
        <v>-38</v>
      </c>
      <c r="AR200">
        <f t="shared" si="169"/>
        <v>0</v>
      </c>
      <c r="AS200">
        <f t="shared" si="170"/>
        <v>0</v>
      </c>
      <c r="AT200">
        <f t="shared" si="171"/>
        <v>-2974</v>
      </c>
      <c r="AU200">
        <f t="shared" si="172"/>
        <v>0</v>
      </c>
      <c r="AV200">
        <f t="shared" si="173"/>
        <v>1867</v>
      </c>
      <c r="AW200">
        <f t="shared" si="174"/>
        <v>-7443</v>
      </c>
      <c r="AX200">
        <f t="shared" si="175"/>
        <v>0</v>
      </c>
      <c r="AY200">
        <f t="shared" si="176"/>
        <v>-17</v>
      </c>
      <c r="AZ200">
        <f t="shared" si="177"/>
        <v>0</v>
      </c>
      <c r="BA200">
        <f t="shared" si="178"/>
        <v>0</v>
      </c>
      <c r="BB200">
        <f t="shared" si="179"/>
        <v>-292</v>
      </c>
      <c r="BC200">
        <f t="shared" si="180"/>
        <v>0</v>
      </c>
      <c r="BD200">
        <f t="shared" si="181"/>
        <v>0</v>
      </c>
      <c r="BE200">
        <f t="shared" si="182"/>
        <v>-1445</v>
      </c>
      <c r="BF200" s="1" t="e">
        <f t="shared" si="183"/>
        <v>#DIV/0!</v>
      </c>
      <c r="BG200" s="1">
        <f t="shared" si="184"/>
        <v>4.353388597767224</v>
      </c>
      <c r="BH200" s="1">
        <f t="shared" si="185"/>
        <v>-2.1360314783586283</v>
      </c>
      <c r="BI200" s="1" t="e">
        <f t="shared" si="186"/>
        <v>#DIV/0!</v>
      </c>
      <c r="BJ200" s="1" t="e">
        <f t="shared" si="187"/>
        <v>#DIV/0!</v>
      </c>
      <c r="BK200" s="1">
        <f t="shared" si="188"/>
        <v>-2.4219621639670015</v>
      </c>
      <c r="BL200" s="1" t="e">
        <f t="shared" si="189"/>
        <v>#DIV/0!</v>
      </c>
      <c r="BM200" s="1">
        <f t="shared" si="190"/>
        <v>12.654195472414262</v>
      </c>
      <c r="BN200" s="1">
        <f t="shared" si="191"/>
        <v>-100</v>
      </c>
      <c r="BO200" s="1" t="e">
        <f t="shared" si="192"/>
        <v>#DIV/0!</v>
      </c>
      <c r="BP200" s="1">
        <f t="shared" si="193"/>
        <v>-3.3663366336633667</v>
      </c>
      <c r="BQ200" s="1" t="e">
        <f t="shared" si="194"/>
        <v>#DIV/0!</v>
      </c>
      <c r="BR200" s="1" t="e">
        <f t="shared" si="195"/>
        <v>#DIV/0!</v>
      </c>
      <c r="BS200" s="1">
        <f t="shared" si="196"/>
        <v>-46.129541864139021</v>
      </c>
      <c r="BT200" s="1" t="e">
        <f t="shared" si="197"/>
        <v>#DIV/0!</v>
      </c>
      <c r="BU200" s="1" t="e">
        <f t="shared" si="198"/>
        <v>#DIV/0!</v>
      </c>
      <c r="BV200" s="1">
        <f t="shared" si="199"/>
        <v>-0.45285880833887004</v>
      </c>
      <c r="BW200" s="15">
        <f t="shared" si="200"/>
        <v>125710</v>
      </c>
      <c r="BX200" s="13">
        <f t="shared" si="201"/>
        <v>7443</v>
      </c>
      <c r="BY200" s="13">
        <f t="shared" si="202"/>
        <v>171177</v>
      </c>
      <c r="BZ200" s="13">
        <f t="shared" si="203"/>
        <v>14754</v>
      </c>
      <c r="CA200" s="81">
        <f t="shared" si="204"/>
        <v>319084</v>
      </c>
      <c r="CB200" s="9">
        <f t="shared" si="205"/>
        <v>122389</v>
      </c>
      <c r="CC200" s="7">
        <f t="shared" si="206"/>
        <v>0</v>
      </c>
      <c r="CD200" s="7">
        <f t="shared" si="207"/>
        <v>178629</v>
      </c>
      <c r="CE200" s="7">
        <f t="shared" si="208"/>
        <v>16621</v>
      </c>
      <c r="CF200" s="81">
        <f t="shared" si="209"/>
        <v>317639</v>
      </c>
      <c r="CG200" s="22">
        <f t="shared" si="210"/>
        <v>-3321</v>
      </c>
      <c r="CH200" s="13">
        <f t="shared" si="211"/>
        <v>-7443</v>
      </c>
      <c r="CI200" s="13">
        <f t="shared" si="212"/>
        <v>7452</v>
      </c>
      <c r="CJ200" s="13">
        <f t="shared" si="213"/>
        <v>1867</v>
      </c>
      <c r="CK200" s="81">
        <f t="shared" si="214"/>
        <v>-1445</v>
      </c>
      <c r="CL200" s="24">
        <f t="shared" si="215"/>
        <v>-2.641794606634317</v>
      </c>
      <c r="CM200" s="14">
        <f t="shared" si="216"/>
        <v>-100</v>
      </c>
      <c r="CN200" s="14">
        <f t="shared" si="217"/>
        <v>4.353388597767224</v>
      </c>
      <c r="CO200" s="14">
        <f t="shared" si="218"/>
        <v>12.654195472414262</v>
      </c>
      <c r="CP200" s="84">
        <f t="shared" si="219"/>
        <v>-0.45285880833887004</v>
      </c>
    </row>
    <row r="201" spans="1:94" x14ac:dyDescent="0.25">
      <c r="A201" s="6">
        <v>13</v>
      </c>
      <c r="B201" s="7" t="s">
        <v>31</v>
      </c>
      <c r="C201" s="7">
        <v>12</v>
      </c>
      <c r="D201" s="8" t="s">
        <v>249</v>
      </c>
      <c r="E201">
        <v>0</v>
      </c>
      <c r="F201">
        <v>100781</v>
      </c>
      <c r="G201">
        <v>238</v>
      </c>
      <c r="H201">
        <v>0</v>
      </c>
      <c r="I201">
        <v>0</v>
      </c>
      <c r="J201">
        <v>83669</v>
      </c>
      <c r="K201">
        <v>0</v>
      </c>
      <c r="L201">
        <v>6144</v>
      </c>
      <c r="M201">
        <v>6777</v>
      </c>
      <c r="N201">
        <v>0</v>
      </c>
      <c r="O201">
        <v>512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198121</v>
      </c>
      <c r="V201">
        <v>12</v>
      </c>
      <c r="W201" t="s">
        <v>249</v>
      </c>
      <c r="X201">
        <v>0</v>
      </c>
      <c r="Y201">
        <v>111720</v>
      </c>
      <c r="Z201">
        <v>290</v>
      </c>
      <c r="AA201">
        <v>0</v>
      </c>
      <c r="AB201">
        <v>0</v>
      </c>
      <c r="AC201">
        <v>81252</v>
      </c>
      <c r="AD201">
        <v>0</v>
      </c>
      <c r="AE201">
        <v>5095</v>
      </c>
      <c r="AF201">
        <v>0</v>
      </c>
      <c r="AG201">
        <v>0</v>
      </c>
      <c r="AH201">
        <v>521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198878</v>
      </c>
      <c r="AO201">
        <f t="shared" si="166"/>
        <v>0</v>
      </c>
      <c r="AP201">
        <f t="shared" si="167"/>
        <v>10939</v>
      </c>
      <c r="AQ201">
        <f t="shared" si="168"/>
        <v>52</v>
      </c>
      <c r="AR201">
        <f t="shared" si="169"/>
        <v>0</v>
      </c>
      <c r="AS201">
        <f t="shared" si="170"/>
        <v>0</v>
      </c>
      <c r="AT201">
        <f t="shared" si="171"/>
        <v>-2417</v>
      </c>
      <c r="AU201">
        <f t="shared" si="172"/>
        <v>0</v>
      </c>
      <c r="AV201">
        <f t="shared" si="173"/>
        <v>-1049</v>
      </c>
      <c r="AW201">
        <f t="shared" si="174"/>
        <v>-6777</v>
      </c>
      <c r="AX201">
        <f t="shared" si="175"/>
        <v>0</v>
      </c>
      <c r="AY201">
        <f t="shared" si="176"/>
        <v>9</v>
      </c>
      <c r="AZ201">
        <f t="shared" si="177"/>
        <v>0</v>
      </c>
      <c r="BA201">
        <f t="shared" si="178"/>
        <v>0</v>
      </c>
      <c r="BB201">
        <f t="shared" si="179"/>
        <v>0</v>
      </c>
      <c r="BC201">
        <f t="shared" si="180"/>
        <v>0</v>
      </c>
      <c r="BD201">
        <f t="shared" si="181"/>
        <v>0</v>
      </c>
      <c r="BE201">
        <f t="shared" si="182"/>
        <v>757</v>
      </c>
      <c r="BF201" s="1" t="e">
        <f t="shared" si="183"/>
        <v>#DIV/0!</v>
      </c>
      <c r="BG201" s="1">
        <f t="shared" si="184"/>
        <v>10.85422847560552</v>
      </c>
      <c r="BH201" s="1">
        <f t="shared" si="185"/>
        <v>21.84873949579832</v>
      </c>
      <c r="BI201" s="1" t="e">
        <f t="shared" si="186"/>
        <v>#DIV/0!</v>
      </c>
      <c r="BJ201" s="1" t="e">
        <f t="shared" si="187"/>
        <v>#DIV/0!</v>
      </c>
      <c r="BK201" s="1">
        <f t="shared" si="188"/>
        <v>-2.8887640583728742</v>
      </c>
      <c r="BL201" s="1" t="e">
        <f t="shared" si="189"/>
        <v>#DIV/0!</v>
      </c>
      <c r="BM201" s="1">
        <f t="shared" si="190"/>
        <v>-17.073567708333336</v>
      </c>
      <c r="BN201" s="1">
        <f t="shared" si="191"/>
        <v>-100</v>
      </c>
      <c r="BO201" s="1" t="e">
        <f t="shared" si="192"/>
        <v>#DIV/0!</v>
      </c>
      <c r="BP201" s="1">
        <f t="shared" si="193"/>
        <v>1.7578125</v>
      </c>
      <c r="BQ201" s="1" t="e">
        <f t="shared" si="194"/>
        <v>#DIV/0!</v>
      </c>
      <c r="BR201" s="1" t="e">
        <f t="shared" si="195"/>
        <v>#DIV/0!</v>
      </c>
      <c r="BS201" s="1" t="e">
        <f t="shared" si="196"/>
        <v>#DIV/0!</v>
      </c>
      <c r="BT201" s="1" t="e">
        <f t="shared" si="197"/>
        <v>#DIV/0!</v>
      </c>
      <c r="BU201" s="1" t="e">
        <f t="shared" si="198"/>
        <v>#DIV/0!</v>
      </c>
      <c r="BV201" s="1">
        <f t="shared" si="199"/>
        <v>0.38208973304192895</v>
      </c>
      <c r="BW201" s="15">
        <f t="shared" si="200"/>
        <v>84419</v>
      </c>
      <c r="BX201" s="13">
        <f t="shared" si="201"/>
        <v>6777</v>
      </c>
      <c r="BY201" s="13">
        <f t="shared" si="202"/>
        <v>100781</v>
      </c>
      <c r="BZ201" s="13">
        <f t="shared" si="203"/>
        <v>6144</v>
      </c>
      <c r="CA201" s="81">
        <f t="shared" si="204"/>
        <v>198121</v>
      </c>
      <c r="CB201" s="9">
        <f t="shared" si="205"/>
        <v>82063</v>
      </c>
      <c r="CC201" s="7">
        <f t="shared" si="206"/>
        <v>0</v>
      </c>
      <c r="CD201" s="7">
        <f t="shared" si="207"/>
        <v>111720</v>
      </c>
      <c r="CE201" s="7">
        <f t="shared" si="208"/>
        <v>5095</v>
      </c>
      <c r="CF201" s="81">
        <f t="shared" si="209"/>
        <v>198878</v>
      </c>
      <c r="CG201" s="22">
        <f t="shared" si="210"/>
        <v>-2356</v>
      </c>
      <c r="CH201" s="13">
        <f t="shared" si="211"/>
        <v>-6777</v>
      </c>
      <c r="CI201" s="13">
        <f t="shared" si="212"/>
        <v>10939</v>
      </c>
      <c r="CJ201" s="13">
        <f t="shared" si="213"/>
        <v>-1049</v>
      </c>
      <c r="CK201" s="81">
        <f t="shared" si="214"/>
        <v>757</v>
      </c>
      <c r="CL201" s="24">
        <f t="shared" si="215"/>
        <v>-2.7908409244364418</v>
      </c>
      <c r="CM201" s="14">
        <f t="shared" si="216"/>
        <v>-100</v>
      </c>
      <c r="CN201" s="14">
        <f t="shared" si="217"/>
        <v>10.85422847560552</v>
      </c>
      <c r="CO201" s="14">
        <f t="shared" si="218"/>
        <v>-17.073567708333336</v>
      </c>
      <c r="CP201" s="84">
        <f t="shared" si="219"/>
        <v>0.38208973304192895</v>
      </c>
    </row>
    <row r="202" spans="1:94" x14ac:dyDescent="0.25">
      <c r="A202" s="6">
        <v>13</v>
      </c>
      <c r="B202" s="7" t="s">
        <v>31</v>
      </c>
      <c r="C202" s="7">
        <v>13</v>
      </c>
      <c r="D202" s="8" t="s">
        <v>250</v>
      </c>
      <c r="E202">
        <v>0</v>
      </c>
      <c r="F202">
        <v>124222</v>
      </c>
      <c r="G202">
        <v>445</v>
      </c>
      <c r="H202">
        <v>0</v>
      </c>
      <c r="I202">
        <v>0</v>
      </c>
      <c r="J202">
        <v>64721</v>
      </c>
      <c r="K202">
        <v>0</v>
      </c>
      <c r="L202">
        <v>0</v>
      </c>
      <c r="M202">
        <v>1063</v>
      </c>
      <c r="N202">
        <v>0</v>
      </c>
      <c r="O202">
        <v>476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190927</v>
      </c>
      <c r="V202">
        <v>13</v>
      </c>
      <c r="W202" t="s">
        <v>250</v>
      </c>
      <c r="X202">
        <v>0</v>
      </c>
      <c r="Y202">
        <v>124984</v>
      </c>
      <c r="Z202">
        <v>437</v>
      </c>
      <c r="AA202">
        <v>0</v>
      </c>
      <c r="AB202">
        <v>0</v>
      </c>
      <c r="AC202">
        <v>61918</v>
      </c>
      <c r="AD202">
        <v>0</v>
      </c>
      <c r="AE202">
        <v>0</v>
      </c>
      <c r="AF202">
        <v>0</v>
      </c>
      <c r="AG202">
        <v>0</v>
      </c>
      <c r="AH202">
        <v>454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187793</v>
      </c>
      <c r="AO202">
        <f t="shared" si="166"/>
        <v>0</v>
      </c>
      <c r="AP202">
        <f t="shared" si="167"/>
        <v>762</v>
      </c>
      <c r="AQ202">
        <f t="shared" si="168"/>
        <v>-8</v>
      </c>
      <c r="AR202">
        <f t="shared" si="169"/>
        <v>0</v>
      </c>
      <c r="AS202">
        <f t="shared" si="170"/>
        <v>0</v>
      </c>
      <c r="AT202">
        <f t="shared" si="171"/>
        <v>-2803</v>
      </c>
      <c r="AU202">
        <f t="shared" si="172"/>
        <v>0</v>
      </c>
      <c r="AV202">
        <f t="shared" si="173"/>
        <v>0</v>
      </c>
      <c r="AW202">
        <f t="shared" si="174"/>
        <v>-1063</v>
      </c>
      <c r="AX202">
        <f t="shared" si="175"/>
        <v>0</v>
      </c>
      <c r="AY202">
        <f t="shared" si="176"/>
        <v>-22</v>
      </c>
      <c r="AZ202">
        <f t="shared" si="177"/>
        <v>0</v>
      </c>
      <c r="BA202">
        <f t="shared" si="178"/>
        <v>0</v>
      </c>
      <c r="BB202">
        <f t="shared" si="179"/>
        <v>0</v>
      </c>
      <c r="BC202">
        <f t="shared" si="180"/>
        <v>0</v>
      </c>
      <c r="BD202">
        <f t="shared" si="181"/>
        <v>0</v>
      </c>
      <c r="BE202">
        <f t="shared" si="182"/>
        <v>-3134</v>
      </c>
      <c r="BF202" s="1" t="e">
        <f t="shared" si="183"/>
        <v>#DIV/0!</v>
      </c>
      <c r="BG202" s="1">
        <f t="shared" si="184"/>
        <v>0.61341791309107896</v>
      </c>
      <c r="BH202" s="1">
        <f t="shared" si="185"/>
        <v>-1.7977528089887642</v>
      </c>
      <c r="BI202" s="1" t="e">
        <f t="shared" si="186"/>
        <v>#DIV/0!</v>
      </c>
      <c r="BJ202" s="1" t="e">
        <f t="shared" si="187"/>
        <v>#DIV/0!</v>
      </c>
      <c r="BK202" s="1">
        <f t="shared" si="188"/>
        <v>-4.3308972358276288</v>
      </c>
      <c r="BL202" s="1" t="e">
        <f t="shared" si="189"/>
        <v>#DIV/0!</v>
      </c>
      <c r="BM202" s="1" t="e">
        <f t="shared" si="190"/>
        <v>#DIV/0!</v>
      </c>
      <c r="BN202" s="1">
        <f t="shared" si="191"/>
        <v>-100</v>
      </c>
      <c r="BO202" s="1" t="e">
        <f t="shared" si="192"/>
        <v>#DIV/0!</v>
      </c>
      <c r="BP202" s="1">
        <f t="shared" si="193"/>
        <v>-4.6218487394957988</v>
      </c>
      <c r="BQ202" s="1" t="e">
        <f t="shared" si="194"/>
        <v>#DIV/0!</v>
      </c>
      <c r="BR202" s="1" t="e">
        <f t="shared" si="195"/>
        <v>#DIV/0!</v>
      </c>
      <c r="BS202" s="1" t="e">
        <f t="shared" si="196"/>
        <v>#DIV/0!</v>
      </c>
      <c r="BT202" s="1" t="e">
        <f t="shared" si="197"/>
        <v>#DIV/0!</v>
      </c>
      <c r="BU202" s="1" t="e">
        <f t="shared" si="198"/>
        <v>#DIV/0!</v>
      </c>
      <c r="BV202" s="1">
        <f t="shared" si="199"/>
        <v>-1.6414650625631786</v>
      </c>
      <c r="BW202" s="15">
        <f t="shared" si="200"/>
        <v>65642</v>
      </c>
      <c r="BX202" s="13">
        <f t="shared" si="201"/>
        <v>1063</v>
      </c>
      <c r="BY202" s="13">
        <f t="shared" si="202"/>
        <v>124222</v>
      </c>
      <c r="BZ202" s="13">
        <f t="shared" si="203"/>
        <v>0</v>
      </c>
      <c r="CA202" s="81">
        <f t="shared" si="204"/>
        <v>190927</v>
      </c>
      <c r="CB202" s="9">
        <f t="shared" si="205"/>
        <v>62809</v>
      </c>
      <c r="CC202" s="7">
        <f t="shared" si="206"/>
        <v>0</v>
      </c>
      <c r="CD202" s="7">
        <f t="shared" si="207"/>
        <v>124984</v>
      </c>
      <c r="CE202" s="7">
        <f t="shared" si="208"/>
        <v>0</v>
      </c>
      <c r="CF202" s="81">
        <f t="shared" si="209"/>
        <v>187793</v>
      </c>
      <c r="CG202" s="22">
        <f t="shared" si="210"/>
        <v>-2833</v>
      </c>
      <c r="CH202" s="13">
        <f t="shared" si="211"/>
        <v>-1063</v>
      </c>
      <c r="CI202" s="13">
        <f t="shared" si="212"/>
        <v>762</v>
      </c>
      <c r="CJ202" s="13">
        <f t="shared" si="213"/>
        <v>0</v>
      </c>
      <c r="CK202" s="81">
        <f t="shared" si="214"/>
        <v>-3134</v>
      </c>
      <c r="CL202" s="24">
        <f t="shared" si="215"/>
        <v>-4.3158343743335061</v>
      </c>
      <c r="CM202" s="14">
        <f t="shared" si="216"/>
        <v>-100</v>
      </c>
      <c r="CN202" s="14">
        <f t="shared" si="217"/>
        <v>0.61341791309107896</v>
      </c>
      <c r="CO202" s="14" t="e">
        <f t="shared" si="218"/>
        <v>#DIV/0!</v>
      </c>
      <c r="CP202" s="84">
        <f t="shared" si="219"/>
        <v>-1.6414650625631786</v>
      </c>
    </row>
    <row r="203" spans="1:94" x14ac:dyDescent="0.25">
      <c r="A203" s="6">
        <v>13</v>
      </c>
      <c r="B203" s="7" t="s">
        <v>31</v>
      </c>
      <c r="C203" s="7">
        <v>14</v>
      </c>
      <c r="D203" s="8" t="s">
        <v>251</v>
      </c>
      <c r="E203">
        <v>0</v>
      </c>
      <c r="F203">
        <v>52648</v>
      </c>
      <c r="G203">
        <v>0</v>
      </c>
      <c r="H203">
        <v>0</v>
      </c>
      <c r="I203">
        <v>5710</v>
      </c>
      <c r="J203">
        <v>177030</v>
      </c>
      <c r="K203">
        <v>0</v>
      </c>
      <c r="L203">
        <v>796</v>
      </c>
      <c r="M203">
        <v>2307</v>
      </c>
      <c r="N203">
        <v>0</v>
      </c>
      <c r="O203">
        <v>305</v>
      </c>
      <c r="P203">
        <v>685</v>
      </c>
      <c r="Q203">
        <v>0</v>
      </c>
      <c r="R203">
        <v>0</v>
      </c>
      <c r="S203">
        <v>0</v>
      </c>
      <c r="T203">
        <v>0</v>
      </c>
      <c r="U203">
        <v>239481</v>
      </c>
      <c r="V203">
        <v>14</v>
      </c>
      <c r="W203" t="s">
        <v>251</v>
      </c>
      <c r="X203">
        <v>0</v>
      </c>
      <c r="Y203">
        <v>59812</v>
      </c>
      <c r="Z203">
        <v>0</v>
      </c>
      <c r="AA203">
        <v>0</v>
      </c>
      <c r="AB203">
        <v>5300</v>
      </c>
      <c r="AC203">
        <v>173050</v>
      </c>
      <c r="AD203">
        <v>0</v>
      </c>
      <c r="AE203">
        <v>1858</v>
      </c>
      <c r="AF203">
        <v>2212</v>
      </c>
      <c r="AG203">
        <v>0</v>
      </c>
      <c r="AH203">
        <v>505</v>
      </c>
      <c r="AI203">
        <v>596</v>
      </c>
      <c r="AJ203">
        <v>0</v>
      </c>
      <c r="AK203">
        <v>0</v>
      </c>
      <c r="AL203">
        <v>0</v>
      </c>
      <c r="AM203">
        <v>0</v>
      </c>
      <c r="AN203">
        <v>243333</v>
      </c>
      <c r="AO203">
        <f t="shared" si="166"/>
        <v>0</v>
      </c>
      <c r="AP203">
        <f t="shared" si="167"/>
        <v>7164</v>
      </c>
      <c r="AQ203">
        <f t="shared" si="168"/>
        <v>0</v>
      </c>
      <c r="AR203">
        <f t="shared" si="169"/>
        <v>0</v>
      </c>
      <c r="AS203">
        <f t="shared" si="170"/>
        <v>-410</v>
      </c>
      <c r="AT203">
        <f t="shared" si="171"/>
        <v>-3980</v>
      </c>
      <c r="AU203">
        <f t="shared" si="172"/>
        <v>0</v>
      </c>
      <c r="AV203">
        <f t="shared" si="173"/>
        <v>1062</v>
      </c>
      <c r="AW203">
        <f t="shared" si="174"/>
        <v>-95</v>
      </c>
      <c r="AX203">
        <f t="shared" si="175"/>
        <v>0</v>
      </c>
      <c r="AY203">
        <f t="shared" si="176"/>
        <v>200</v>
      </c>
      <c r="AZ203">
        <f t="shared" si="177"/>
        <v>-89</v>
      </c>
      <c r="BA203">
        <f t="shared" si="178"/>
        <v>0</v>
      </c>
      <c r="BB203">
        <f t="shared" si="179"/>
        <v>0</v>
      </c>
      <c r="BC203">
        <f t="shared" si="180"/>
        <v>0</v>
      </c>
      <c r="BD203">
        <f t="shared" si="181"/>
        <v>0</v>
      </c>
      <c r="BE203">
        <f t="shared" si="182"/>
        <v>3852</v>
      </c>
      <c r="BF203" s="1" t="e">
        <f t="shared" si="183"/>
        <v>#DIV/0!</v>
      </c>
      <c r="BG203" s="1">
        <f t="shared" si="184"/>
        <v>13.607354505394317</v>
      </c>
      <c r="BH203" s="1" t="e">
        <f t="shared" si="185"/>
        <v>#DIV/0!</v>
      </c>
      <c r="BI203" s="1" t="e">
        <f t="shared" si="186"/>
        <v>#DIV/0!</v>
      </c>
      <c r="BJ203" s="1">
        <f t="shared" si="187"/>
        <v>-7.1803852889667246</v>
      </c>
      <c r="BK203" s="1">
        <f t="shared" si="188"/>
        <v>-2.2482065186691522</v>
      </c>
      <c r="BL203" s="1" t="e">
        <f t="shared" si="189"/>
        <v>#DIV/0!</v>
      </c>
      <c r="BM203" s="1">
        <f t="shared" si="190"/>
        <v>133.41708542713567</v>
      </c>
      <c r="BN203" s="1">
        <f t="shared" si="191"/>
        <v>-4.1179020372778501</v>
      </c>
      <c r="BO203" s="1" t="e">
        <f t="shared" si="192"/>
        <v>#DIV/0!</v>
      </c>
      <c r="BP203" s="1">
        <f t="shared" si="193"/>
        <v>65.573770491803273</v>
      </c>
      <c r="BQ203" s="1">
        <f t="shared" si="194"/>
        <v>-12.992700729927007</v>
      </c>
      <c r="BR203" s="1" t="e">
        <f t="shared" si="195"/>
        <v>#DIV/0!</v>
      </c>
      <c r="BS203" s="1" t="e">
        <f t="shared" si="196"/>
        <v>#DIV/0!</v>
      </c>
      <c r="BT203" s="1" t="e">
        <f t="shared" si="197"/>
        <v>#DIV/0!</v>
      </c>
      <c r="BU203" s="1" t="e">
        <f t="shared" si="198"/>
        <v>#DIV/0!</v>
      </c>
      <c r="BV203" s="1">
        <f t="shared" si="199"/>
        <v>1.6084783343981359</v>
      </c>
      <c r="BW203" s="15">
        <f t="shared" si="200"/>
        <v>183045</v>
      </c>
      <c r="BX203" s="13">
        <f t="shared" si="201"/>
        <v>2307</v>
      </c>
      <c r="BY203" s="13">
        <f t="shared" si="202"/>
        <v>52648</v>
      </c>
      <c r="BZ203" s="13">
        <f t="shared" si="203"/>
        <v>1481</v>
      </c>
      <c r="CA203" s="81">
        <f t="shared" si="204"/>
        <v>239481</v>
      </c>
      <c r="CB203" s="9">
        <f t="shared" si="205"/>
        <v>178855</v>
      </c>
      <c r="CC203" s="7">
        <f t="shared" si="206"/>
        <v>2212</v>
      </c>
      <c r="CD203" s="7">
        <f t="shared" si="207"/>
        <v>59812</v>
      </c>
      <c r="CE203" s="7">
        <f t="shared" si="208"/>
        <v>2454</v>
      </c>
      <c r="CF203" s="81">
        <f t="shared" si="209"/>
        <v>243333</v>
      </c>
      <c r="CG203" s="22">
        <f t="shared" si="210"/>
        <v>-4190</v>
      </c>
      <c r="CH203" s="13">
        <f t="shared" si="211"/>
        <v>-95</v>
      </c>
      <c r="CI203" s="13">
        <f t="shared" si="212"/>
        <v>7164</v>
      </c>
      <c r="CJ203" s="13">
        <f t="shared" si="213"/>
        <v>973</v>
      </c>
      <c r="CK203" s="81">
        <f t="shared" si="214"/>
        <v>3852</v>
      </c>
      <c r="CL203" s="24">
        <f t="shared" si="215"/>
        <v>-2.2890546040591113</v>
      </c>
      <c r="CM203" s="14">
        <f t="shared" si="216"/>
        <v>-4.1179020372778501</v>
      </c>
      <c r="CN203" s="14">
        <f t="shared" si="217"/>
        <v>13.607354505394317</v>
      </c>
      <c r="CO203" s="14">
        <f t="shared" si="218"/>
        <v>65.698852126941247</v>
      </c>
      <c r="CP203" s="84">
        <f t="shared" si="219"/>
        <v>1.6084783343981359</v>
      </c>
    </row>
    <row r="204" spans="1:94" x14ac:dyDescent="0.25">
      <c r="A204" s="6">
        <v>13</v>
      </c>
      <c r="B204" s="7" t="s">
        <v>31</v>
      </c>
      <c r="C204" s="7">
        <v>15</v>
      </c>
      <c r="D204" s="8" t="s">
        <v>252</v>
      </c>
      <c r="E204">
        <v>0</v>
      </c>
      <c r="F204">
        <v>159620</v>
      </c>
      <c r="G204">
        <v>776</v>
      </c>
      <c r="H204">
        <v>0</v>
      </c>
      <c r="I204">
        <v>869</v>
      </c>
      <c r="J204">
        <v>104613</v>
      </c>
      <c r="K204">
        <v>0</v>
      </c>
      <c r="L204">
        <v>0</v>
      </c>
      <c r="M204">
        <v>1736</v>
      </c>
      <c r="N204">
        <v>0</v>
      </c>
      <c r="O204">
        <v>39</v>
      </c>
      <c r="P204">
        <v>127</v>
      </c>
      <c r="Q204">
        <v>178</v>
      </c>
      <c r="R204">
        <v>0</v>
      </c>
      <c r="S204">
        <v>0</v>
      </c>
      <c r="T204">
        <v>0</v>
      </c>
      <c r="U204">
        <v>267958</v>
      </c>
      <c r="V204">
        <v>15</v>
      </c>
      <c r="W204" t="s">
        <v>252</v>
      </c>
      <c r="X204">
        <v>0</v>
      </c>
      <c r="Y204">
        <v>165863</v>
      </c>
      <c r="Z204">
        <v>808</v>
      </c>
      <c r="AA204">
        <v>0</v>
      </c>
      <c r="AB204">
        <v>846</v>
      </c>
      <c r="AC204">
        <v>101252</v>
      </c>
      <c r="AD204">
        <v>0</v>
      </c>
      <c r="AE204">
        <v>392</v>
      </c>
      <c r="AF204">
        <v>0</v>
      </c>
      <c r="AG204">
        <v>0</v>
      </c>
      <c r="AH204">
        <v>78</v>
      </c>
      <c r="AI204">
        <v>125</v>
      </c>
      <c r="AJ204">
        <v>323</v>
      </c>
      <c r="AK204">
        <v>0</v>
      </c>
      <c r="AL204">
        <v>0</v>
      </c>
      <c r="AM204">
        <v>0</v>
      </c>
      <c r="AN204">
        <v>269687</v>
      </c>
      <c r="AO204">
        <f t="shared" si="166"/>
        <v>0</v>
      </c>
      <c r="AP204">
        <f t="shared" si="167"/>
        <v>6243</v>
      </c>
      <c r="AQ204">
        <f t="shared" si="168"/>
        <v>32</v>
      </c>
      <c r="AR204">
        <f t="shared" si="169"/>
        <v>0</v>
      </c>
      <c r="AS204">
        <f t="shared" si="170"/>
        <v>-23</v>
      </c>
      <c r="AT204">
        <f t="shared" si="171"/>
        <v>-3361</v>
      </c>
      <c r="AU204">
        <f t="shared" si="172"/>
        <v>0</v>
      </c>
      <c r="AV204">
        <f t="shared" si="173"/>
        <v>392</v>
      </c>
      <c r="AW204">
        <f t="shared" si="174"/>
        <v>-1736</v>
      </c>
      <c r="AX204">
        <f t="shared" si="175"/>
        <v>0</v>
      </c>
      <c r="AY204">
        <f t="shared" si="176"/>
        <v>39</v>
      </c>
      <c r="AZ204">
        <f t="shared" si="177"/>
        <v>-2</v>
      </c>
      <c r="BA204">
        <f t="shared" si="178"/>
        <v>145</v>
      </c>
      <c r="BB204">
        <f t="shared" si="179"/>
        <v>0</v>
      </c>
      <c r="BC204">
        <f t="shared" si="180"/>
        <v>0</v>
      </c>
      <c r="BD204">
        <f t="shared" si="181"/>
        <v>0</v>
      </c>
      <c r="BE204">
        <f t="shared" si="182"/>
        <v>1729</v>
      </c>
      <c r="BF204" s="1" t="e">
        <f t="shared" si="183"/>
        <v>#DIV/0!</v>
      </c>
      <c r="BG204" s="1">
        <f t="shared" si="184"/>
        <v>3.9111640145345197</v>
      </c>
      <c r="BH204" s="1">
        <f t="shared" si="185"/>
        <v>4.1237113402061851</v>
      </c>
      <c r="BI204" s="1" t="e">
        <f t="shared" si="186"/>
        <v>#DIV/0!</v>
      </c>
      <c r="BJ204" s="1">
        <f t="shared" si="187"/>
        <v>-2.6467203682393556</v>
      </c>
      <c r="BK204" s="1">
        <f t="shared" si="188"/>
        <v>-3.2127938210356271</v>
      </c>
      <c r="BL204" s="1" t="e">
        <f t="shared" si="189"/>
        <v>#DIV/0!</v>
      </c>
      <c r="BM204" s="1" t="e">
        <f t="shared" si="190"/>
        <v>#DIV/0!</v>
      </c>
      <c r="BN204" s="1">
        <f t="shared" si="191"/>
        <v>-100</v>
      </c>
      <c r="BO204" s="1" t="e">
        <f t="shared" si="192"/>
        <v>#DIV/0!</v>
      </c>
      <c r="BP204" s="1">
        <f t="shared" si="193"/>
        <v>100</v>
      </c>
      <c r="BQ204" s="1">
        <f t="shared" si="194"/>
        <v>-1.5748031496062991</v>
      </c>
      <c r="BR204" s="1">
        <f t="shared" si="195"/>
        <v>81.460674157303373</v>
      </c>
      <c r="BS204" s="1" t="e">
        <f t="shared" si="196"/>
        <v>#DIV/0!</v>
      </c>
      <c r="BT204" s="1" t="e">
        <f t="shared" si="197"/>
        <v>#DIV/0!</v>
      </c>
      <c r="BU204" s="1" t="e">
        <f t="shared" si="198"/>
        <v>#DIV/0!</v>
      </c>
      <c r="BV204" s="1">
        <f t="shared" si="199"/>
        <v>0.64525037505877791</v>
      </c>
      <c r="BW204" s="15">
        <f t="shared" si="200"/>
        <v>106297</v>
      </c>
      <c r="BX204" s="13">
        <f t="shared" si="201"/>
        <v>1736</v>
      </c>
      <c r="BY204" s="13">
        <f t="shared" si="202"/>
        <v>159620</v>
      </c>
      <c r="BZ204" s="13">
        <f t="shared" si="203"/>
        <v>305</v>
      </c>
      <c r="CA204" s="81">
        <f t="shared" si="204"/>
        <v>267958</v>
      </c>
      <c r="CB204" s="9">
        <f t="shared" si="205"/>
        <v>102984</v>
      </c>
      <c r="CC204" s="7">
        <f t="shared" si="206"/>
        <v>0</v>
      </c>
      <c r="CD204" s="7">
        <f t="shared" si="207"/>
        <v>165863</v>
      </c>
      <c r="CE204" s="7">
        <f t="shared" si="208"/>
        <v>840</v>
      </c>
      <c r="CF204" s="81">
        <f t="shared" si="209"/>
        <v>269687</v>
      </c>
      <c r="CG204" s="22">
        <f t="shared" si="210"/>
        <v>-3313</v>
      </c>
      <c r="CH204" s="13">
        <f t="shared" si="211"/>
        <v>-1736</v>
      </c>
      <c r="CI204" s="13">
        <f t="shared" si="212"/>
        <v>6243</v>
      </c>
      <c r="CJ204" s="13">
        <f t="shared" si="213"/>
        <v>535</v>
      </c>
      <c r="CK204" s="81">
        <f t="shared" si="214"/>
        <v>1729</v>
      </c>
      <c r="CL204" s="24">
        <f t="shared" si="215"/>
        <v>-3.1167389484181114</v>
      </c>
      <c r="CM204" s="14">
        <f t="shared" si="216"/>
        <v>-100</v>
      </c>
      <c r="CN204" s="14">
        <f t="shared" si="217"/>
        <v>3.9111640145345197</v>
      </c>
      <c r="CO204" s="14">
        <f t="shared" si="218"/>
        <v>175.40983606557376</v>
      </c>
      <c r="CP204" s="84">
        <f t="shared" si="219"/>
        <v>0.64525037505877791</v>
      </c>
    </row>
    <row r="205" spans="1:94" x14ac:dyDescent="0.25">
      <c r="A205" s="6">
        <v>13</v>
      </c>
      <c r="B205" s="7" t="s">
        <v>31</v>
      </c>
      <c r="C205" s="7">
        <v>16</v>
      </c>
      <c r="D205" s="8" t="s">
        <v>253</v>
      </c>
      <c r="E205">
        <v>0</v>
      </c>
      <c r="F205">
        <v>60644</v>
      </c>
      <c r="G205">
        <v>3569</v>
      </c>
      <c r="H205">
        <v>0</v>
      </c>
      <c r="I205">
        <v>0</v>
      </c>
      <c r="J205">
        <v>56434</v>
      </c>
      <c r="K205">
        <v>0</v>
      </c>
      <c r="L205">
        <v>414</v>
      </c>
      <c r="M205">
        <v>2899</v>
      </c>
      <c r="N205">
        <v>0</v>
      </c>
      <c r="O205">
        <v>512</v>
      </c>
      <c r="P205">
        <v>79</v>
      </c>
      <c r="Q205">
        <v>0</v>
      </c>
      <c r="R205">
        <v>0</v>
      </c>
      <c r="S205">
        <v>0</v>
      </c>
      <c r="T205">
        <v>0</v>
      </c>
      <c r="U205">
        <v>124551</v>
      </c>
      <c r="V205">
        <v>16</v>
      </c>
      <c r="W205" t="s">
        <v>253</v>
      </c>
      <c r="X205">
        <v>0</v>
      </c>
      <c r="Y205">
        <v>62754</v>
      </c>
      <c r="Z205">
        <v>3933</v>
      </c>
      <c r="AA205">
        <v>0</v>
      </c>
      <c r="AB205">
        <v>0</v>
      </c>
      <c r="AC205">
        <v>57450</v>
      </c>
      <c r="AD205">
        <v>0</v>
      </c>
      <c r="AE205">
        <v>672</v>
      </c>
      <c r="AF205">
        <v>0</v>
      </c>
      <c r="AG205">
        <v>0</v>
      </c>
      <c r="AH205">
        <v>528</v>
      </c>
      <c r="AI205">
        <v>78</v>
      </c>
      <c r="AJ205">
        <v>0</v>
      </c>
      <c r="AK205">
        <v>0</v>
      </c>
      <c r="AL205">
        <v>0</v>
      </c>
      <c r="AM205">
        <v>0</v>
      </c>
      <c r="AN205">
        <v>125415</v>
      </c>
      <c r="AO205">
        <f t="shared" si="166"/>
        <v>0</v>
      </c>
      <c r="AP205">
        <f t="shared" si="167"/>
        <v>2110</v>
      </c>
      <c r="AQ205">
        <f t="shared" si="168"/>
        <v>364</v>
      </c>
      <c r="AR205">
        <f t="shared" si="169"/>
        <v>0</v>
      </c>
      <c r="AS205">
        <f t="shared" si="170"/>
        <v>0</v>
      </c>
      <c r="AT205">
        <f t="shared" si="171"/>
        <v>1016</v>
      </c>
      <c r="AU205">
        <f t="shared" si="172"/>
        <v>0</v>
      </c>
      <c r="AV205">
        <f t="shared" si="173"/>
        <v>258</v>
      </c>
      <c r="AW205">
        <f t="shared" si="174"/>
        <v>-2899</v>
      </c>
      <c r="AX205">
        <f t="shared" si="175"/>
        <v>0</v>
      </c>
      <c r="AY205">
        <f t="shared" si="176"/>
        <v>16</v>
      </c>
      <c r="AZ205">
        <f t="shared" si="177"/>
        <v>-1</v>
      </c>
      <c r="BA205">
        <f t="shared" si="178"/>
        <v>0</v>
      </c>
      <c r="BB205">
        <f t="shared" si="179"/>
        <v>0</v>
      </c>
      <c r="BC205">
        <f t="shared" si="180"/>
        <v>0</v>
      </c>
      <c r="BD205">
        <f t="shared" si="181"/>
        <v>0</v>
      </c>
      <c r="BE205">
        <f t="shared" si="182"/>
        <v>864</v>
      </c>
      <c r="BF205" s="1" t="e">
        <f t="shared" si="183"/>
        <v>#DIV/0!</v>
      </c>
      <c r="BG205" s="1">
        <f t="shared" si="184"/>
        <v>3.4793219444627663</v>
      </c>
      <c r="BH205" s="1">
        <f t="shared" si="185"/>
        <v>10.198935275987672</v>
      </c>
      <c r="BI205" s="1" t="e">
        <f t="shared" si="186"/>
        <v>#DIV/0!</v>
      </c>
      <c r="BJ205" s="1" t="e">
        <f t="shared" si="187"/>
        <v>#DIV/0!</v>
      </c>
      <c r="BK205" s="1">
        <f t="shared" si="188"/>
        <v>1.8003331325087715</v>
      </c>
      <c r="BL205" s="1" t="e">
        <f t="shared" si="189"/>
        <v>#DIV/0!</v>
      </c>
      <c r="BM205" s="1">
        <f t="shared" si="190"/>
        <v>62.318840579710141</v>
      </c>
      <c r="BN205" s="1">
        <f t="shared" si="191"/>
        <v>-100</v>
      </c>
      <c r="BO205" s="1" t="e">
        <f t="shared" si="192"/>
        <v>#DIV/0!</v>
      </c>
      <c r="BP205" s="1">
        <f t="shared" si="193"/>
        <v>3.125</v>
      </c>
      <c r="BQ205" s="1">
        <f t="shared" si="194"/>
        <v>-1.2658227848101267</v>
      </c>
      <c r="BR205" s="1" t="e">
        <f t="shared" si="195"/>
        <v>#DIV/0!</v>
      </c>
      <c r="BS205" s="1" t="e">
        <f t="shared" si="196"/>
        <v>#DIV/0!</v>
      </c>
      <c r="BT205" s="1" t="e">
        <f t="shared" si="197"/>
        <v>#DIV/0!</v>
      </c>
      <c r="BU205" s="1" t="e">
        <f t="shared" si="198"/>
        <v>#DIV/0!</v>
      </c>
      <c r="BV205" s="1">
        <f t="shared" si="199"/>
        <v>0.69369174073271189</v>
      </c>
      <c r="BW205" s="15">
        <f t="shared" si="200"/>
        <v>60515</v>
      </c>
      <c r="BX205" s="13">
        <f t="shared" si="201"/>
        <v>2899</v>
      </c>
      <c r="BY205" s="13">
        <f t="shared" si="202"/>
        <v>60644</v>
      </c>
      <c r="BZ205" s="13">
        <f t="shared" si="203"/>
        <v>493</v>
      </c>
      <c r="CA205" s="81">
        <f t="shared" si="204"/>
        <v>124551</v>
      </c>
      <c r="CB205" s="9">
        <f t="shared" si="205"/>
        <v>61911</v>
      </c>
      <c r="CC205" s="7">
        <f t="shared" si="206"/>
        <v>0</v>
      </c>
      <c r="CD205" s="7">
        <f t="shared" si="207"/>
        <v>62754</v>
      </c>
      <c r="CE205" s="7">
        <f t="shared" si="208"/>
        <v>750</v>
      </c>
      <c r="CF205" s="81">
        <f t="shared" si="209"/>
        <v>125415</v>
      </c>
      <c r="CG205" s="22">
        <f t="shared" si="210"/>
        <v>1396</v>
      </c>
      <c r="CH205" s="13">
        <f t="shared" si="211"/>
        <v>-2899</v>
      </c>
      <c r="CI205" s="13">
        <f t="shared" si="212"/>
        <v>2110</v>
      </c>
      <c r="CJ205" s="13">
        <f t="shared" si="213"/>
        <v>257</v>
      </c>
      <c r="CK205" s="81">
        <f t="shared" si="214"/>
        <v>864</v>
      </c>
      <c r="CL205" s="24">
        <f t="shared" si="215"/>
        <v>2.3068660662645621</v>
      </c>
      <c r="CM205" s="14">
        <f t="shared" si="216"/>
        <v>-100</v>
      </c>
      <c r="CN205" s="14">
        <f t="shared" si="217"/>
        <v>3.4793219444627663</v>
      </c>
      <c r="CO205" s="14">
        <f t="shared" si="218"/>
        <v>52.129817444219064</v>
      </c>
      <c r="CP205" s="84">
        <f t="shared" si="219"/>
        <v>0.69369174073271189</v>
      </c>
    </row>
    <row r="206" spans="1:94" x14ac:dyDescent="0.25">
      <c r="A206" s="6">
        <v>13</v>
      </c>
      <c r="B206" s="7" t="s">
        <v>31</v>
      </c>
      <c r="C206" s="7">
        <v>17</v>
      </c>
      <c r="D206" s="8" t="s">
        <v>254</v>
      </c>
      <c r="E206">
        <v>0</v>
      </c>
      <c r="F206">
        <v>156365</v>
      </c>
      <c r="G206">
        <v>0</v>
      </c>
      <c r="H206">
        <v>0</v>
      </c>
      <c r="I206">
        <v>117</v>
      </c>
      <c r="J206">
        <v>91362</v>
      </c>
      <c r="K206">
        <v>0</v>
      </c>
      <c r="L206">
        <v>23940</v>
      </c>
      <c r="M206">
        <v>4571</v>
      </c>
      <c r="N206">
        <v>0</v>
      </c>
      <c r="O206">
        <v>514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276869</v>
      </c>
      <c r="V206">
        <v>17</v>
      </c>
      <c r="W206" t="s">
        <v>254</v>
      </c>
      <c r="X206">
        <v>0</v>
      </c>
      <c r="Y206">
        <v>163974</v>
      </c>
      <c r="Z206">
        <v>228</v>
      </c>
      <c r="AA206">
        <v>0</v>
      </c>
      <c r="AB206">
        <v>128</v>
      </c>
      <c r="AC206">
        <v>90762</v>
      </c>
      <c r="AD206">
        <v>0</v>
      </c>
      <c r="AE206">
        <v>24975</v>
      </c>
      <c r="AF206">
        <v>0</v>
      </c>
      <c r="AG206">
        <v>0</v>
      </c>
      <c r="AH206">
        <v>507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280574</v>
      </c>
      <c r="AO206">
        <f t="shared" si="166"/>
        <v>0</v>
      </c>
      <c r="AP206">
        <f t="shared" si="167"/>
        <v>7609</v>
      </c>
      <c r="AQ206">
        <f t="shared" si="168"/>
        <v>228</v>
      </c>
      <c r="AR206">
        <f t="shared" si="169"/>
        <v>0</v>
      </c>
      <c r="AS206">
        <f t="shared" si="170"/>
        <v>11</v>
      </c>
      <c r="AT206">
        <f t="shared" si="171"/>
        <v>-600</v>
      </c>
      <c r="AU206">
        <f t="shared" si="172"/>
        <v>0</v>
      </c>
      <c r="AV206">
        <f t="shared" si="173"/>
        <v>1035</v>
      </c>
      <c r="AW206">
        <f t="shared" si="174"/>
        <v>-4571</v>
      </c>
      <c r="AX206">
        <f t="shared" si="175"/>
        <v>0</v>
      </c>
      <c r="AY206">
        <f t="shared" si="176"/>
        <v>-7</v>
      </c>
      <c r="AZ206">
        <f t="shared" si="177"/>
        <v>0</v>
      </c>
      <c r="BA206">
        <f t="shared" si="178"/>
        <v>0</v>
      </c>
      <c r="BB206">
        <f t="shared" si="179"/>
        <v>0</v>
      </c>
      <c r="BC206">
        <f t="shared" si="180"/>
        <v>0</v>
      </c>
      <c r="BD206">
        <f t="shared" si="181"/>
        <v>0</v>
      </c>
      <c r="BE206">
        <f t="shared" si="182"/>
        <v>3705</v>
      </c>
      <c r="BF206" s="1" t="e">
        <f t="shared" si="183"/>
        <v>#DIV/0!</v>
      </c>
      <c r="BG206" s="1">
        <f t="shared" si="184"/>
        <v>4.8661784926294249</v>
      </c>
      <c r="BH206" s="1" t="e">
        <f t="shared" si="185"/>
        <v>#DIV/0!</v>
      </c>
      <c r="BI206" s="1" t="e">
        <f t="shared" si="186"/>
        <v>#DIV/0!</v>
      </c>
      <c r="BJ206" s="1">
        <f t="shared" si="187"/>
        <v>9.4017094017094021</v>
      </c>
      <c r="BK206" s="1">
        <f t="shared" si="188"/>
        <v>-0.6567281802062126</v>
      </c>
      <c r="BL206" s="1" t="e">
        <f t="shared" si="189"/>
        <v>#DIV/0!</v>
      </c>
      <c r="BM206" s="1">
        <f t="shared" si="190"/>
        <v>4.3233082706766917</v>
      </c>
      <c r="BN206" s="1">
        <f t="shared" si="191"/>
        <v>-100</v>
      </c>
      <c r="BO206" s="1" t="e">
        <f t="shared" si="192"/>
        <v>#DIV/0!</v>
      </c>
      <c r="BP206" s="1">
        <f t="shared" si="193"/>
        <v>-1.3618677042801557</v>
      </c>
      <c r="BQ206" s="1" t="e">
        <f t="shared" si="194"/>
        <v>#DIV/0!</v>
      </c>
      <c r="BR206" s="1" t="e">
        <f t="shared" si="195"/>
        <v>#DIV/0!</v>
      </c>
      <c r="BS206" s="1" t="e">
        <f t="shared" si="196"/>
        <v>#DIV/0!</v>
      </c>
      <c r="BT206" s="1" t="e">
        <f t="shared" si="197"/>
        <v>#DIV/0!</v>
      </c>
      <c r="BU206" s="1" t="e">
        <f t="shared" si="198"/>
        <v>#DIV/0!</v>
      </c>
      <c r="BV206" s="1">
        <f t="shared" si="199"/>
        <v>1.3381779830894756</v>
      </c>
      <c r="BW206" s="15">
        <f t="shared" si="200"/>
        <v>91993</v>
      </c>
      <c r="BX206" s="13">
        <f t="shared" si="201"/>
        <v>4571</v>
      </c>
      <c r="BY206" s="13">
        <f t="shared" si="202"/>
        <v>156365</v>
      </c>
      <c r="BZ206" s="13">
        <f t="shared" si="203"/>
        <v>23940</v>
      </c>
      <c r="CA206" s="81">
        <f t="shared" si="204"/>
        <v>276869</v>
      </c>
      <c r="CB206" s="9">
        <f t="shared" si="205"/>
        <v>91625</v>
      </c>
      <c r="CC206" s="7">
        <f t="shared" si="206"/>
        <v>0</v>
      </c>
      <c r="CD206" s="7">
        <f t="shared" si="207"/>
        <v>163974</v>
      </c>
      <c r="CE206" s="7">
        <f t="shared" si="208"/>
        <v>24975</v>
      </c>
      <c r="CF206" s="81">
        <f t="shared" si="209"/>
        <v>280574</v>
      </c>
      <c r="CG206" s="22">
        <f t="shared" si="210"/>
        <v>-368</v>
      </c>
      <c r="CH206" s="13">
        <f t="shared" si="211"/>
        <v>-4571</v>
      </c>
      <c r="CI206" s="13">
        <f t="shared" si="212"/>
        <v>7609</v>
      </c>
      <c r="CJ206" s="13">
        <f t="shared" si="213"/>
        <v>1035</v>
      </c>
      <c r="CK206" s="81">
        <f t="shared" si="214"/>
        <v>3705</v>
      </c>
      <c r="CL206" s="24">
        <f t="shared" si="215"/>
        <v>-0.40003043709847486</v>
      </c>
      <c r="CM206" s="14">
        <f t="shared" si="216"/>
        <v>-100</v>
      </c>
      <c r="CN206" s="14">
        <f t="shared" si="217"/>
        <v>4.8661784926294249</v>
      </c>
      <c r="CO206" s="14">
        <f t="shared" si="218"/>
        <v>4.3233082706766917</v>
      </c>
      <c r="CP206" s="84">
        <f t="shared" si="219"/>
        <v>1.3381779830894756</v>
      </c>
    </row>
    <row r="207" spans="1:94" x14ac:dyDescent="0.25">
      <c r="A207" s="6">
        <v>13</v>
      </c>
      <c r="B207" s="7" t="s">
        <v>31</v>
      </c>
      <c r="C207" s="7">
        <v>18</v>
      </c>
      <c r="D207" s="8" t="s">
        <v>255</v>
      </c>
      <c r="E207">
        <v>0</v>
      </c>
      <c r="F207">
        <v>115089</v>
      </c>
      <c r="G207">
        <v>630</v>
      </c>
      <c r="H207">
        <v>0</v>
      </c>
      <c r="I207">
        <v>0</v>
      </c>
      <c r="J207">
        <v>64848</v>
      </c>
      <c r="K207">
        <v>0</v>
      </c>
      <c r="L207">
        <v>1795</v>
      </c>
      <c r="M207">
        <v>2951</v>
      </c>
      <c r="N207">
        <v>0</v>
      </c>
      <c r="O207">
        <v>486</v>
      </c>
      <c r="P207">
        <v>0</v>
      </c>
      <c r="Q207">
        <v>0</v>
      </c>
      <c r="R207">
        <v>346</v>
      </c>
      <c r="S207">
        <v>0</v>
      </c>
      <c r="T207">
        <v>0</v>
      </c>
      <c r="U207">
        <v>186145</v>
      </c>
      <c r="V207">
        <v>18</v>
      </c>
      <c r="W207" t="s">
        <v>255</v>
      </c>
      <c r="X207">
        <v>0</v>
      </c>
      <c r="Y207">
        <v>130881</v>
      </c>
      <c r="Z207">
        <v>1557</v>
      </c>
      <c r="AA207">
        <v>0</v>
      </c>
      <c r="AB207">
        <v>0</v>
      </c>
      <c r="AC207">
        <v>63734</v>
      </c>
      <c r="AD207">
        <v>0</v>
      </c>
      <c r="AE207">
        <v>2280</v>
      </c>
      <c r="AF207">
        <v>0</v>
      </c>
      <c r="AG207">
        <v>0</v>
      </c>
      <c r="AH207">
        <v>486</v>
      </c>
      <c r="AI207">
        <v>0</v>
      </c>
      <c r="AJ207">
        <v>0</v>
      </c>
      <c r="AK207">
        <v>520</v>
      </c>
      <c r="AL207">
        <v>0</v>
      </c>
      <c r="AM207">
        <v>0</v>
      </c>
      <c r="AN207">
        <v>199458</v>
      </c>
      <c r="AO207">
        <f t="shared" si="166"/>
        <v>0</v>
      </c>
      <c r="AP207">
        <f t="shared" si="167"/>
        <v>15792</v>
      </c>
      <c r="AQ207">
        <f t="shared" si="168"/>
        <v>927</v>
      </c>
      <c r="AR207">
        <f t="shared" si="169"/>
        <v>0</v>
      </c>
      <c r="AS207">
        <f t="shared" si="170"/>
        <v>0</v>
      </c>
      <c r="AT207">
        <f t="shared" si="171"/>
        <v>-1114</v>
      </c>
      <c r="AU207">
        <f t="shared" si="172"/>
        <v>0</v>
      </c>
      <c r="AV207">
        <f t="shared" si="173"/>
        <v>485</v>
      </c>
      <c r="AW207">
        <f t="shared" si="174"/>
        <v>-2951</v>
      </c>
      <c r="AX207">
        <f t="shared" si="175"/>
        <v>0</v>
      </c>
      <c r="AY207">
        <f t="shared" si="176"/>
        <v>0</v>
      </c>
      <c r="AZ207">
        <f t="shared" si="177"/>
        <v>0</v>
      </c>
      <c r="BA207">
        <f t="shared" si="178"/>
        <v>0</v>
      </c>
      <c r="BB207">
        <f t="shared" si="179"/>
        <v>174</v>
      </c>
      <c r="BC207">
        <f t="shared" si="180"/>
        <v>0</v>
      </c>
      <c r="BD207">
        <f t="shared" si="181"/>
        <v>0</v>
      </c>
      <c r="BE207">
        <f t="shared" si="182"/>
        <v>13313</v>
      </c>
      <c r="BF207" s="1" t="e">
        <f t="shared" si="183"/>
        <v>#DIV/0!</v>
      </c>
      <c r="BG207" s="1">
        <f t="shared" si="184"/>
        <v>13.721554622943982</v>
      </c>
      <c r="BH207" s="1">
        <f t="shared" si="185"/>
        <v>147.14285714285717</v>
      </c>
      <c r="BI207" s="1" t="e">
        <f t="shared" si="186"/>
        <v>#DIV/0!</v>
      </c>
      <c r="BJ207" s="1" t="e">
        <f t="shared" si="187"/>
        <v>#DIV/0!</v>
      </c>
      <c r="BK207" s="1">
        <f t="shared" si="188"/>
        <v>-1.7178633111275599</v>
      </c>
      <c r="BL207" s="1" t="e">
        <f t="shared" si="189"/>
        <v>#DIV/0!</v>
      </c>
      <c r="BM207" s="1">
        <f t="shared" si="190"/>
        <v>27.019498607242337</v>
      </c>
      <c r="BN207" s="1">
        <f t="shared" si="191"/>
        <v>-100</v>
      </c>
      <c r="BO207" s="1" t="e">
        <f t="shared" si="192"/>
        <v>#DIV/0!</v>
      </c>
      <c r="BP207" s="1">
        <f t="shared" si="193"/>
        <v>0</v>
      </c>
      <c r="BQ207" s="1" t="e">
        <f t="shared" si="194"/>
        <v>#DIV/0!</v>
      </c>
      <c r="BR207" s="1" t="e">
        <f t="shared" si="195"/>
        <v>#DIV/0!</v>
      </c>
      <c r="BS207" s="1">
        <f t="shared" si="196"/>
        <v>50.289017341040463</v>
      </c>
      <c r="BT207" s="1" t="e">
        <f t="shared" si="197"/>
        <v>#DIV/0!</v>
      </c>
      <c r="BU207" s="1" t="e">
        <f t="shared" si="198"/>
        <v>#DIV/0!</v>
      </c>
      <c r="BV207" s="1">
        <f t="shared" si="199"/>
        <v>7.151951435708721</v>
      </c>
      <c r="BW207" s="15">
        <f t="shared" si="200"/>
        <v>66310</v>
      </c>
      <c r="BX207" s="13">
        <f t="shared" si="201"/>
        <v>2951</v>
      </c>
      <c r="BY207" s="13">
        <f t="shared" si="202"/>
        <v>115089</v>
      </c>
      <c r="BZ207" s="13">
        <f t="shared" si="203"/>
        <v>1795</v>
      </c>
      <c r="CA207" s="81">
        <f t="shared" si="204"/>
        <v>186145</v>
      </c>
      <c r="CB207" s="9">
        <f t="shared" si="205"/>
        <v>66297</v>
      </c>
      <c r="CC207" s="7">
        <f t="shared" si="206"/>
        <v>0</v>
      </c>
      <c r="CD207" s="7">
        <f t="shared" si="207"/>
        <v>130881</v>
      </c>
      <c r="CE207" s="7">
        <f t="shared" si="208"/>
        <v>2280</v>
      </c>
      <c r="CF207" s="81">
        <f t="shared" si="209"/>
        <v>199458</v>
      </c>
      <c r="CG207" s="22">
        <f t="shared" si="210"/>
        <v>-13</v>
      </c>
      <c r="CH207" s="13">
        <f t="shared" si="211"/>
        <v>-2951</v>
      </c>
      <c r="CI207" s="13">
        <f t="shared" si="212"/>
        <v>15792</v>
      </c>
      <c r="CJ207" s="13">
        <f t="shared" si="213"/>
        <v>485</v>
      </c>
      <c r="CK207" s="81">
        <f t="shared" si="214"/>
        <v>13313</v>
      </c>
      <c r="CL207" s="24">
        <f t="shared" si="215"/>
        <v>-1.9604886140853567E-2</v>
      </c>
      <c r="CM207" s="14">
        <f t="shared" si="216"/>
        <v>-100</v>
      </c>
      <c r="CN207" s="14">
        <f t="shared" si="217"/>
        <v>13.721554622943982</v>
      </c>
      <c r="CO207" s="14">
        <f t="shared" si="218"/>
        <v>27.019498607242337</v>
      </c>
      <c r="CP207" s="84">
        <f t="shared" si="219"/>
        <v>7.151951435708721</v>
      </c>
    </row>
    <row r="208" spans="1:94" x14ac:dyDescent="0.25">
      <c r="A208" s="6">
        <v>13</v>
      </c>
      <c r="B208" s="7" t="s">
        <v>31</v>
      </c>
      <c r="C208" s="7">
        <v>19</v>
      </c>
      <c r="D208" s="8" t="s">
        <v>256</v>
      </c>
      <c r="E208">
        <v>0</v>
      </c>
      <c r="F208">
        <v>141413</v>
      </c>
      <c r="G208">
        <v>1010</v>
      </c>
      <c r="H208">
        <v>0</v>
      </c>
      <c r="I208">
        <v>0</v>
      </c>
      <c r="J208">
        <v>64297</v>
      </c>
      <c r="K208">
        <v>0</v>
      </c>
      <c r="L208">
        <v>2452</v>
      </c>
      <c r="M208">
        <v>8201</v>
      </c>
      <c r="N208">
        <v>0</v>
      </c>
      <c r="O208">
        <v>419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217792</v>
      </c>
      <c r="V208">
        <v>19</v>
      </c>
      <c r="W208" t="s">
        <v>256</v>
      </c>
      <c r="X208">
        <v>0</v>
      </c>
      <c r="Y208">
        <v>150527</v>
      </c>
      <c r="Z208">
        <v>1018</v>
      </c>
      <c r="AA208">
        <v>0</v>
      </c>
      <c r="AB208">
        <v>0</v>
      </c>
      <c r="AC208">
        <v>61410</v>
      </c>
      <c r="AD208">
        <v>0</v>
      </c>
      <c r="AE208">
        <v>2532</v>
      </c>
      <c r="AF208">
        <v>0</v>
      </c>
      <c r="AG208">
        <v>0</v>
      </c>
      <c r="AH208">
        <v>400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215887</v>
      </c>
      <c r="AO208">
        <f t="shared" si="166"/>
        <v>0</v>
      </c>
      <c r="AP208">
        <f t="shared" si="167"/>
        <v>9114</v>
      </c>
      <c r="AQ208">
        <f t="shared" si="168"/>
        <v>8</v>
      </c>
      <c r="AR208">
        <f t="shared" si="169"/>
        <v>0</v>
      </c>
      <c r="AS208">
        <f t="shared" si="170"/>
        <v>0</v>
      </c>
      <c r="AT208">
        <f t="shared" si="171"/>
        <v>-2887</v>
      </c>
      <c r="AU208">
        <f t="shared" si="172"/>
        <v>0</v>
      </c>
      <c r="AV208">
        <f t="shared" si="173"/>
        <v>80</v>
      </c>
      <c r="AW208">
        <f t="shared" si="174"/>
        <v>-8201</v>
      </c>
      <c r="AX208">
        <f t="shared" si="175"/>
        <v>0</v>
      </c>
      <c r="AY208">
        <f t="shared" si="176"/>
        <v>-19</v>
      </c>
      <c r="AZ208">
        <f t="shared" si="177"/>
        <v>0</v>
      </c>
      <c r="BA208">
        <f t="shared" si="178"/>
        <v>0</v>
      </c>
      <c r="BB208">
        <f t="shared" si="179"/>
        <v>0</v>
      </c>
      <c r="BC208">
        <f t="shared" si="180"/>
        <v>0</v>
      </c>
      <c r="BD208">
        <f t="shared" si="181"/>
        <v>0</v>
      </c>
      <c r="BE208">
        <f t="shared" si="182"/>
        <v>-1905</v>
      </c>
      <c r="BF208" s="1" t="e">
        <f t="shared" si="183"/>
        <v>#DIV/0!</v>
      </c>
      <c r="BG208" s="1">
        <f t="shared" si="184"/>
        <v>6.4449520199698753</v>
      </c>
      <c r="BH208" s="1">
        <f t="shared" si="185"/>
        <v>0.79207920792079212</v>
      </c>
      <c r="BI208" s="1" t="e">
        <f t="shared" si="186"/>
        <v>#DIV/0!</v>
      </c>
      <c r="BJ208" s="1" t="e">
        <f t="shared" si="187"/>
        <v>#DIV/0!</v>
      </c>
      <c r="BK208" s="1">
        <f t="shared" si="188"/>
        <v>-4.4901006267788546</v>
      </c>
      <c r="BL208" s="1" t="e">
        <f t="shared" si="189"/>
        <v>#DIV/0!</v>
      </c>
      <c r="BM208" s="1">
        <f t="shared" si="190"/>
        <v>3.2626427406199019</v>
      </c>
      <c r="BN208" s="1">
        <f t="shared" si="191"/>
        <v>-100</v>
      </c>
      <c r="BO208" s="1" t="e">
        <f t="shared" si="192"/>
        <v>#DIV/0!</v>
      </c>
      <c r="BP208" s="1">
        <f t="shared" si="193"/>
        <v>-4.5346062052505962</v>
      </c>
      <c r="BQ208" s="1" t="e">
        <f t="shared" si="194"/>
        <v>#DIV/0!</v>
      </c>
      <c r="BR208" s="1" t="e">
        <f t="shared" si="195"/>
        <v>#DIV/0!</v>
      </c>
      <c r="BS208" s="1" t="e">
        <f t="shared" si="196"/>
        <v>#DIV/0!</v>
      </c>
      <c r="BT208" s="1" t="e">
        <f t="shared" si="197"/>
        <v>#DIV/0!</v>
      </c>
      <c r="BU208" s="1" t="e">
        <f t="shared" si="198"/>
        <v>#DIV/0!</v>
      </c>
      <c r="BV208" s="1">
        <f t="shared" si="199"/>
        <v>-0.87468777549221266</v>
      </c>
      <c r="BW208" s="15">
        <f t="shared" si="200"/>
        <v>65726</v>
      </c>
      <c r="BX208" s="13">
        <f t="shared" si="201"/>
        <v>8201</v>
      </c>
      <c r="BY208" s="13">
        <f t="shared" si="202"/>
        <v>141413</v>
      </c>
      <c r="BZ208" s="13">
        <f t="shared" si="203"/>
        <v>2452</v>
      </c>
      <c r="CA208" s="81">
        <f t="shared" si="204"/>
        <v>217792</v>
      </c>
      <c r="CB208" s="9">
        <f t="shared" si="205"/>
        <v>62828</v>
      </c>
      <c r="CC208" s="7">
        <f t="shared" si="206"/>
        <v>0</v>
      </c>
      <c r="CD208" s="7">
        <f t="shared" si="207"/>
        <v>150527</v>
      </c>
      <c r="CE208" s="7">
        <f t="shared" si="208"/>
        <v>2532</v>
      </c>
      <c r="CF208" s="81">
        <f t="shared" si="209"/>
        <v>215887</v>
      </c>
      <c r="CG208" s="22">
        <f t="shared" si="210"/>
        <v>-2898</v>
      </c>
      <c r="CH208" s="13">
        <f t="shared" si="211"/>
        <v>-8201</v>
      </c>
      <c r="CI208" s="13">
        <f t="shared" si="212"/>
        <v>9114</v>
      </c>
      <c r="CJ208" s="13">
        <f t="shared" si="213"/>
        <v>80</v>
      </c>
      <c r="CK208" s="81">
        <f t="shared" si="214"/>
        <v>-1905</v>
      </c>
      <c r="CL208" s="24">
        <f t="shared" si="215"/>
        <v>-4.4092140096765364</v>
      </c>
      <c r="CM208" s="14">
        <f t="shared" si="216"/>
        <v>-100</v>
      </c>
      <c r="CN208" s="14">
        <f t="shared" si="217"/>
        <v>6.4449520199698753</v>
      </c>
      <c r="CO208" s="14">
        <f t="shared" si="218"/>
        <v>3.2626427406199019</v>
      </c>
      <c r="CP208" s="84">
        <f t="shared" si="219"/>
        <v>-0.87468777549221266</v>
      </c>
    </row>
    <row r="209" spans="1:94" x14ac:dyDescent="0.25">
      <c r="A209" s="6">
        <v>13</v>
      </c>
      <c r="B209" s="7" t="s">
        <v>31</v>
      </c>
      <c r="C209" s="7">
        <v>20</v>
      </c>
      <c r="D209" s="8" t="s">
        <v>257</v>
      </c>
      <c r="E209">
        <v>0</v>
      </c>
      <c r="F209">
        <v>107131</v>
      </c>
      <c r="G209">
        <v>1345</v>
      </c>
      <c r="H209">
        <v>0</v>
      </c>
      <c r="I209">
        <v>0</v>
      </c>
      <c r="J209">
        <v>138331</v>
      </c>
      <c r="K209">
        <v>0</v>
      </c>
      <c r="L209">
        <v>3383</v>
      </c>
      <c r="M209">
        <v>3509</v>
      </c>
      <c r="N209">
        <v>0</v>
      </c>
      <c r="O209">
        <v>534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254233</v>
      </c>
      <c r="V209">
        <v>20</v>
      </c>
      <c r="W209" t="s">
        <v>257</v>
      </c>
      <c r="X209">
        <v>0</v>
      </c>
      <c r="Y209">
        <v>109031</v>
      </c>
      <c r="Z209">
        <v>1299</v>
      </c>
      <c r="AA209">
        <v>0</v>
      </c>
      <c r="AB209">
        <v>0</v>
      </c>
      <c r="AC209">
        <v>137786</v>
      </c>
      <c r="AD209">
        <v>0</v>
      </c>
      <c r="AE209">
        <v>3234</v>
      </c>
      <c r="AF209">
        <v>0</v>
      </c>
      <c r="AG209">
        <v>0</v>
      </c>
      <c r="AH209">
        <v>534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251884</v>
      </c>
      <c r="AO209">
        <f t="shared" si="166"/>
        <v>0</v>
      </c>
      <c r="AP209">
        <f t="shared" si="167"/>
        <v>1900</v>
      </c>
      <c r="AQ209">
        <f t="shared" si="168"/>
        <v>-46</v>
      </c>
      <c r="AR209">
        <f t="shared" si="169"/>
        <v>0</v>
      </c>
      <c r="AS209">
        <f t="shared" si="170"/>
        <v>0</v>
      </c>
      <c r="AT209">
        <f t="shared" si="171"/>
        <v>-545</v>
      </c>
      <c r="AU209">
        <f t="shared" si="172"/>
        <v>0</v>
      </c>
      <c r="AV209">
        <f t="shared" si="173"/>
        <v>-149</v>
      </c>
      <c r="AW209">
        <f t="shared" si="174"/>
        <v>-3509</v>
      </c>
      <c r="AX209">
        <f t="shared" si="175"/>
        <v>0</v>
      </c>
      <c r="AY209">
        <f t="shared" si="176"/>
        <v>0</v>
      </c>
      <c r="AZ209">
        <f t="shared" si="177"/>
        <v>0</v>
      </c>
      <c r="BA209">
        <f t="shared" si="178"/>
        <v>0</v>
      </c>
      <c r="BB209">
        <f t="shared" si="179"/>
        <v>0</v>
      </c>
      <c r="BC209">
        <f t="shared" si="180"/>
        <v>0</v>
      </c>
      <c r="BD209">
        <f t="shared" si="181"/>
        <v>0</v>
      </c>
      <c r="BE209">
        <f t="shared" si="182"/>
        <v>-2349</v>
      </c>
      <c r="BF209" s="1" t="e">
        <f t="shared" si="183"/>
        <v>#DIV/0!</v>
      </c>
      <c r="BG209" s="1">
        <f t="shared" si="184"/>
        <v>1.7735296039428365</v>
      </c>
      <c r="BH209" s="1">
        <f t="shared" si="185"/>
        <v>-3.4200743494423791</v>
      </c>
      <c r="BI209" s="1" t="e">
        <f t="shared" si="186"/>
        <v>#DIV/0!</v>
      </c>
      <c r="BJ209" s="1" t="e">
        <f t="shared" si="187"/>
        <v>#DIV/0!</v>
      </c>
      <c r="BK209" s="1">
        <f t="shared" si="188"/>
        <v>-0.39398254910323788</v>
      </c>
      <c r="BL209" s="1" t="e">
        <f t="shared" si="189"/>
        <v>#DIV/0!</v>
      </c>
      <c r="BM209" s="1">
        <f t="shared" si="190"/>
        <v>-4.4043748152527344</v>
      </c>
      <c r="BN209" s="1">
        <f t="shared" si="191"/>
        <v>-100</v>
      </c>
      <c r="BO209" s="1" t="e">
        <f t="shared" si="192"/>
        <v>#DIV/0!</v>
      </c>
      <c r="BP209" s="1">
        <f t="shared" si="193"/>
        <v>0</v>
      </c>
      <c r="BQ209" s="1" t="e">
        <f t="shared" si="194"/>
        <v>#DIV/0!</v>
      </c>
      <c r="BR209" s="1" t="e">
        <f t="shared" si="195"/>
        <v>#DIV/0!</v>
      </c>
      <c r="BS209" s="1" t="e">
        <f t="shared" si="196"/>
        <v>#DIV/0!</v>
      </c>
      <c r="BT209" s="1" t="e">
        <f t="shared" si="197"/>
        <v>#DIV/0!</v>
      </c>
      <c r="BU209" s="1" t="e">
        <f t="shared" si="198"/>
        <v>#DIV/0!</v>
      </c>
      <c r="BV209" s="1">
        <f t="shared" si="199"/>
        <v>-0.92395558405085099</v>
      </c>
      <c r="BW209" s="15">
        <f t="shared" si="200"/>
        <v>140210</v>
      </c>
      <c r="BX209" s="13">
        <f t="shared" si="201"/>
        <v>3509</v>
      </c>
      <c r="BY209" s="13">
        <f t="shared" si="202"/>
        <v>107131</v>
      </c>
      <c r="BZ209" s="13">
        <f t="shared" si="203"/>
        <v>3383</v>
      </c>
      <c r="CA209" s="81">
        <f t="shared" si="204"/>
        <v>254233</v>
      </c>
      <c r="CB209" s="9">
        <f t="shared" si="205"/>
        <v>139619</v>
      </c>
      <c r="CC209" s="7">
        <f t="shared" si="206"/>
        <v>0</v>
      </c>
      <c r="CD209" s="7">
        <f t="shared" si="207"/>
        <v>109031</v>
      </c>
      <c r="CE209" s="7">
        <f t="shared" si="208"/>
        <v>3234</v>
      </c>
      <c r="CF209" s="81">
        <f t="shared" si="209"/>
        <v>251884</v>
      </c>
      <c r="CG209" s="22">
        <f t="shared" si="210"/>
        <v>-591</v>
      </c>
      <c r="CH209" s="13">
        <f t="shared" si="211"/>
        <v>-3509</v>
      </c>
      <c r="CI209" s="13">
        <f t="shared" si="212"/>
        <v>1900</v>
      </c>
      <c r="CJ209" s="13">
        <f t="shared" si="213"/>
        <v>-149</v>
      </c>
      <c r="CK209" s="81">
        <f t="shared" si="214"/>
        <v>-2349</v>
      </c>
      <c r="CL209" s="24">
        <f t="shared" si="215"/>
        <v>-0.42151059125597318</v>
      </c>
      <c r="CM209" s="14">
        <f t="shared" si="216"/>
        <v>-100</v>
      </c>
      <c r="CN209" s="14">
        <f t="shared" si="217"/>
        <v>1.7735296039428365</v>
      </c>
      <c r="CO209" s="14">
        <f t="shared" si="218"/>
        <v>-4.4043748152527344</v>
      </c>
      <c r="CP209" s="84">
        <f t="shared" si="219"/>
        <v>-0.92395558405085099</v>
      </c>
    </row>
    <row r="210" spans="1:94" x14ac:dyDescent="0.25">
      <c r="A210" s="6">
        <v>13</v>
      </c>
      <c r="B210" s="7" t="s">
        <v>31</v>
      </c>
      <c r="C210" s="7">
        <v>21</v>
      </c>
      <c r="D210" s="8" t="s">
        <v>258</v>
      </c>
      <c r="E210">
        <v>0</v>
      </c>
      <c r="F210">
        <v>195005</v>
      </c>
      <c r="G210">
        <v>878</v>
      </c>
      <c r="H210">
        <v>0</v>
      </c>
      <c r="I210">
        <v>897</v>
      </c>
      <c r="J210">
        <v>108513</v>
      </c>
      <c r="K210">
        <v>0</v>
      </c>
      <c r="L210">
        <v>5125</v>
      </c>
      <c r="M210">
        <v>10782</v>
      </c>
      <c r="N210">
        <v>0</v>
      </c>
      <c r="O210">
        <v>463</v>
      </c>
      <c r="P210">
        <v>101</v>
      </c>
      <c r="Q210">
        <v>0</v>
      </c>
      <c r="R210">
        <v>0</v>
      </c>
      <c r="S210">
        <v>0</v>
      </c>
      <c r="T210">
        <v>0</v>
      </c>
      <c r="U210">
        <v>321764</v>
      </c>
      <c r="V210">
        <v>21</v>
      </c>
      <c r="W210" t="s">
        <v>258</v>
      </c>
      <c r="X210">
        <v>0</v>
      </c>
      <c r="Y210">
        <v>209020</v>
      </c>
      <c r="Z210">
        <v>859</v>
      </c>
      <c r="AA210">
        <v>0</v>
      </c>
      <c r="AB210">
        <v>829</v>
      </c>
      <c r="AC210">
        <v>106658</v>
      </c>
      <c r="AD210">
        <v>0</v>
      </c>
      <c r="AE210">
        <v>3832</v>
      </c>
      <c r="AF210">
        <v>0</v>
      </c>
      <c r="AG210">
        <v>0</v>
      </c>
      <c r="AH210">
        <v>441</v>
      </c>
      <c r="AI210">
        <v>66</v>
      </c>
      <c r="AJ210">
        <v>0</v>
      </c>
      <c r="AK210">
        <v>0</v>
      </c>
      <c r="AL210">
        <v>0</v>
      </c>
      <c r="AM210">
        <v>0</v>
      </c>
      <c r="AN210">
        <v>321705</v>
      </c>
      <c r="AO210">
        <f t="shared" si="166"/>
        <v>0</v>
      </c>
      <c r="AP210">
        <f t="shared" si="167"/>
        <v>14015</v>
      </c>
      <c r="AQ210">
        <f t="shared" si="168"/>
        <v>-19</v>
      </c>
      <c r="AR210">
        <f t="shared" si="169"/>
        <v>0</v>
      </c>
      <c r="AS210">
        <f t="shared" si="170"/>
        <v>-68</v>
      </c>
      <c r="AT210">
        <f t="shared" si="171"/>
        <v>-1855</v>
      </c>
      <c r="AU210">
        <f t="shared" si="172"/>
        <v>0</v>
      </c>
      <c r="AV210">
        <f t="shared" si="173"/>
        <v>-1293</v>
      </c>
      <c r="AW210">
        <f t="shared" si="174"/>
        <v>-10782</v>
      </c>
      <c r="AX210">
        <f t="shared" si="175"/>
        <v>0</v>
      </c>
      <c r="AY210">
        <f t="shared" si="176"/>
        <v>-22</v>
      </c>
      <c r="AZ210">
        <f t="shared" si="177"/>
        <v>-35</v>
      </c>
      <c r="BA210">
        <f t="shared" si="178"/>
        <v>0</v>
      </c>
      <c r="BB210">
        <f t="shared" si="179"/>
        <v>0</v>
      </c>
      <c r="BC210">
        <f t="shared" si="180"/>
        <v>0</v>
      </c>
      <c r="BD210">
        <f t="shared" si="181"/>
        <v>0</v>
      </c>
      <c r="BE210">
        <f t="shared" si="182"/>
        <v>-59</v>
      </c>
      <c r="BF210" s="1" t="e">
        <f t="shared" si="183"/>
        <v>#DIV/0!</v>
      </c>
      <c r="BG210" s="1">
        <f t="shared" si="184"/>
        <v>7.1869952052511472</v>
      </c>
      <c r="BH210" s="1">
        <f t="shared" si="185"/>
        <v>-2.1640091116173119</v>
      </c>
      <c r="BI210" s="1" t="e">
        <f t="shared" si="186"/>
        <v>#DIV/0!</v>
      </c>
      <c r="BJ210" s="1">
        <f t="shared" si="187"/>
        <v>-7.5808249721293199</v>
      </c>
      <c r="BK210" s="1">
        <f t="shared" si="188"/>
        <v>-1.7094725977532648</v>
      </c>
      <c r="BL210" s="1" t="e">
        <f t="shared" si="189"/>
        <v>#DIV/0!</v>
      </c>
      <c r="BM210" s="1">
        <f t="shared" si="190"/>
        <v>-25.229268292682928</v>
      </c>
      <c r="BN210" s="1">
        <f t="shared" si="191"/>
        <v>-100</v>
      </c>
      <c r="BO210" s="1" t="e">
        <f t="shared" si="192"/>
        <v>#DIV/0!</v>
      </c>
      <c r="BP210" s="1">
        <f t="shared" si="193"/>
        <v>-4.7516198704103676</v>
      </c>
      <c r="BQ210" s="1">
        <f t="shared" si="194"/>
        <v>-34.653465346534652</v>
      </c>
      <c r="BR210" s="1" t="e">
        <f t="shared" si="195"/>
        <v>#DIV/0!</v>
      </c>
      <c r="BS210" s="1" t="e">
        <f t="shared" si="196"/>
        <v>#DIV/0!</v>
      </c>
      <c r="BT210" s="1" t="e">
        <f t="shared" si="197"/>
        <v>#DIV/0!</v>
      </c>
      <c r="BU210" s="1" t="e">
        <f t="shared" si="198"/>
        <v>#DIV/0!</v>
      </c>
      <c r="BV210" s="1">
        <f t="shared" si="199"/>
        <v>-1.8336420482092462E-2</v>
      </c>
      <c r="BW210" s="15">
        <f t="shared" si="200"/>
        <v>110751</v>
      </c>
      <c r="BX210" s="13">
        <f t="shared" si="201"/>
        <v>10782</v>
      </c>
      <c r="BY210" s="13">
        <f t="shared" si="202"/>
        <v>195005</v>
      </c>
      <c r="BZ210" s="13">
        <f t="shared" si="203"/>
        <v>5226</v>
      </c>
      <c r="CA210" s="81">
        <f t="shared" si="204"/>
        <v>321764</v>
      </c>
      <c r="CB210" s="9">
        <f t="shared" si="205"/>
        <v>108787</v>
      </c>
      <c r="CC210" s="7">
        <f t="shared" si="206"/>
        <v>0</v>
      </c>
      <c r="CD210" s="7">
        <f t="shared" si="207"/>
        <v>209020</v>
      </c>
      <c r="CE210" s="7">
        <f t="shared" si="208"/>
        <v>3898</v>
      </c>
      <c r="CF210" s="81">
        <f t="shared" si="209"/>
        <v>321705</v>
      </c>
      <c r="CG210" s="22">
        <f t="shared" si="210"/>
        <v>-1964</v>
      </c>
      <c r="CH210" s="13">
        <f t="shared" si="211"/>
        <v>-10782</v>
      </c>
      <c r="CI210" s="13">
        <f t="shared" si="212"/>
        <v>14015</v>
      </c>
      <c r="CJ210" s="13">
        <f t="shared" si="213"/>
        <v>-1328</v>
      </c>
      <c r="CK210" s="81">
        <f t="shared" si="214"/>
        <v>-59</v>
      </c>
      <c r="CL210" s="24">
        <f t="shared" si="215"/>
        <v>-1.7733474189849301</v>
      </c>
      <c r="CM210" s="14">
        <f t="shared" si="216"/>
        <v>-100</v>
      </c>
      <c r="CN210" s="14">
        <f t="shared" si="217"/>
        <v>7.1869952052511472</v>
      </c>
      <c r="CO210" s="14">
        <f t="shared" si="218"/>
        <v>-25.411404515882129</v>
      </c>
      <c r="CP210" s="84">
        <f t="shared" si="219"/>
        <v>-1.8336420482092462E-2</v>
      </c>
    </row>
    <row r="211" spans="1:94" x14ac:dyDescent="0.25">
      <c r="A211" s="6">
        <v>13</v>
      </c>
      <c r="B211" s="7" t="s">
        <v>31</v>
      </c>
      <c r="C211" s="7">
        <v>22</v>
      </c>
      <c r="D211" s="8" t="s">
        <v>259</v>
      </c>
      <c r="E211">
        <v>0</v>
      </c>
      <c r="F211">
        <v>123023</v>
      </c>
      <c r="G211">
        <v>0</v>
      </c>
      <c r="H211">
        <v>0</v>
      </c>
      <c r="I211">
        <v>0</v>
      </c>
      <c r="J211">
        <v>92740</v>
      </c>
      <c r="K211">
        <v>0</v>
      </c>
      <c r="L211">
        <v>5598</v>
      </c>
      <c r="M211">
        <v>12563</v>
      </c>
      <c r="N211">
        <v>0</v>
      </c>
      <c r="O211">
        <v>474</v>
      </c>
      <c r="P211">
        <v>951</v>
      </c>
      <c r="Q211">
        <v>0</v>
      </c>
      <c r="R211">
        <v>0</v>
      </c>
      <c r="S211">
        <v>0</v>
      </c>
      <c r="T211">
        <v>0</v>
      </c>
      <c r="U211">
        <v>235349</v>
      </c>
      <c r="V211">
        <v>22</v>
      </c>
      <c r="W211" t="s">
        <v>259</v>
      </c>
      <c r="X211">
        <v>0</v>
      </c>
      <c r="Y211">
        <v>135507</v>
      </c>
      <c r="Z211">
        <v>0</v>
      </c>
      <c r="AA211">
        <v>0</v>
      </c>
      <c r="AB211">
        <v>0</v>
      </c>
      <c r="AC211">
        <v>93915</v>
      </c>
      <c r="AD211">
        <v>0</v>
      </c>
      <c r="AE211">
        <v>6504</v>
      </c>
      <c r="AF211">
        <v>0</v>
      </c>
      <c r="AG211">
        <v>0</v>
      </c>
      <c r="AH211">
        <v>464</v>
      </c>
      <c r="AI211">
        <v>980</v>
      </c>
      <c r="AJ211">
        <v>0</v>
      </c>
      <c r="AK211">
        <v>0</v>
      </c>
      <c r="AL211">
        <v>0</v>
      </c>
      <c r="AM211">
        <v>0</v>
      </c>
      <c r="AN211">
        <v>237370</v>
      </c>
      <c r="AO211">
        <f t="shared" si="166"/>
        <v>0</v>
      </c>
      <c r="AP211">
        <f t="shared" si="167"/>
        <v>12484</v>
      </c>
      <c r="AQ211">
        <f t="shared" si="168"/>
        <v>0</v>
      </c>
      <c r="AR211">
        <f t="shared" si="169"/>
        <v>0</v>
      </c>
      <c r="AS211">
        <f t="shared" si="170"/>
        <v>0</v>
      </c>
      <c r="AT211">
        <f t="shared" si="171"/>
        <v>1175</v>
      </c>
      <c r="AU211">
        <f t="shared" si="172"/>
        <v>0</v>
      </c>
      <c r="AV211">
        <f t="shared" si="173"/>
        <v>906</v>
      </c>
      <c r="AW211">
        <f t="shared" si="174"/>
        <v>-12563</v>
      </c>
      <c r="AX211">
        <f t="shared" si="175"/>
        <v>0</v>
      </c>
      <c r="AY211">
        <f t="shared" si="176"/>
        <v>-10</v>
      </c>
      <c r="AZ211">
        <f t="shared" si="177"/>
        <v>29</v>
      </c>
      <c r="BA211">
        <f t="shared" si="178"/>
        <v>0</v>
      </c>
      <c r="BB211">
        <f t="shared" si="179"/>
        <v>0</v>
      </c>
      <c r="BC211">
        <f t="shared" si="180"/>
        <v>0</v>
      </c>
      <c r="BD211">
        <f t="shared" si="181"/>
        <v>0</v>
      </c>
      <c r="BE211">
        <f t="shared" si="182"/>
        <v>2021</v>
      </c>
      <c r="BF211" s="1" t="e">
        <f t="shared" si="183"/>
        <v>#DIV/0!</v>
      </c>
      <c r="BG211" s="1">
        <f t="shared" si="184"/>
        <v>10.147695959292165</v>
      </c>
      <c r="BH211" s="1" t="e">
        <f t="shared" si="185"/>
        <v>#DIV/0!</v>
      </c>
      <c r="BI211" s="1" t="e">
        <f t="shared" si="186"/>
        <v>#DIV/0!</v>
      </c>
      <c r="BJ211" s="1" t="e">
        <f t="shared" si="187"/>
        <v>#DIV/0!</v>
      </c>
      <c r="BK211" s="1">
        <f t="shared" si="188"/>
        <v>1.2669829631227087</v>
      </c>
      <c r="BL211" s="1" t="e">
        <f t="shared" si="189"/>
        <v>#DIV/0!</v>
      </c>
      <c r="BM211" s="1">
        <f t="shared" si="190"/>
        <v>16.184351554126476</v>
      </c>
      <c r="BN211" s="1">
        <f t="shared" si="191"/>
        <v>-100</v>
      </c>
      <c r="BO211" s="1" t="e">
        <f t="shared" si="192"/>
        <v>#DIV/0!</v>
      </c>
      <c r="BP211" s="1">
        <f t="shared" si="193"/>
        <v>-2.109704641350211</v>
      </c>
      <c r="BQ211" s="1">
        <f t="shared" si="194"/>
        <v>3.0494216614090432</v>
      </c>
      <c r="BR211" s="1" t="e">
        <f t="shared" si="195"/>
        <v>#DIV/0!</v>
      </c>
      <c r="BS211" s="1" t="e">
        <f t="shared" si="196"/>
        <v>#DIV/0!</v>
      </c>
      <c r="BT211" s="1" t="e">
        <f t="shared" si="197"/>
        <v>#DIV/0!</v>
      </c>
      <c r="BU211" s="1" t="e">
        <f t="shared" si="198"/>
        <v>#DIV/0!</v>
      </c>
      <c r="BV211" s="1">
        <f t="shared" si="199"/>
        <v>0.85872470246315047</v>
      </c>
      <c r="BW211" s="15">
        <f t="shared" si="200"/>
        <v>93214</v>
      </c>
      <c r="BX211" s="13">
        <f t="shared" si="201"/>
        <v>12563</v>
      </c>
      <c r="BY211" s="13">
        <f t="shared" si="202"/>
        <v>123023</v>
      </c>
      <c r="BZ211" s="13">
        <f t="shared" si="203"/>
        <v>6549</v>
      </c>
      <c r="CA211" s="81">
        <f t="shared" si="204"/>
        <v>235349</v>
      </c>
      <c r="CB211" s="9">
        <f t="shared" si="205"/>
        <v>94379</v>
      </c>
      <c r="CC211" s="7">
        <f t="shared" si="206"/>
        <v>0</v>
      </c>
      <c r="CD211" s="7">
        <f t="shared" si="207"/>
        <v>135507</v>
      </c>
      <c r="CE211" s="7">
        <f t="shared" si="208"/>
        <v>7484</v>
      </c>
      <c r="CF211" s="81">
        <f t="shared" si="209"/>
        <v>237370</v>
      </c>
      <c r="CG211" s="22">
        <f t="shared" si="210"/>
        <v>1165</v>
      </c>
      <c r="CH211" s="13">
        <f t="shared" si="211"/>
        <v>-12563</v>
      </c>
      <c r="CI211" s="13">
        <f t="shared" si="212"/>
        <v>12484</v>
      </c>
      <c r="CJ211" s="13">
        <f t="shared" si="213"/>
        <v>935</v>
      </c>
      <c r="CK211" s="81">
        <f t="shared" si="214"/>
        <v>2021</v>
      </c>
      <c r="CL211" s="24">
        <f t="shared" si="215"/>
        <v>1.24981225996095</v>
      </c>
      <c r="CM211" s="14">
        <f t="shared" si="216"/>
        <v>-100</v>
      </c>
      <c r="CN211" s="14">
        <f t="shared" si="217"/>
        <v>10.147695959292165</v>
      </c>
      <c r="CO211" s="14">
        <f t="shared" si="218"/>
        <v>14.27698885326004</v>
      </c>
      <c r="CP211" s="84">
        <f t="shared" si="219"/>
        <v>0.85872470246315047</v>
      </c>
    </row>
    <row r="212" spans="1:94" x14ac:dyDescent="0.25">
      <c r="A212" s="6">
        <v>14</v>
      </c>
      <c r="B212" s="7" t="s">
        <v>32</v>
      </c>
      <c r="C212" s="7">
        <v>1</v>
      </c>
      <c r="D212" s="8" t="s">
        <v>260</v>
      </c>
      <c r="E212">
        <v>0</v>
      </c>
      <c r="F212">
        <v>25362</v>
      </c>
      <c r="G212">
        <v>352</v>
      </c>
      <c r="H212">
        <v>0</v>
      </c>
      <c r="I212">
        <v>0</v>
      </c>
      <c r="J212">
        <v>45931</v>
      </c>
      <c r="K212">
        <v>0</v>
      </c>
      <c r="L212">
        <v>0</v>
      </c>
      <c r="M212">
        <v>0</v>
      </c>
      <c r="N212">
        <v>0</v>
      </c>
      <c r="O212">
        <v>532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72177</v>
      </c>
      <c r="V212">
        <v>1</v>
      </c>
      <c r="W212" t="s">
        <v>260</v>
      </c>
      <c r="X212">
        <v>0</v>
      </c>
      <c r="Y212">
        <v>25924</v>
      </c>
      <c r="Z212">
        <v>321</v>
      </c>
      <c r="AA212">
        <v>0</v>
      </c>
      <c r="AB212">
        <v>0</v>
      </c>
      <c r="AC212">
        <v>44729</v>
      </c>
      <c r="AD212">
        <v>0</v>
      </c>
      <c r="AE212">
        <v>0</v>
      </c>
      <c r="AF212">
        <v>0</v>
      </c>
      <c r="AG212">
        <v>0</v>
      </c>
      <c r="AH212">
        <v>506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71480</v>
      </c>
      <c r="AO212">
        <f t="shared" si="166"/>
        <v>0</v>
      </c>
      <c r="AP212">
        <f t="shared" si="167"/>
        <v>562</v>
      </c>
      <c r="AQ212">
        <f t="shared" si="168"/>
        <v>-31</v>
      </c>
      <c r="AR212">
        <f t="shared" si="169"/>
        <v>0</v>
      </c>
      <c r="AS212">
        <f t="shared" si="170"/>
        <v>0</v>
      </c>
      <c r="AT212">
        <f t="shared" si="171"/>
        <v>-1202</v>
      </c>
      <c r="AU212">
        <f t="shared" si="172"/>
        <v>0</v>
      </c>
      <c r="AV212">
        <f t="shared" si="173"/>
        <v>0</v>
      </c>
      <c r="AW212">
        <f t="shared" si="174"/>
        <v>0</v>
      </c>
      <c r="AX212">
        <f t="shared" si="175"/>
        <v>0</v>
      </c>
      <c r="AY212">
        <f t="shared" si="176"/>
        <v>-26</v>
      </c>
      <c r="AZ212">
        <f t="shared" si="177"/>
        <v>0</v>
      </c>
      <c r="BA212">
        <f t="shared" si="178"/>
        <v>0</v>
      </c>
      <c r="BB212">
        <f t="shared" si="179"/>
        <v>0</v>
      </c>
      <c r="BC212">
        <f t="shared" si="180"/>
        <v>0</v>
      </c>
      <c r="BD212">
        <f t="shared" si="181"/>
        <v>0</v>
      </c>
      <c r="BE212">
        <f t="shared" si="182"/>
        <v>-697</v>
      </c>
      <c r="BF212" s="1" t="e">
        <f t="shared" si="183"/>
        <v>#DIV/0!</v>
      </c>
      <c r="BG212" s="1">
        <f t="shared" si="184"/>
        <v>2.2159135714848985</v>
      </c>
      <c r="BH212" s="1">
        <f t="shared" si="185"/>
        <v>-8.8068181818181817</v>
      </c>
      <c r="BI212" s="1" t="e">
        <f t="shared" si="186"/>
        <v>#DIV/0!</v>
      </c>
      <c r="BJ212" s="1" t="e">
        <f t="shared" si="187"/>
        <v>#DIV/0!</v>
      </c>
      <c r="BK212" s="1">
        <f t="shared" si="188"/>
        <v>-2.6169689316583571</v>
      </c>
      <c r="BL212" s="1" t="e">
        <f t="shared" si="189"/>
        <v>#DIV/0!</v>
      </c>
      <c r="BM212" s="1" t="e">
        <f t="shared" si="190"/>
        <v>#DIV/0!</v>
      </c>
      <c r="BN212" s="1" t="e">
        <f t="shared" si="191"/>
        <v>#DIV/0!</v>
      </c>
      <c r="BO212" s="1" t="e">
        <f t="shared" si="192"/>
        <v>#DIV/0!</v>
      </c>
      <c r="BP212" s="1">
        <f t="shared" si="193"/>
        <v>-4.8872180451127818</v>
      </c>
      <c r="BQ212" s="1" t="e">
        <f t="shared" si="194"/>
        <v>#DIV/0!</v>
      </c>
      <c r="BR212" s="1" t="e">
        <f t="shared" si="195"/>
        <v>#DIV/0!</v>
      </c>
      <c r="BS212" s="1" t="e">
        <f t="shared" si="196"/>
        <v>#DIV/0!</v>
      </c>
      <c r="BT212" s="1" t="e">
        <f t="shared" si="197"/>
        <v>#DIV/0!</v>
      </c>
      <c r="BU212" s="1" t="e">
        <f t="shared" si="198"/>
        <v>#DIV/0!</v>
      </c>
      <c r="BV212" s="1">
        <f t="shared" si="199"/>
        <v>-0.9656815883176082</v>
      </c>
      <c r="BW212" s="15">
        <f t="shared" si="200"/>
        <v>46815</v>
      </c>
      <c r="BX212" s="13">
        <f t="shared" si="201"/>
        <v>0</v>
      </c>
      <c r="BY212" s="13">
        <f t="shared" si="202"/>
        <v>25362</v>
      </c>
      <c r="BZ212" s="13">
        <f t="shared" si="203"/>
        <v>0</v>
      </c>
      <c r="CA212" s="81">
        <f t="shared" si="204"/>
        <v>72177</v>
      </c>
      <c r="CB212" s="9">
        <f t="shared" si="205"/>
        <v>45556</v>
      </c>
      <c r="CC212" s="7">
        <f t="shared" si="206"/>
        <v>0</v>
      </c>
      <c r="CD212" s="7">
        <f t="shared" si="207"/>
        <v>25924</v>
      </c>
      <c r="CE212" s="7">
        <f t="shared" si="208"/>
        <v>0</v>
      </c>
      <c r="CF212" s="81">
        <f t="shared" si="209"/>
        <v>71480</v>
      </c>
      <c r="CG212" s="22">
        <f t="shared" si="210"/>
        <v>-1259</v>
      </c>
      <c r="CH212" s="13">
        <f t="shared" si="211"/>
        <v>0</v>
      </c>
      <c r="CI212" s="13">
        <f t="shared" si="212"/>
        <v>562</v>
      </c>
      <c r="CJ212" s="13">
        <f t="shared" si="213"/>
        <v>0</v>
      </c>
      <c r="CK212" s="81">
        <f t="shared" si="214"/>
        <v>-697</v>
      </c>
      <c r="CL212" s="24">
        <f t="shared" si="215"/>
        <v>-2.6893089821638365</v>
      </c>
      <c r="CM212" s="14" t="e">
        <f t="shared" si="216"/>
        <v>#DIV/0!</v>
      </c>
      <c r="CN212" s="14">
        <f t="shared" si="217"/>
        <v>2.2159135714848985</v>
      </c>
      <c r="CO212" s="14" t="e">
        <f t="shared" si="218"/>
        <v>#DIV/0!</v>
      </c>
      <c r="CP212" s="84">
        <f t="shared" si="219"/>
        <v>-0.9656815883176082</v>
      </c>
    </row>
    <row r="213" spans="1:94" x14ac:dyDescent="0.25">
      <c r="A213" s="6">
        <v>14</v>
      </c>
      <c r="B213" s="7" t="s">
        <v>32</v>
      </c>
      <c r="C213" s="7">
        <v>2</v>
      </c>
      <c r="D213" s="8" t="s">
        <v>261</v>
      </c>
      <c r="E213">
        <v>0</v>
      </c>
      <c r="F213">
        <v>17384</v>
      </c>
      <c r="G213">
        <v>2811</v>
      </c>
      <c r="H213">
        <v>0</v>
      </c>
      <c r="I213">
        <v>0</v>
      </c>
      <c r="J213">
        <v>97000</v>
      </c>
      <c r="K213">
        <v>0</v>
      </c>
      <c r="L213">
        <v>0</v>
      </c>
      <c r="M213">
        <v>0</v>
      </c>
      <c r="N213">
        <v>0</v>
      </c>
      <c r="O213">
        <v>529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117724</v>
      </c>
      <c r="V213">
        <v>2</v>
      </c>
      <c r="W213" t="s">
        <v>261</v>
      </c>
      <c r="X213">
        <v>0</v>
      </c>
      <c r="Y213">
        <v>18735</v>
      </c>
      <c r="Z213">
        <v>2805</v>
      </c>
      <c r="AA213">
        <v>0</v>
      </c>
      <c r="AB213">
        <v>0</v>
      </c>
      <c r="AC213">
        <v>94602</v>
      </c>
      <c r="AD213">
        <v>0</v>
      </c>
      <c r="AE213">
        <v>0</v>
      </c>
      <c r="AF213">
        <v>0</v>
      </c>
      <c r="AG213">
        <v>0</v>
      </c>
      <c r="AH213">
        <v>536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116678</v>
      </c>
      <c r="AO213">
        <f t="shared" si="166"/>
        <v>0</v>
      </c>
      <c r="AP213">
        <f t="shared" si="167"/>
        <v>1351</v>
      </c>
      <c r="AQ213">
        <f t="shared" si="168"/>
        <v>-6</v>
      </c>
      <c r="AR213">
        <f t="shared" si="169"/>
        <v>0</v>
      </c>
      <c r="AS213">
        <f t="shared" si="170"/>
        <v>0</v>
      </c>
      <c r="AT213">
        <f t="shared" si="171"/>
        <v>-2398</v>
      </c>
      <c r="AU213">
        <f t="shared" si="172"/>
        <v>0</v>
      </c>
      <c r="AV213">
        <f t="shared" si="173"/>
        <v>0</v>
      </c>
      <c r="AW213">
        <f t="shared" si="174"/>
        <v>0</v>
      </c>
      <c r="AX213">
        <f t="shared" si="175"/>
        <v>0</v>
      </c>
      <c r="AY213">
        <f t="shared" si="176"/>
        <v>7</v>
      </c>
      <c r="AZ213">
        <f t="shared" si="177"/>
        <v>0</v>
      </c>
      <c r="BA213">
        <f t="shared" si="178"/>
        <v>0</v>
      </c>
      <c r="BB213">
        <f t="shared" si="179"/>
        <v>0</v>
      </c>
      <c r="BC213">
        <f t="shared" si="180"/>
        <v>0</v>
      </c>
      <c r="BD213">
        <f t="shared" si="181"/>
        <v>0</v>
      </c>
      <c r="BE213">
        <f t="shared" si="182"/>
        <v>-1046</v>
      </c>
      <c r="BF213" s="1" t="e">
        <f t="shared" si="183"/>
        <v>#DIV/0!</v>
      </c>
      <c r="BG213" s="1">
        <f t="shared" si="184"/>
        <v>7.7715140358950761</v>
      </c>
      <c r="BH213" s="1">
        <f t="shared" si="185"/>
        <v>-0.21344717182497333</v>
      </c>
      <c r="BI213" s="1" t="e">
        <f t="shared" si="186"/>
        <v>#DIV/0!</v>
      </c>
      <c r="BJ213" s="1" t="e">
        <f t="shared" si="187"/>
        <v>#DIV/0!</v>
      </c>
      <c r="BK213" s="1">
        <f t="shared" si="188"/>
        <v>-2.4721649484536083</v>
      </c>
      <c r="BL213" s="1" t="e">
        <f t="shared" si="189"/>
        <v>#DIV/0!</v>
      </c>
      <c r="BM213" s="1" t="e">
        <f t="shared" si="190"/>
        <v>#DIV/0!</v>
      </c>
      <c r="BN213" s="1" t="e">
        <f t="shared" si="191"/>
        <v>#DIV/0!</v>
      </c>
      <c r="BO213" s="1" t="e">
        <f t="shared" si="192"/>
        <v>#DIV/0!</v>
      </c>
      <c r="BP213" s="1">
        <f t="shared" si="193"/>
        <v>1.3232514177693762</v>
      </c>
      <c r="BQ213" s="1" t="e">
        <f t="shared" si="194"/>
        <v>#DIV/0!</v>
      </c>
      <c r="BR213" s="1" t="e">
        <f t="shared" si="195"/>
        <v>#DIV/0!</v>
      </c>
      <c r="BS213" s="1" t="e">
        <f t="shared" si="196"/>
        <v>#DIV/0!</v>
      </c>
      <c r="BT213" s="1" t="e">
        <f t="shared" si="197"/>
        <v>#DIV/0!</v>
      </c>
      <c r="BU213" s="1" t="e">
        <f t="shared" si="198"/>
        <v>#DIV/0!</v>
      </c>
      <c r="BV213" s="1">
        <f t="shared" si="199"/>
        <v>-0.8885189086337536</v>
      </c>
      <c r="BW213" s="15">
        <f t="shared" si="200"/>
        <v>100340</v>
      </c>
      <c r="BX213" s="13">
        <f t="shared" si="201"/>
        <v>0</v>
      </c>
      <c r="BY213" s="13">
        <f t="shared" si="202"/>
        <v>17384</v>
      </c>
      <c r="BZ213" s="13">
        <f t="shared" si="203"/>
        <v>0</v>
      </c>
      <c r="CA213" s="81">
        <f t="shared" si="204"/>
        <v>117724</v>
      </c>
      <c r="CB213" s="9">
        <f t="shared" si="205"/>
        <v>97943</v>
      </c>
      <c r="CC213" s="7">
        <f t="shared" si="206"/>
        <v>0</v>
      </c>
      <c r="CD213" s="7">
        <f t="shared" si="207"/>
        <v>18735</v>
      </c>
      <c r="CE213" s="7">
        <f t="shared" si="208"/>
        <v>0</v>
      </c>
      <c r="CF213" s="81">
        <f t="shared" si="209"/>
        <v>116678</v>
      </c>
      <c r="CG213" s="22">
        <f t="shared" si="210"/>
        <v>-2397</v>
      </c>
      <c r="CH213" s="13">
        <f t="shared" si="211"/>
        <v>0</v>
      </c>
      <c r="CI213" s="13">
        <f t="shared" si="212"/>
        <v>1351</v>
      </c>
      <c r="CJ213" s="13">
        <f t="shared" si="213"/>
        <v>0</v>
      </c>
      <c r="CK213" s="81">
        <f t="shared" si="214"/>
        <v>-1046</v>
      </c>
      <c r="CL213" s="24">
        <f t="shared" si="215"/>
        <v>-2.3888778154275463</v>
      </c>
      <c r="CM213" s="14" t="e">
        <f t="shared" si="216"/>
        <v>#DIV/0!</v>
      </c>
      <c r="CN213" s="14">
        <f t="shared" si="217"/>
        <v>7.7715140358950761</v>
      </c>
      <c r="CO213" s="14" t="e">
        <f t="shared" si="218"/>
        <v>#DIV/0!</v>
      </c>
      <c r="CP213" s="84">
        <f t="shared" si="219"/>
        <v>-0.8885189086337536</v>
      </c>
    </row>
    <row r="214" spans="1:94" x14ac:dyDescent="0.25">
      <c r="A214" s="6">
        <v>14</v>
      </c>
      <c r="B214" s="7" t="s">
        <v>32</v>
      </c>
      <c r="C214" s="7">
        <v>3</v>
      </c>
      <c r="D214" s="8" t="s">
        <v>262</v>
      </c>
      <c r="E214">
        <v>0</v>
      </c>
      <c r="F214">
        <v>40492</v>
      </c>
      <c r="G214">
        <v>1262</v>
      </c>
      <c r="H214">
        <v>0</v>
      </c>
      <c r="I214">
        <v>0</v>
      </c>
      <c r="J214">
        <v>46421</v>
      </c>
      <c r="K214">
        <v>0</v>
      </c>
      <c r="L214">
        <v>0</v>
      </c>
      <c r="M214">
        <v>0</v>
      </c>
      <c r="N214">
        <v>0</v>
      </c>
      <c r="O214">
        <v>510</v>
      </c>
      <c r="P214">
        <v>0</v>
      </c>
      <c r="Q214">
        <v>0</v>
      </c>
      <c r="R214">
        <v>548</v>
      </c>
      <c r="S214">
        <v>0</v>
      </c>
      <c r="T214">
        <v>0</v>
      </c>
      <c r="U214">
        <v>89233</v>
      </c>
      <c r="V214">
        <v>3</v>
      </c>
      <c r="W214" t="s">
        <v>262</v>
      </c>
      <c r="X214">
        <v>0</v>
      </c>
      <c r="Y214">
        <v>40596</v>
      </c>
      <c r="Z214">
        <v>1311</v>
      </c>
      <c r="AA214">
        <v>0</v>
      </c>
      <c r="AB214">
        <v>0</v>
      </c>
      <c r="AC214">
        <v>44033</v>
      </c>
      <c r="AD214">
        <v>0</v>
      </c>
      <c r="AE214">
        <v>0</v>
      </c>
      <c r="AF214">
        <v>0</v>
      </c>
      <c r="AG214">
        <v>0</v>
      </c>
      <c r="AH214">
        <v>488</v>
      </c>
      <c r="AI214">
        <v>0</v>
      </c>
      <c r="AJ214">
        <v>0</v>
      </c>
      <c r="AK214">
        <v>548</v>
      </c>
      <c r="AL214">
        <v>0</v>
      </c>
      <c r="AM214">
        <v>0</v>
      </c>
      <c r="AN214">
        <v>86976</v>
      </c>
      <c r="AO214">
        <f t="shared" si="166"/>
        <v>0</v>
      </c>
      <c r="AP214">
        <f t="shared" si="167"/>
        <v>104</v>
      </c>
      <c r="AQ214">
        <f t="shared" si="168"/>
        <v>49</v>
      </c>
      <c r="AR214">
        <f t="shared" si="169"/>
        <v>0</v>
      </c>
      <c r="AS214">
        <f t="shared" si="170"/>
        <v>0</v>
      </c>
      <c r="AT214">
        <f t="shared" si="171"/>
        <v>-2388</v>
      </c>
      <c r="AU214">
        <f t="shared" si="172"/>
        <v>0</v>
      </c>
      <c r="AV214">
        <f t="shared" si="173"/>
        <v>0</v>
      </c>
      <c r="AW214">
        <f t="shared" si="174"/>
        <v>0</v>
      </c>
      <c r="AX214">
        <f t="shared" si="175"/>
        <v>0</v>
      </c>
      <c r="AY214">
        <f t="shared" si="176"/>
        <v>-22</v>
      </c>
      <c r="AZ214">
        <f t="shared" si="177"/>
        <v>0</v>
      </c>
      <c r="BA214">
        <f t="shared" si="178"/>
        <v>0</v>
      </c>
      <c r="BB214">
        <f t="shared" si="179"/>
        <v>0</v>
      </c>
      <c r="BC214">
        <f t="shared" si="180"/>
        <v>0</v>
      </c>
      <c r="BD214">
        <f t="shared" si="181"/>
        <v>0</v>
      </c>
      <c r="BE214">
        <f t="shared" si="182"/>
        <v>-2257</v>
      </c>
      <c r="BF214" s="1" t="e">
        <f t="shared" si="183"/>
        <v>#DIV/0!</v>
      </c>
      <c r="BG214" s="1">
        <f t="shared" si="184"/>
        <v>0.25684085745332413</v>
      </c>
      <c r="BH214" s="1">
        <f t="shared" si="185"/>
        <v>3.8827258320126781</v>
      </c>
      <c r="BI214" s="1" t="e">
        <f t="shared" si="186"/>
        <v>#DIV/0!</v>
      </c>
      <c r="BJ214" s="1" t="e">
        <f t="shared" si="187"/>
        <v>#DIV/0!</v>
      </c>
      <c r="BK214" s="1">
        <f t="shared" si="188"/>
        <v>-5.1442235195277997</v>
      </c>
      <c r="BL214" s="1" t="e">
        <f t="shared" si="189"/>
        <v>#DIV/0!</v>
      </c>
      <c r="BM214" s="1" t="e">
        <f t="shared" si="190"/>
        <v>#DIV/0!</v>
      </c>
      <c r="BN214" s="1" t="e">
        <f t="shared" si="191"/>
        <v>#DIV/0!</v>
      </c>
      <c r="BO214" s="1" t="e">
        <f t="shared" si="192"/>
        <v>#DIV/0!</v>
      </c>
      <c r="BP214" s="1">
        <f t="shared" si="193"/>
        <v>-4.3137254901960782</v>
      </c>
      <c r="BQ214" s="1" t="e">
        <f t="shared" si="194"/>
        <v>#DIV/0!</v>
      </c>
      <c r="BR214" s="1" t="e">
        <f t="shared" si="195"/>
        <v>#DIV/0!</v>
      </c>
      <c r="BS214" s="1">
        <f t="shared" si="196"/>
        <v>0</v>
      </c>
      <c r="BT214" s="1" t="e">
        <f t="shared" si="197"/>
        <v>#DIV/0!</v>
      </c>
      <c r="BU214" s="1" t="e">
        <f t="shared" si="198"/>
        <v>#DIV/0!</v>
      </c>
      <c r="BV214" s="1">
        <f t="shared" si="199"/>
        <v>-2.5293333183911781</v>
      </c>
      <c r="BW214" s="15">
        <f t="shared" si="200"/>
        <v>48741</v>
      </c>
      <c r="BX214" s="13">
        <f t="shared" si="201"/>
        <v>0</v>
      </c>
      <c r="BY214" s="13">
        <f t="shared" si="202"/>
        <v>40492</v>
      </c>
      <c r="BZ214" s="13">
        <f t="shared" si="203"/>
        <v>0</v>
      </c>
      <c r="CA214" s="81">
        <f t="shared" si="204"/>
        <v>89233</v>
      </c>
      <c r="CB214" s="9">
        <f t="shared" si="205"/>
        <v>46380</v>
      </c>
      <c r="CC214" s="7">
        <f t="shared" si="206"/>
        <v>0</v>
      </c>
      <c r="CD214" s="7">
        <f t="shared" si="207"/>
        <v>40596</v>
      </c>
      <c r="CE214" s="7">
        <f t="shared" si="208"/>
        <v>0</v>
      </c>
      <c r="CF214" s="81">
        <f t="shared" si="209"/>
        <v>86976</v>
      </c>
      <c r="CG214" s="22">
        <f t="shared" si="210"/>
        <v>-2361</v>
      </c>
      <c r="CH214" s="13">
        <f t="shared" si="211"/>
        <v>0</v>
      </c>
      <c r="CI214" s="13">
        <f t="shared" si="212"/>
        <v>104</v>
      </c>
      <c r="CJ214" s="13">
        <f t="shared" si="213"/>
        <v>0</v>
      </c>
      <c r="CK214" s="81">
        <f t="shared" si="214"/>
        <v>-2257</v>
      </c>
      <c r="CL214" s="24">
        <f t="shared" si="215"/>
        <v>-4.8439711946820951</v>
      </c>
      <c r="CM214" s="14" t="e">
        <f t="shared" si="216"/>
        <v>#DIV/0!</v>
      </c>
      <c r="CN214" s="14">
        <f t="shared" si="217"/>
        <v>0.25684085745332413</v>
      </c>
      <c r="CO214" s="14" t="e">
        <f t="shared" si="218"/>
        <v>#DIV/0!</v>
      </c>
      <c r="CP214" s="84">
        <f t="shared" si="219"/>
        <v>-2.5293333183911781</v>
      </c>
    </row>
    <row r="215" spans="1:94" x14ac:dyDescent="0.25">
      <c r="A215" s="6">
        <v>14</v>
      </c>
      <c r="B215" s="7" t="s">
        <v>32</v>
      </c>
      <c r="C215" s="7">
        <v>4</v>
      </c>
      <c r="D215" s="8" t="s">
        <v>263</v>
      </c>
      <c r="E215">
        <v>0</v>
      </c>
      <c r="F215">
        <v>136448</v>
      </c>
      <c r="G215">
        <v>4489</v>
      </c>
      <c r="H215">
        <v>0</v>
      </c>
      <c r="I215">
        <v>0</v>
      </c>
      <c r="J215">
        <v>140583</v>
      </c>
      <c r="K215">
        <v>485</v>
      </c>
      <c r="L215">
        <v>0</v>
      </c>
      <c r="M215">
        <v>0</v>
      </c>
      <c r="N215">
        <v>0</v>
      </c>
      <c r="O215">
        <v>541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282546</v>
      </c>
      <c r="V215">
        <v>4</v>
      </c>
      <c r="W215" t="s">
        <v>263</v>
      </c>
      <c r="X215">
        <v>0</v>
      </c>
      <c r="Y215">
        <v>141012</v>
      </c>
      <c r="Z215">
        <v>4198</v>
      </c>
      <c r="AA215">
        <v>0</v>
      </c>
      <c r="AB215">
        <v>0</v>
      </c>
      <c r="AC215">
        <v>131147</v>
      </c>
      <c r="AD215">
        <v>487</v>
      </c>
      <c r="AE215">
        <v>0</v>
      </c>
      <c r="AF215">
        <v>0</v>
      </c>
      <c r="AG215">
        <v>0</v>
      </c>
      <c r="AH215">
        <v>505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277349</v>
      </c>
      <c r="AO215">
        <f t="shared" si="166"/>
        <v>0</v>
      </c>
      <c r="AP215">
        <f t="shared" si="167"/>
        <v>4564</v>
      </c>
      <c r="AQ215">
        <f t="shared" si="168"/>
        <v>-291</v>
      </c>
      <c r="AR215">
        <f t="shared" si="169"/>
        <v>0</v>
      </c>
      <c r="AS215">
        <f t="shared" si="170"/>
        <v>0</v>
      </c>
      <c r="AT215">
        <f t="shared" si="171"/>
        <v>-9436</v>
      </c>
      <c r="AU215">
        <f t="shared" si="172"/>
        <v>2</v>
      </c>
      <c r="AV215">
        <f t="shared" si="173"/>
        <v>0</v>
      </c>
      <c r="AW215">
        <f t="shared" si="174"/>
        <v>0</v>
      </c>
      <c r="AX215">
        <f t="shared" si="175"/>
        <v>0</v>
      </c>
      <c r="AY215">
        <f t="shared" si="176"/>
        <v>-36</v>
      </c>
      <c r="AZ215">
        <f t="shared" si="177"/>
        <v>0</v>
      </c>
      <c r="BA215">
        <f t="shared" si="178"/>
        <v>0</v>
      </c>
      <c r="BB215">
        <f t="shared" si="179"/>
        <v>0</v>
      </c>
      <c r="BC215">
        <f t="shared" si="180"/>
        <v>0</v>
      </c>
      <c r="BD215">
        <f t="shared" si="181"/>
        <v>0</v>
      </c>
      <c r="BE215">
        <f t="shared" si="182"/>
        <v>-5197</v>
      </c>
      <c r="BF215" s="1" t="e">
        <f t="shared" si="183"/>
        <v>#DIV/0!</v>
      </c>
      <c r="BG215" s="1">
        <f t="shared" si="184"/>
        <v>3.3448639774859288</v>
      </c>
      <c r="BH215" s="1">
        <f t="shared" si="185"/>
        <v>-6.4825128090888837</v>
      </c>
      <c r="BI215" s="1" t="e">
        <f t="shared" si="186"/>
        <v>#DIV/0!</v>
      </c>
      <c r="BJ215" s="1" t="e">
        <f t="shared" si="187"/>
        <v>#DIV/0!</v>
      </c>
      <c r="BK215" s="1">
        <f t="shared" si="188"/>
        <v>-6.7120491097785644</v>
      </c>
      <c r="BL215" s="1">
        <f t="shared" si="189"/>
        <v>0.41237113402061859</v>
      </c>
      <c r="BM215" s="1" t="e">
        <f t="shared" si="190"/>
        <v>#DIV/0!</v>
      </c>
      <c r="BN215" s="1" t="e">
        <f t="shared" si="191"/>
        <v>#DIV/0!</v>
      </c>
      <c r="BO215" s="1" t="e">
        <f t="shared" si="192"/>
        <v>#DIV/0!</v>
      </c>
      <c r="BP215" s="1">
        <f t="shared" si="193"/>
        <v>-6.654343807763401</v>
      </c>
      <c r="BQ215" s="1" t="e">
        <f t="shared" si="194"/>
        <v>#DIV/0!</v>
      </c>
      <c r="BR215" s="1" t="e">
        <f t="shared" si="195"/>
        <v>#DIV/0!</v>
      </c>
      <c r="BS215" s="1" t="e">
        <f t="shared" si="196"/>
        <v>#DIV/0!</v>
      </c>
      <c r="BT215" s="1" t="e">
        <f t="shared" si="197"/>
        <v>#DIV/0!</v>
      </c>
      <c r="BU215" s="1" t="e">
        <f t="shared" si="198"/>
        <v>#DIV/0!</v>
      </c>
      <c r="BV215" s="1">
        <f t="shared" si="199"/>
        <v>-1.8393465134880691</v>
      </c>
      <c r="BW215" s="15">
        <f t="shared" si="200"/>
        <v>146098</v>
      </c>
      <c r="BX215" s="13">
        <f t="shared" si="201"/>
        <v>0</v>
      </c>
      <c r="BY215" s="13">
        <f t="shared" si="202"/>
        <v>136448</v>
      </c>
      <c r="BZ215" s="13">
        <f t="shared" si="203"/>
        <v>0</v>
      </c>
      <c r="CA215" s="81">
        <f t="shared" si="204"/>
        <v>282546</v>
      </c>
      <c r="CB215" s="9">
        <f t="shared" si="205"/>
        <v>136337</v>
      </c>
      <c r="CC215" s="7">
        <f t="shared" si="206"/>
        <v>0</v>
      </c>
      <c r="CD215" s="7">
        <f t="shared" si="207"/>
        <v>141012</v>
      </c>
      <c r="CE215" s="7">
        <f t="shared" si="208"/>
        <v>0</v>
      </c>
      <c r="CF215" s="81">
        <f t="shared" si="209"/>
        <v>277349</v>
      </c>
      <c r="CG215" s="22">
        <f t="shared" si="210"/>
        <v>-9761</v>
      </c>
      <c r="CH215" s="13">
        <f t="shared" si="211"/>
        <v>0</v>
      </c>
      <c r="CI215" s="13">
        <f t="shared" si="212"/>
        <v>4564</v>
      </c>
      <c r="CJ215" s="13">
        <f t="shared" si="213"/>
        <v>0</v>
      </c>
      <c r="CK215" s="81">
        <f t="shared" si="214"/>
        <v>-5197</v>
      </c>
      <c r="CL215" s="24">
        <f t="shared" si="215"/>
        <v>-6.6811318430094868</v>
      </c>
      <c r="CM215" s="14" t="e">
        <f t="shared" si="216"/>
        <v>#DIV/0!</v>
      </c>
      <c r="CN215" s="14">
        <f t="shared" si="217"/>
        <v>3.3448639774859288</v>
      </c>
      <c r="CO215" s="14" t="e">
        <f t="shared" si="218"/>
        <v>#DIV/0!</v>
      </c>
      <c r="CP215" s="84">
        <f t="shared" si="219"/>
        <v>-1.8393465134880691</v>
      </c>
    </row>
    <row r="216" spans="1:94" x14ac:dyDescent="0.25">
      <c r="A216" s="6">
        <v>14</v>
      </c>
      <c r="B216" s="7" t="s">
        <v>32</v>
      </c>
      <c r="C216" s="7">
        <v>5</v>
      </c>
      <c r="D216" s="8" t="s">
        <v>264</v>
      </c>
      <c r="E216">
        <v>0</v>
      </c>
      <c r="F216">
        <v>4114</v>
      </c>
      <c r="G216">
        <v>478</v>
      </c>
      <c r="H216">
        <v>0</v>
      </c>
      <c r="I216">
        <v>0</v>
      </c>
      <c r="J216">
        <v>8382</v>
      </c>
      <c r="K216">
        <v>0</v>
      </c>
      <c r="L216">
        <v>0</v>
      </c>
      <c r="M216">
        <v>0</v>
      </c>
      <c r="N216">
        <v>0</v>
      </c>
      <c r="O216">
        <v>230</v>
      </c>
      <c r="P216">
        <v>0</v>
      </c>
      <c r="Q216">
        <v>0</v>
      </c>
      <c r="R216">
        <v>0</v>
      </c>
      <c r="S216">
        <v>194</v>
      </c>
      <c r="T216">
        <v>0</v>
      </c>
      <c r="U216">
        <v>13398</v>
      </c>
      <c r="V216">
        <v>5</v>
      </c>
      <c r="W216" t="s">
        <v>264</v>
      </c>
      <c r="X216">
        <v>0</v>
      </c>
      <c r="Y216">
        <v>4227</v>
      </c>
      <c r="Z216">
        <v>519</v>
      </c>
      <c r="AA216">
        <v>0</v>
      </c>
      <c r="AB216">
        <v>0</v>
      </c>
      <c r="AC216">
        <v>7920</v>
      </c>
      <c r="AD216">
        <v>0</v>
      </c>
      <c r="AE216">
        <v>0</v>
      </c>
      <c r="AF216">
        <v>0</v>
      </c>
      <c r="AG216">
        <v>0</v>
      </c>
      <c r="AH216">
        <v>223</v>
      </c>
      <c r="AI216">
        <v>0</v>
      </c>
      <c r="AJ216">
        <v>0</v>
      </c>
      <c r="AK216">
        <v>0</v>
      </c>
      <c r="AL216">
        <v>195</v>
      </c>
      <c r="AM216">
        <v>0</v>
      </c>
      <c r="AN216">
        <v>13084</v>
      </c>
      <c r="AO216">
        <f t="shared" si="166"/>
        <v>0</v>
      </c>
      <c r="AP216">
        <f t="shared" si="167"/>
        <v>113</v>
      </c>
      <c r="AQ216">
        <f t="shared" si="168"/>
        <v>41</v>
      </c>
      <c r="AR216">
        <f t="shared" si="169"/>
        <v>0</v>
      </c>
      <c r="AS216">
        <f t="shared" si="170"/>
        <v>0</v>
      </c>
      <c r="AT216">
        <f t="shared" si="171"/>
        <v>-462</v>
      </c>
      <c r="AU216">
        <f t="shared" si="172"/>
        <v>0</v>
      </c>
      <c r="AV216">
        <f t="shared" si="173"/>
        <v>0</v>
      </c>
      <c r="AW216">
        <f t="shared" si="174"/>
        <v>0</v>
      </c>
      <c r="AX216">
        <f t="shared" si="175"/>
        <v>0</v>
      </c>
      <c r="AY216">
        <f t="shared" si="176"/>
        <v>-7</v>
      </c>
      <c r="AZ216">
        <f t="shared" si="177"/>
        <v>0</v>
      </c>
      <c r="BA216">
        <f t="shared" si="178"/>
        <v>0</v>
      </c>
      <c r="BB216">
        <f t="shared" si="179"/>
        <v>0</v>
      </c>
      <c r="BC216">
        <f t="shared" si="180"/>
        <v>1</v>
      </c>
      <c r="BD216">
        <f t="shared" si="181"/>
        <v>0</v>
      </c>
      <c r="BE216">
        <f t="shared" si="182"/>
        <v>-314</v>
      </c>
      <c r="BF216" s="1" t="e">
        <f t="shared" si="183"/>
        <v>#DIV/0!</v>
      </c>
      <c r="BG216" s="1">
        <f t="shared" si="184"/>
        <v>2.7467185221195916</v>
      </c>
      <c r="BH216" s="1">
        <f t="shared" si="185"/>
        <v>8.5774058577405867</v>
      </c>
      <c r="BI216" s="1" t="e">
        <f t="shared" si="186"/>
        <v>#DIV/0!</v>
      </c>
      <c r="BJ216" s="1" t="e">
        <f t="shared" si="187"/>
        <v>#DIV/0!</v>
      </c>
      <c r="BK216" s="1">
        <f t="shared" si="188"/>
        <v>-5.5118110236220472</v>
      </c>
      <c r="BL216" s="1" t="e">
        <f t="shared" si="189"/>
        <v>#DIV/0!</v>
      </c>
      <c r="BM216" s="1" t="e">
        <f t="shared" si="190"/>
        <v>#DIV/0!</v>
      </c>
      <c r="BN216" s="1" t="e">
        <f t="shared" si="191"/>
        <v>#DIV/0!</v>
      </c>
      <c r="BO216" s="1" t="e">
        <f t="shared" si="192"/>
        <v>#DIV/0!</v>
      </c>
      <c r="BP216" s="1">
        <f t="shared" si="193"/>
        <v>-3.0434782608695654</v>
      </c>
      <c r="BQ216" s="1" t="e">
        <f t="shared" si="194"/>
        <v>#DIV/0!</v>
      </c>
      <c r="BR216" s="1" t="e">
        <f t="shared" si="195"/>
        <v>#DIV/0!</v>
      </c>
      <c r="BS216" s="1" t="e">
        <f t="shared" si="196"/>
        <v>#DIV/0!</v>
      </c>
      <c r="BT216" s="1">
        <f t="shared" si="197"/>
        <v>0.51546391752577314</v>
      </c>
      <c r="BU216" s="1" t="e">
        <f t="shared" si="198"/>
        <v>#DIV/0!</v>
      </c>
      <c r="BV216" s="1">
        <f t="shared" si="199"/>
        <v>-2.3436333781161367</v>
      </c>
      <c r="BW216" s="15">
        <f t="shared" si="200"/>
        <v>9284</v>
      </c>
      <c r="BX216" s="13">
        <f t="shared" si="201"/>
        <v>0</v>
      </c>
      <c r="BY216" s="13">
        <f t="shared" si="202"/>
        <v>4114</v>
      </c>
      <c r="BZ216" s="13">
        <f t="shared" si="203"/>
        <v>0</v>
      </c>
      <c r="CA216" s="81">
        <f t="shared" si="204"/>
        <v>13398</v>
      </c>
      <c r="CB216" s="9">
        <f t="shared" si="205"/>
        <v>8857</v>
      </c>
      <c r="CC216" s="7">
        <f t="shared" si="206"/>
        <v>0</v>
      </c>
      <c r="CD216" s="7">
        <f t="shared" si="207"/>
        <v>4227</v>
      </c>
      <c r="CE216" s="7">
        <f t="shared" si="208"/>
        <v>0</v>
      </c>
      <c r="CF216" s="81">
        <f t="shared" si="209"/>
        <v>13084</v>
      </c>
      <c r="CG216" s="22">
        <f t="shared" si="210"/>
        <v>-427</v>
      </c>
      <c r="CH216" s="13">
        <f t="shared" si="211"/>
        <v>0</v>
      </c>
      <c r="CI216" s="13">
        <f t="shared" si="212"/>
        <v>113</v>
      </c>
      <c r="CJ216" s="13">
        <f t="shared" si="213"/>
        <v>0</v>
      </c>
      <c r="CK216" s="81">
        <f t="shared" si="214"/>
        <v>-314</v>
      </c>
      <c r="CL216" s="24">
        <f t="shared" si="215"/>
        <v>-4.5993106419646708</v>
      </c>
      <c r="CM216" s="14" t="e">
        <f t="shared" si="216"/>
        <v>#DIV/0!</v>
      </c>
      <c r="CN216" s="14">
        <f t="shared" si="217"/>
        <v>2.7467185221195916</v>
      </c>
      <c r="CO216" s="14" t="e">
        <f t="shared" si="218"/>
        <v>#DIV/0!</v>
      </c>
      <c r="CP216" s="84">
        <f t="shared" si="219"/>
        <v>-2.3436333781161367</v>
      </c>
    </row>
    <row r="217" spans="1:94" x14ac:dyDescent="0.25">
      <c r="A217" s="6">
        <v>14</v>
      </c>
      <c r="B217" s="7" t="s">
        <v>32</v>
      </c>
      <c r="C217" s="7">
        <v>6</v>
      </c>
      <c r="D217" s="8" t="s">
        <v>265</v>
      </c>
      <c r="E217">
        <v>0</v>
      </c>
      <c r="F217">
        <v>29120</v>
      </c>
      <c r="G217">
        <v>373</v>
      </c>
      <c r="H217">
        <v>0</v>
      </c>
      <c r="I217">
        <v>0</v>
      </c>
      <c r="J217">
        <v>61710</v>
      </c>
      <c r="K217">
        <v>0</v>
      </c>
      <c r="L217">
        <v>0</v>
      </c>
      <c r="M217">
        <v>0</v>
      </c>
      <c r="N217">
        <v>0</v>
      </c>
      <c r="O217">
        <v>404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91607</v>
      </c>
      <c r="V217">
        <v>6</v>
      </c>
      <c r="W217" t="s">
        <v>265</v>
      </c>
      <c r="X217">
        <v>0</v>
      </c>
      <c r="Y217">
        <v>29586</v>
      </c>
      <c r="Z217">
        <v>425</v>
      </c>
      <c r="AA217">
        <v>0</v>
      </c>
      <c r="AB217">
        <v>0</v>
      </c>
      <c r="AC217">
        <v>60063</v>
      </c>
      <c r="AD217">
        <v>0</v>
      </c>
      <c r="AE217">
        <v>0</v>
      </c>
      <c r="AF217">
        <v>0</v>
      </c>
      <c r="AG217">
        <v>0</v>
      </c>
      <c r="AH217">
        <v>479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90553</v>
      </c>
      <c r="AO217">
        <f t="shared" si="166"/>
        <v>0</v>
      </c>
      <c r="AP217">
        <f t="shared" si="167"/>
        <v>466</v>
      </c>
      <c r="AQ217">
        <f t="shared" si="168"/>
        <v>52</v>
      </c>
      <c r="AR217">
        <f t="shared" si="169"/>
        <v>0</v>
      </c>
      <c r="AS217">
        <f t="shared" si="170"/>
        <v>0</v>
      </c>
      <c r="AT217">
        <f t="shared" si="171"/>
        <v>-1647</v>
      </c>
      <c r="AU217">
        <f t="shared" si="172"/>
        <v>0</v>
      </c>
      <c r="AV217">
        <f t="shared" si="173"/>
        <v>0</v>
      </c>
      <c r="AW217">
        <f t="shared" si="174"/>
        <v>0</v>
      </c>
      <c r="AX217">
        <f t="shared" si="175"/>
        <v>0</v>
      </c>
      <c r="AY217">
        <f t="shared" si="176"/>
        <v>75</v>
      </c>
      <c r="AZ217">
        <f t="shared" si="177"/>
        <v>0</v>
      </c>
      <c r="BA217">
        <f t="shared" si="178"/>
        <v>0</v>
      </c>
      <c r="BB217">
        <f t="shared" si="179"/>
        <v>0</v>
      </c>
      <c r="BC217">
        <f t="shared" si="180"/>
        <v>0</v>
      </c>
      <c r="BD217">
        <f t="shared" si="181"/>
        <v>0</v>
      </c>
      <c r="BE217">
        <f t="shared" si="182"/>
        <v>-1054</v>
      </c>
      <c r="BF217" s="1" t="e">
        <f t="shared" si="183"/>
        <v>#DIV/0!</v>
      </c>
      <c r="BG217" s="1">
        <f t="shared" si="184"/>
        <v>1.6002747252747251</v>
      </c>
      <c r="BH217" s="1">
        <f t="shared" si="185"/>
        <v>13.941018766756033</v>
      </c>
      <c r="BI217" s="1" t="e">
        <f t="shared" si="186"/>
        <v>#DIV/0!</v>
      </c>
      <c r="BJ217" s="1" t="e">
        <f t="shared" si="187"/>
        <v>#DIV/0!</v>
      </c>
      <c r="BK217" s="1">
        <f t="shared" si="188"/>
        <v>-2.6689353427321341</v>
      </c>
      <c r="BL217" s="1" t="e">
        <f t="shared" si="189"/>
        <v>#DIV/0!</v>
      </c>
      <c r="BM217" s="1" t="e">
        <f t="shared" si="190"/>
        <v>#DIV/0!</v>
      </c>
      <c r="BN217" s="1" t="e">
        <f t="shared" si="191"/>
        <v>#DIV/0!</v>
      </c>
      <c r="BO217" s="1" t="e">
        <f t="shared" si="192"/>
        <v>#DIV/0!</v>
      </c>
      <c r="BP217" s="1">
        <f t="shared" si="193"/>
        <v>18.564356435643564</v>
      </c>
      <c r="BQ217" s="1" t="e">
        <f t="shared" si="194"/>
        <v>#DIV/0!</v>
      </c>
      <c r="BR217" s="1" t="e">
        <f t="shared" si="195"/>
        <v>#DIV/0!</v>
      </c>
      <c r="BS217" s="1" t="e">
        <f t="shared" si="196"/>
        <v>#DIV/0!</v>
      </c>
      <c r="BT217" s="1" t="e">
        <f t="shared" si="197"/>
        <v>#DIV/0!</v>
      </c>
      <c r="BU217" s="1" t="e">
        <f t="shared" si="198"/>
        <v>#DIV/0!</v>
      </c>
      <c r="BV217" s="1">
        <f t="shared" si="199"/>
        <v>-1.15056709640093</v>
      </c>
      <c r="BW217" s="15">
        <f t="shared" si="200"/>
        <v>62487</v>
      </c>
      <c r="BX217" s="13">
        <f t="shared" si="201"/>
        <v>0</v>
      </c>
      <c r="BY217" s="13">
        <f t="shared" si="202"/>
        <v>29120</v>
      </c>
      <c r="BZ217" s="13">
        <f t="shared" si="203"/>
        <v>0</v>
      </c>
      <c r="CA217" s="81">
        <f t="shared" si="204"/>
        <v>91607</v>
      </c>
      <c r="CB217" s="9">
        <f t="shared" si="205"/>
        <v>60967</v>
      </c>
      <c r="CC217" s="7">
        <f t="shared" si="206"/>
        <v>0</v>
      </c>
      <c r="CD217" s="7">
        <f t="shared" si="207"/>
        <v>29586</v>
      </c>
      <c r="CE217" s="7">
        <f t="shared" si="208"/>
        <v>0</v>
      </c>
      <c r="CF217" s="81">
        <f t="shared" si="209"/>
        <v>90553</v>
      </c>
      <c r="CG217" s="22">
        <f t="shared" si="210"/>
        <v>-1520</v>
      </c>
      <c r="CH217" s="13">
        <f t="shared" si="211"/>
        <v>0</v>
      </c>
      <c r="CI217" s="13">
        <f t="shared" si="212"/>
        <v>466</v>
      </c>
      <c r="CJ217" s="13">
        <f t="shared" si="213"/>
        <v>0</v>
      </c>
      <c r="CK217" s="81">
        <f t="shared" si="214"/>
        <v>-1054</v>
      </c>
      <c r="CL217" s="24">
        <f t="shared" si="215"/>
        <v>-2.4325059612399382</v>
      </c>
      <c r="CM217" s="14" t="e">
        <f t="shared" si="216"/>
        <v>#DIV/0!</v>
      </c>
      <c r="CN217" s="14">
        <f t="shared" si="217"/>
        <v>1.6002747252747251</v>
      </c>
      <c r="CO217" s="14" t="e">
        <f t="shared" si="218"/>
        <v>#DIV/0!</v>
      </c>
      <c r="CP217" s="84">
        <f t="shared" si="219"/>
        <v>-1.15056709640093</v>
      </c>
    </row>
    <row r="218" spans="1:94" x14ac:dyDescent="0.25">
      <c r="A218" s="6">
        <v>14</v>
      </c>
      <c r="B218" s="7" t="s">
        <v>32</v>
      </c>
      <c r="C218" s="7">
        <v>7</v>
      </c>
      <c r="D218" s="8" t="s">
        <v>266</v>
      </c>
      <c r="E218">
        <v>0</v>
      </c>
      <c r="F218">
        <v>859</v>
      </c>
      <c r="G218">
        <v>178</v>
      </c>
      <c r="H218">
        <v>0</v>
      </c>
      <c r="I218">
        <v>0</v>
      </c>
      <c r="J218">
        <v>2954</v>
      </c>
      <c r="K218">
        <v>0</v>
      </c>
      <c r="L218">
        <v>0</v>
      </c>
      <c r="M218">
        <v>0</v>
      </c>
      <c r="N218">
        <v>0</v>
      </c>
      <c r="O218">
        <v>189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4180</v>
      </c>
      <c r="V218">
        <v>7</v>
      </c>
      <c r="W218" t="s">
        <v>266</v>
      </c>
      <c r="X218">
        <v>0</v>
      </c>
      <c r="Y218">
        <v>872</v>
      </c>
      <c r="Z218">
        <v>144</v>
      </c>
      <c r="AA218">
        <v>0</v>
      </c>
      <c r="AB218">
        <v>0</v>
      </c>
      <c r="AC218">
        <v>2893</v>
      </c>
      <c r="AD218">
        <v>0</v>
      </c>
      <c r="AE218">
        <v>0</v>
      </c>
      <c r="AF218">
        <v>0</v>
      </c>
      <c r="AG218">
        <v>0</v>
      </c>
      <c r="AH218">
        <v>198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4107</v>
      </c>
      <c r="AO218">
        <f t="shared" si="166"/>
        <v>0</v>
      </c>
      <c r="AP218">
        <f t="shared" si="167"/>
        <v>13</v>
      </c>
      <c r="AQ218">
        <f t="shared" si="168"/>
        <v>-34</v>
      </c>
      <c r="AR218">
        <f t="shared" si="169"/>
        <v>0</v>
      </c>
      <c r="AS218">
        <f t="shared" si="170"/>
        <v>0</v>
      </c>
      <c r="AT218">
        <f t="shared" si="171"/>
        <v>-61</v>
      </c>
      <c r="AU218">
        <f t="shared" si="172"/>
        <v>0</v>
      </c>
      <c r="AV218">
        <f t="shared" si="173"/>
        <v>0</v>
      </c>
      <c r="AW218">
        <f t="shared" si="174"/>
        <v>0</v>
      </c>
      <c r="AX218">
        <f t="shared" si="175"/>
        <v>0</v>
      </c>
      <c r="AY218">
        <f t="shared" si="176"/>
        <v>9</v>
      </c>
      <c r="AZ218">
        <f t="shared" si="177"/>
        <v>0</v>
      </c>
      <c r="BA218">
        <f t="shared" si="178"/>
        <v>0</v>
      </c>
      <c r="BB218">
        <f t="shared" si="179"/>
        <v>0</v>
      </c>
      <c r="BC218">
        <f t="shared" si="180"/>
        <v>0</v>
      </c>
      <c r="BD218">
        <f t="shared" si="181"/>
        <v>0</v>
      </c>
      <c r="BE218">
        <f t="shared" si="182"/>
        <v>-73</v>
      </c>
      <c r="BF218" s="1" t="e">
        <f t="shared" si="183"/>
        <v>#DIV/0!</v>
      </c>
      <c r="BG218" s="1">
        <f t="shared" si="184"/>
        <v>1.5133876600698486</v>
      </c>
      <c r="BH218" s="1">
        <f t="shared" si="185"/>
        <v>-19.101123595505616</v>
      </c>
      <c r="BI218" s="1" t="e">
        <f t="shared" si="186"/>
        <v>#DIV/0!</v>
      </c>
      <c r="BJ218" s="1" t="e">
        <f t="shared" si="187"/>
        <v>#DIV/0!</v>
      </c>
      <c r="BK218" s="1">
        <f t="shared" si="188"/>
        <v>-2.0649966147596479</v>
      </c>
      <c r="BL218" s="1" t="e">
        <f t="shared" si="189"/>
        <v>#DIV/0!</v>
      </c>
      <c r="BM218" s="1" t="e">
        <f t="shared" si="190"/>
        <v>#DIV/0!</v>
      </c>
      <c r="BN218" s="1" t="e">
        <f t="shared" si="191"/>
        <v>#DIV/0!</v>
      </c>
      <c r="BO218" s="1" t="e">
        <f t="shared" si="192"/>
        <v>#DIV/0!</v>
      </c>
      <c r="BP218" s="1">
        <f t="shared" si="193"/>
        <v>4.7619047619047619</v>
      </c>
      <c r="BQ218" s="1" t="e">
        <f t="shared" si="194"/>
        <v>#DIV/0!</v>
      </c>
      <c r="BR218" s="1" t="e">
        <f t="shared" si="195"/>
        <v>#DIV/0!</v>
      </c>
      <c r="BS218" s="1" t="e">
        <f t="shared" si="196"/>
        <v>#DIV/0!</v>
      </c>
      <c r="BT218" s="1" t="e">
        <f t="shared" si="197"/>
        <v>#DIV/0!</v>
      </c>
      <c r="BU218" s="1" t="e">
        <f t="shared" si="198"/>
        <v>#DIV/0!</v>
      </c>
      <c r="BV218" s="1">
        <f t="shared" si="199"/>
        <v>-1.7464114832535886</v>
      </c>
      <c r="BW218" s="15">
        <f t="shared" si="200"/>
        <v>3321</v>
      </c>
      <c r="BX218" s="13">
        <f t="shared" si="201"/>
        <v>0</v>
      </c>
      <c r="BY218" s="13">
        <f t="shared" si="202"/>
        <v>859</v>
      </c>
      <c r="BZ218" s="13">
        <f t="shared" si="203"/>
        <v>0</v>
      </c>
      <c r="CA218" s="81">
        <f t="shared" si="204"/>
        <v>4180</v>
      </c>
      <c r="CB218" s="9">
        <f t="shared" si="205"/>
        <v>3235</v>
      </c>
      <c r="CC218" s="7">
        <f t="shared" si="206"/>
        <v>0</v>
      </c>
      <c r="CD218" s="7">
        <f t="shared" si="207"/>
        <v>872</v>
      </c>
      <c r="CE218" s="7">
        <f t="shared" si="208"/>
        <v>0</v>
      </c>
      <c r="CF218" s="81">
        <f t="shared" si="209"/>
        <v>4107</v>
      </c>
      <c r="CG218" s="22">
        <f t="shared" si="210"/>
        <v>-86</v>
      </c>
      <c r="CH218" s="13">
        <f t="shared" si="211"/>
        <v>0</v>
      </c>
      <c r="CI218" s="13">
        <f t="shared" si="212"/>
        <v>13</v>
      </c>
      <c r="CJ218" s="13">
        <f t="shared" si="213"/>
        <v>0</v>
      </c>
      <c r="CK218" s="81">
        <f t="shared" si="214"/>
        <v>-73</v>
      </c>
      <c r="CL218" s="24">
        <f t="shared" si="215"/>
        <v>-2.5895814513700692</v>
      </c>
      <c r="CM218" s="14" t="e">
        <f t="shared" si="216"/>
        <v>#DIV/0!</v>
      </c>
      <c r="CN218" s="14">
        <f t="shared" si="217"/>
        <v>1.5133876600698486</v>
      </c>
      <c r="CO218" s="14" t="e">
        <f t="shared" si="218"/>
        <v>#DIV/0!</v>
      </c>
      <c r="CP218" s="84">
        <f t="shared" si="219"/>
        <v>-1.7464114832535886</v>
      </c>
    </row>
    <row r="219" spans="1:94" x14ac:dyDescent="0.25">
      <c r="A219" s="6">
        <v>14</v>
      </c>
      <c r="B219" s="7" t="s">
        <v>32</v>
      </c>
      <c r="C219" s="7">
        <v>8</v>
      </c>
      <c r="D219" s="8" t="s">
        <v>267</v>
      </c>
      <c r="E219">
        <v>0</v>
      </c>
      <c r="F219">
        <v>59298</v>
      </c>
      <c r="G219">
        <v>830</v>
      </c>
      <c r="H219">
        <v>0</v>
      </c>
      <c r="I219">
        <v>0</v>
      </c>
      <c r="J219">
        <v>127519</v>
      </c>
      <c r="K219">
        <v>0</v>
      </c>
      <c r="L219">
        <v>0</v>
      </c>
      <c r="M219">
        <v>0</v>
      </c>
      <c r="N219">
        <v>0</v>
      </c>
      <c r="O219">
        <v>533</v>
      </c>
      <c r="P219">
        <v>0</v>
      </c>
      <c r="Q219">
        <v>0</v>
      </c>
      <c r="R219">
        <v>0</v>
      </c>
      <c r="S219">
        <v>109</v>
      </c>
      <c r="T219">
        <v>0</v>
      </c>
      <c r="U219">
        <v>188289</v>
      </c>
      <c r="V219">
        <v>8</v>
      </c>
      <c r="W219" t="s">
        <v>267</v>
      </c>
      <c r="X219">
        <v>0</v>
      </c>
      <c r="Y219">
        <v>60854</v>
      </c>
      <c r="Z219">
        <v>976</v>
      </c>
      <c r="AA219">
        <v>0</v>
      </c>
      <c r="AB219">
        <v>0</v>
      </c>
      <c r="AC219">
        <v>121394</v>
      </c>
      <c r="AD219">
        <v>0</v>
      </c>
      <c r="AE219">
        <v>0</v>
      </c>
      <c r="AF219">
        <v>0</v>
      </c>
      <c r="AG219">
        <v>960</v>
      </c>
      <c r="AH219">
        <v>527</v>
      </c>
      <c r="AI219">
        <v>0</v>
      </c>
      <c r="AJ219">
        <v>0</v>
      </c>
      <c r="AK219">
        <v>0</v>
      </c>
      <c r="AL219">
        <v>127</v>
      </c>
      <c r="AM219">
        <v>0</v>
      </c>
      <c r="AN219">
        <v>184838</v>
      </c>
      <c r="AO219">
        <f t="shared" si="166"/>
        <v>0</v>
      </c>
      <c r="AP219">
        <f t="shared" si="167"/>
        <v>1556</v>
      </c>
      <c r="AQ219">
        <f t="shared" si="168"/>
        <v>146</v>
      </c>
      <c r="AR219">
        <f t="shared" si="169"/>
        <v>0</v>
      </c>
      <c r="AS219">
        <f t="shared" si="170"/>
        <v>0</v>
      </c>
      <c r="AT219">
        <f t="shared" si="171"/>
        <v>-6125</v>
      </c>
      <c r="AU219">
        <f t="shared" si="172"/>
        <v>0</v>
      </c>
      <c r="AV219">
        <f t="shared" si="173"/>
        <v>0</v>
      </c>
      <c r="AW219">
        <f t="shared" si="174"/>
        <v>0</v>
      </c>
      <c r="AX219">
        <f t="shared" si="175"/>
        <v>960</v>
      </c>
      <c r="AY219">
        <f t="shared" si="176"/>
        <v>-6</v>
      </c>
      <c r="AZ219">
        <f t="shared" si="177"/>
        <v>0</v>
      </c>
      <c r="BA219">
        <f t="shared" si="178"/>
        <v>0</v>
      </c>
      <c r="BB219">
        <f t="shared" si="179"/>
        <v>0</v>
      </c>
      <c r="BC219">
        <f t="shared" si="180"/>
        <v>18</v>
      </c>
      <c r="BD219">
        <f t="shared" si="181"/>
        <v>0</v>
      </c>
      <c r="BE219">
        <f t="shared" si="182"/>
        <v>-3451</v>
      </c>
      <c r="BF219" s="1" t="e">
        <f t="shared" si="183"/>
        <v>#DIV/0!</v>
      </c>
      <c r="BG219" s="1">
        <f t="shared" si="184"/>
        <v>2.6240345374211609</v>
      </c>
      <c r="BH219" s="1">
        <f t="shared" si="185"/>
        <v>17.590361445783131</v>
      </c>
      <c r="BI219" s="1" t="e">
        <f t="shared" si="186"/>
        <v>#DIV/0!</v>
      </c>
      <c r="BJ219" s="1" t="e">
        <f t="shared" si="187"/>
        <v>#DIV/0!</v>
      </c>
      <c r="BK219" s="1">
        <f t="shared" si="188"/>
        <v>-4.8032057967832245</v>
      </c>
      <c r="BL219" s="1" t="e">
        <f t="shared" si="189"/>
        <v>#DIV/0!</v>
      </c>
      <c r="BM219" s="1" t="e">
        <f t="shared" si="190"/>
        <v>#DIV/0!</v>
      </c>
      <c r="BN219" s="1" t="e">
        <f t="shared" si="191"/>
        <v>#DIV/0!</v>
      </c>
      <c r="BO219" s="1" t="e">
        <f t="shared" si="192"/>
        <v>#DIV/0!</v>
      </c>
      <c r="BP219" s="1">
        <f t="shared" si="193"/>
        <v>-1.125703564727955</v>
      </c>
      <c r="BQ219" s="1" t="e">
        <f t="shared" si="194"/>
        <v>#DIV/0!</v>
      </c>
      <c r="BR219" s="1" t="e">
        <f t="shared" si="195"/>
        <v>#DIV/0!</v>
      </c>
      <c r="BS219" s="1" t="e">
        <f t="shared" si="196"/>
        <v>#DIV/0!</v>
      </c>
      <c r="BT219" s="1">
        <f t="shared" si="197"/>
        <v>16.513761467889911</v>
      </c>
      <c r="BU219" s="1" t="e">
        <f t="shared" si="198"/>
        <v>#DIV/0!</v>
      </c>
      <c r="BV219" s="1">
        <f t="shared" si="199"/>
        <v>-1.8328208233088499</v>
      </c>
      <c r="BW219" s="15">
        <f t="shared" si="200"/>
        <v>128991</v>
      </c>
      <c r="BX219" s="13">
        <f t="shared" si="201"/>
        <v>0</v>
      </c>
      <c r="BY219" s="13">
        <f t="shared" si="202"/>
        <v>59298</v>
      </c>
      <c r="BZ219" s="13">
        <f t="shared" si="203"/>
        <v>0</v>
      </c>
      <c r="CA219" s="81">
        <f t="shared" si="204"/>
        <v>188289</v>
      </c>
      <c r="CB219" s="9">
        <f t="shared" si="205"/>
        <v>123984</v>
      </c>
      <c r="CC219" s="7">
        <f t="shared" si="206"/>
        <v>0</v>
      </c>
      <c r="CD219" s="7">
        <f t="shared" si="207"/>
        <v>60854</v>
      </c>
      <c r="CE219" s="7">
        <f t="shared" si="208"/>
        <v>0</v>
      </c>
      <c r="CF219" s="81">
        <f t="shared" si="209"/>
        <v>184838</v>
      </c>
      <c r="CG219" s="22">
        <f t="shared" si="210"/>
        <v>-5007</v>
      </c>
      <c r="CH219" s="13">
        <f t="shared" si="211"/>
        <v>0</v>
      </c>
      <c r="CI219" s="13">
        <f t="shared" si="212"/>
        <v>1556</v>
      </c>
      <c r="CJ219" s="13">
        <f t="shared" si="213"/>
        <v>0</v>
      </c>
      <c r="CK219" s="81">
        <f t="shared" si="214"/>
        <v>-3451</v>
      </c>
      <c r="CL219" s="24">
        <f t="shared" si="215"/>
        <v>-3.8816661627555411</v>
      </c>
      <c r="CM219" s="14" t="e">
        <f t="shared" si="216"/>
        <v>#DIV/0!</v>
      </c>
      <c r="CN219" s="14">
        <f t="shared" si="217"/>
        <v>2.6240345374211609</v>
      </c>
      <c r="CO219" s="14" t="e">
        <f t="shared" si="218"/>
        <v>#DIV/0!</v>
      </c>
      <c r="CP219" s="84">
        <f t="shared" si="219"/>
        <v>-1.8328208233088499</v>
      </c>
    </row>
    <row r="220" spans="1:94" x14ac:dyDescent="0.25">
      <c r="A220" s="6">
        <v>14</v>
      </c>
      <c r="B220" s="7" t="s">
        <v>32</v>
      </c>
      <c r="C220" s="7">
        <v>9</v>
      </c>
      <c r="D220" s="8" t="s">
        <v>268</v>
      </c>
      <c r="E220">
        <v>0</v>
      </c>
      <c r="F220">
        <v>61998</v>
      </c>
      <c r="G220">
        <v>3029</v>
      </c>
      <c r="H220">
        <v>0</v>
      </c>
      <c r="I220">
        <v>0</v>
      </c>
      <c r="J220">
        <v>94647</v>
      </c>
      <c r="K220">
        <v>358</v>
      </c>
      <c r="L220">
        <v>0</v>
      </c>
      <c r="M220">
        <v>0</v>
      </c>
      <c r="N220">
        <v>0</v>
      </c>
      <c r="O220">
        <v>469</v>
      </c>
      <c r="P220">
        <v>0</v>
      </c>
      <c r="Q220">
        <v>0</v>
      </c>
      <c r="R220">
        <v>105</v>
      </c>
      <c r="S220">
        <v>174</v>
      </c>
      <c r="T220">
        <v>0</v>
      </c>
      <c r="U220">
        <v>160780</v>
      </c>
      <c r="V220">
        <v>9</v>
      </c>
      <c r="W220" t="s">
        <v>268</v>
      </c>
      <c r="X220">
        <v>0</v>
      </c>
      <c r="Y220">
        <v>63303</v>
      </c>
      <c r="Z220">
        <v>3035</v>
      </c>
      <c r="AA220">
        <v>0</v>
      </c>
      <c r="AB220">
        <v>0</v>
      </c>
      <c r="AC220">
        <v>92297</v>
      </c>
      <c r="AD220">
        <v>323</v>
      </c>
      <c r="AE220">
        <v>0</v>
      </c>
      <c r="AF220">
        <v>0</v>
      </c>
      <c r="AG220">
        <v>344</v>
      </c>
      <c r="AH220">
        <v>0</v>
      </c>
      <c r="AI220">
        <v>0</v>
      </c>
      <c r="AJ220">
        <v>0</v>
      </c>
      <c r="AK220">
        <v>0</v>
      </c>
      <c r="AL220">
        <v>183</v>
      </c>
      <c r="AM220">
        <v>0</v>
      </c>
      <c r="AN220">
        <v>159485</v>
      </c>
      <c r="AO220">
        <f t="shared" si="166"/>
        <v>0</v>
      </c>
      <c r="AP220">
        <f t="shared" si="167"/>
        <v>1305</v>
      </c>
      <c r="AQ220">
        <f t="shared" si="168"/>
        <v>6</v>
      </c>
      <c r="AR220">
        <f t="shared" si="169"/>
        <v>0</v>
      </c>
      <c r="AS220">
        <f t="shared" si="170"/>
        <v>0</v>
      </c>
      <c r="AT220">
        <f t="shared" si="171"/>
        <v>-2350</v>
      </c>
      <c r="AU220">
        <f t="shared" si="172"/>
        <v>-35</v>
      </c>
      <c r="AV220">
        <f t="shared" si="173"/>
        <v>0</v>
      </c>
      <c r="AW220">
        <f t="shared" si="174"/>
        <v>0</v>
      </c>
      <c r="AX220">
        <f t="shared" si="175"/>
        <v>344</v>
      </c>
      <c r="AY220">
        <f t="shared" si="176"/>
        <v>-469</v>
      </c>
      <c r="AZ220">
        <f t="shared" si="177"/>
        <v>0</v>
      </c>
      <c r="BA220">
        <f t="shared" si="178"/>
        <v>0</v>
      </c>
      <c r="BB220">
        <f t="shared" si="179"/>
        <v>-105</v>
      </c>
      <c r="BC220">
        <f t="shared" si="180"/>
        <v>9</v>
      </c>
      <c r="BD220">
        <f t="shared" si="181"/>
        <v>0</v>
      </c>
      <c r="BE220">
        <f t="shared" si="182"/>
        <v>-1295</v>
      </c>
      <c r="BF220" s="1" t="e">
        <f t="shared" si="183"/>
        <v>#DIV/0!</v>
      </c>
      <c r="BG220" s="1">
        <f t="shared" si="184"/>
        <v>2.1049066098906417</v>
      </c>
      <c r="BH220" s="1">
        <f t="shared" si="185"/>
        <v>0.19808517662594916</v>
      </c>
      <c r="BI220" s="1" t="e">
        <f t="shared" si="186"/>
        <v>#DIV/0!</v>
      </c>
      <c r="BJ220" s="1" t="e">
        <f t="shared" si="187"/>
        <v>#DIV/0!</v>
      </c>
      <c r="BK220" s="1">
        <f t="shared" si="188"/>
        <v>-2.4829101820448614</v>
      </c>
      <c r="BL220" s="1">
        <f t="shared" si="189"/>
        <v>-9.7765363128491618</v>
      </c>
      <c r="BM220" s="1" t="e">
        <f t="shared" si="190"/>
        <v>#DIV/0!</v>
      </c>
      <c r="BN220" s="1" t="e">
        <f t="shared" si="191"/>
        <v>#DIV/0!</v>
      </c>
      <c r="BO220" s="1" t="e">
        <f t="shared" si="192"/>
        <v>#DIV/0!</v>
      </c>
      <c r="BP220" s="1">
        <f t="shared" si="193"/>
        <v>-100</v>
      </c>
      <c r="BQ220" s="1" t="e">
        <f t="shared" si="194"/>
        <v>#DIV/0!</v>
      </c>
      <c r="BR220" s="1" t="e">
        <f t="shared" si="195"/>
        <v>#DIV/0!</v>
      </c>
      <c r="BS220" s="1">
        <f t="shared" si="196"/>
        <v>-100</v>
      </c>
      <c r="BT220" s="1">
        <f t="shared" si="197"/>
        <v>5.1724137931034484</v>
      </c>
      <c r="BU220" s="1" t="e">
        <f t="shared" si="198"/>
        <v>#DIV/0!</v>
      </c>
      <c r="BV220" s="1">
        <f t="shared" si="199"/>
        <v>-0.80544843886055473</v>
      </c>
      <c r="BW220" s="15">
        <f t="shared" si="200"/>
        <v>98782</v>
      </c>
      <c r="BX220" s="13">
        <f t="shared" si="201"/>
        <v>0</v>
      </c>
      <c r="BY220" s="13">
        <f t="shared" si="202"/>
        <v>61998</v>
      </c>
      <c r="BZ220" s="13">
        <f t="shared" si="203"/>
        <v>0</v>
      </c>
      <c r="CA220" s="81">
        <f t="shared" si="204"/>
        <v>160780</v>
      </c>
      <c r="CB220" s="9">
        <f t="shared" si="205"/>
        <v>96182</v>
      </c>
      <c r="CC220" s="7">
        <f t="shared" si="206"/>
        <v>0</v>
      </c>
      <c r="CD220" s="7">
        <f t="shared" si="207"/>
        <v>63303</v>
      </c>
      <c r="CE220" s="7">
        <f t="shared" si="208"/>
        <v>0</v>
      </c>
      <c r="CF220" s="81">
        <f t="shared" si="209"/>
        <v>159485</v>
      </c>
      <c r="CG220" s="22">
        <f t="shared" si="210"/>
        <v>-2600</v>
      </c>
      <c r="CH220" s="13">
        <f t="shared" si="211"/>
        <v>0</v>
      </c>
      <c r="CI220" s="13">
        <f t="shared" si="212"/>
        <v>1305</v>
      </c>
      <c r="CJ220" s="13">
        <f t="shared" si="213"/>
        <v>0</v>
      </c>
      <c r="CK220" s="81">
        <f t="shared" si="214"/>
        <v>-1295</v>
      </c>
      <c r="CL220" s="24">
        <f t="shared" si="215"/>
        <v>-2.6320584721912899</v>
      </c>
      <c r="CM220" s="14" t="e">
        <f t="shared" si="216"/>
        <v>#DIV/0!</v>
      </c>
      <c r="CN220" s="14">
        <f t="shared" si="217"/>
        <v>2.1049066098906417</v>
      </c>
      <c r="CO220" s="14" t="e">
        <f t="shared" si="218"/>
        <v>#DIV/0!</v>
      </c>
      <c r="CP220" s="84">
        <f t="shared" si="219"/>
        <v>-0.80544843886055473</v>
      </c>
    </row>
    <row r="221" spans="1:94" x14ac:dyDescent="0.25">
      <c r="A221" s="6">
        <v>14</v>
      </c>
      <c r="B221" s="7" t="s">
        <v>32</v>
      </c>
      <c r="C221" s="7">
        <v>10</v>
      </c>
      <c r="D221" s="8" t="s">
        <v>269</v>
      </c>
      <c r="E221">
        <v>0</v>
      </c>
      <c r="F221">
        <v>32772</v>
      </c>
      <c r="G221">
        <v>347</v>
      </c>
      <c r="H221">
        <v>0</v>
      </c>
      <c r="I221">
        <v>0</v>
      </c>
      <c r="J221">
        <v>88215</v>
      </c>
      <c r="K221">
        <v>0</v>
      </c>
      <c r="L221">
        <v>0</v>
      </c>
      <c r="M221">
        <v>0</v>
      </c>
      <c r="N221">
        <v>0</v>
      </c>
      <c r="O221">
        <v>313</v>
      </c>
      <c r="P221">
        <v>0</v>
      </c>
      <c r="Q221">
        <v>0</v>
      </c>
      <c r="R221">
        <v>637</v>
      </c>
      <c r="S221">
        <v>0</v>
      </c>
      <c r="T221">
        <v>0</v>
      </c>
      <c r="U221">
        <v>122284</v>
      </c>
      <c r="V221">
        <v>10</v>
      </c>
      <c r="W221" t="s">
        <v>269</v>
      </c>
      <c r="X221">
        <v>0</v>
      </c>
      <c r="Y221">
        <v>33241</v>
      </c>
      <c r="Z221">
        <v>303</v>
      </c>
      <c r="AA221">
        <v>0</v>
      </c>
      <c r="AB221">
        <v>0</v>
      </c>
      <c r="AC221">
        <v>86243</v>
      </c>
      <c r="AD221">
        <v>0</v>
      </c>
      <c r="AE221">
        <v>0</v>
      </c>
      <c r="AF221">
        <v>0</v>
      </c>
      <c r="AG221">
        <v>0</v>
      </c>
      <c r="AH221">
        <v>307</v>
      </c>
      <c r="AI221">
        <v>0</v>
      </c>
      <c r="AJ221">
        <v>0</v>
      </c>
      <c r="AK221">
        <v>516</v>
      </c>
      <c r="AL221">
        <v>0</v>
      </c>
      <c r="AM221">
        <v>0</v>
      </c>
      <c r="AN221">
        <v>120610</v>
      </c>
      <c r="AO221">
        <f t="shared" si="166"/>
        <v>0</v>
      </c>
      <c r="AP221">
        <f t="shared" si="167"/>
        <v>469</v>
      </c>
      <c r="AQ221">
        <f t="shared" si="168"/>
        <v>-44</v>
      </c>
      <c r="AR221">
        <f t="shared" si="169"/>
        <v>0</v>
      </c>
      <c r="AS221">
        <f t="shared" si="170"/>
        <v>0</v>
      </c>
      <c r="AT221">
        <f t="shared" si="171"/>
        <v>-1972</v>
      </c>
      <c r="AU221">
        <f t="shared" si="172"/>
        <v>0</v>
      </c>
      <c r="AV221">
        <f t="shared" si="173"/>
        <v>0</v>
      </c>
      <c r="AW221">
        <f t="shared" si="174"/>
        <v>0</v>
      </c>
      <c r="AX221">
        <f t="shared" si="175"/>
        <v>0</v>
      </c>
      <c r="AY221">
        <f t="shared" si="176"/>
        <v>-6</v>
      </c>
      <c r="AZ221">
        <f t="shared" si="177"/>
        <v>0</v>
      </c>
      <c r="BA221">
        <f t="shared" si="178"/>
        <v>0</v>
      </c>
      <c r="BB221">
        <f t="shared" si="179"/>
        <v>-121</v>
      </c>
      <c r="BC221">
        <f t="shared" si="180"/>
        <v>0</v>
      </c>
      <c r="BD221">
        <f t="shared" si="181"/>
        <v>0</v>
      </c>
      <c r="BE221">
        <f t="shared" si="182"/>
        <v>-1674</v>
      </c>
      <c r="BF221" s="1" t="e">
        <f t="shared" si="183"/>
        <v>#DIV/0!</v>
      </c>
      <c r="BG221" s="1">
        <f t="shared" si="184"/>
        <v>1.4310997192725499</v>
      </c>
      <c r="BH221" s="1">
        <f t="shared" si="185"/>
        <v>-12.680115273775217</v>
      </c>
      <c r="BI221" s="1" t="e">
        <f t="shared" si="186"/>
        <v>#DIV/0!</v>
      </c>
      <c r="BJ221" s="1" t="e">
        <f t="shared" si="187"/>
        <v>#DIV/0!</v>
      </c>
      <c r="BK221" s="1">
        <f t="shared" si="188"/>
        <v>-2.2354474862551719</v>
      </c>
      <c r="BL221" s="1" t="e">
        <f t="shared" si="189"/>
        <v>#DIV/0!</v>
      </c>
      <c r="BM221" s="1" t="e">
        <f t="shared" si="190"/>
        <v>#DIV/0!</v>
      </c>
      <c r="BN221" s="1" t="e">
        <f t="shared" si="191"/>
        <v>#DIV/0!</v>
      </c>
      <c r="BO221" s="1" t="e">
        <f t="shared" si="192"/>
        <v>#DIV/0!</v>
      </c>
      <c r="BP221" s="1">
        <f t="shared" si="193"/>
        <v>-1.9169329073482428</v>
      </c>
      <c r="BQ221" s="1" t="e">
        <f t="shared" si="194"/>
        <v>#DIV/0!</v>
      </c>
      <c r="BR221" s="1" t="e">
        <f t="shared" si="195"/>
        <v>#DIV/0!</v>
      </c>
      <c r="BS221" s="1">
        <f t="shared" si="196"/>
        <v>-18.995290423861853</v>
      </c>
      <c r="BT221" s="1" t="e">
        <f t="shared" si="197"/>
        <v>#DIV/0!</v>
      </c>
      <c r="BU221" s="1" t="e">
        <f t="shared" si="198"/>
        <v>#DIV/0!</v>
      </c>
      <c r="BV221" s="1">
        <f t="shared" si="199"/>
        <v>-1.3689444244545486</v>
      </c>
      <c r="BW221" s="15">
        <f t="shared" si="200"/>
        <v>89512</v>
      </c>
      <c r="BX221" s="13">
        <f t="shared" si="201"/>
        <v>0</v>
      </c>
      <c r="BY221" s="13">
        <f t="shared" si="202"/>
        <v>32772</v>
      </c>
      <c r="BZ221" s="13">
        <f t="shared" si="203"/>
        <v>0</v>
      </c>
      <c r="CA221" s="81">
        <f t="shared" si="204"/>
        <v>122284</v>
      </c>
      <c r="CB221" s="9">
        <f t="shared" si="205"/>
        <v>87369</v>
      </c>
      <c r="CC221" s="7">
        <f t="shared" si="206"/>
        <v>0</v>
      </c>
      <c r="CD221" s="7">
        <f t="shared" si="207"/>
        <v>33241</v>
      </c>
      <c r="CE221" s="7">
        <f t="shared" si="208"/>
        <v>0</v>
      </c>
      <c r="CF221" s="81">
        <f t="shared" si="209"/>
        <v>120610</v>
      </c>
      <c r="CG221" s="22">
        <f t="shared" si="210"/>
        <v>-2143</v>
      </c>
      <c r="CH221" s="13">
        <f t="shared" si="211"/>
        <v>0</v>
      </c>
      <c r="CI221" s="13">
        <f t="shared" si="212"/>
        <v>469</v>
      </c>
      <c r="CJ221" s="13">
        <f t="shared" si="213"/>
        <v>0</v>
      </c>
      <c r="CK221" s="81">
        <f t="shared" si="214"/>
        <v>-1674</v>
      </c>
      <c r="CL221" s="24">
        <f t="shared" si="215"/>
        <v>-2.3940924121905445</v>
      </c>
      <c r="CM221" s="14" t="e">
        <f t="shared" si="216"/>
        <v>#DIV/0!</v>
      </c>
      <c r="CN221" s="14">
        <f t="shared" si="217"/>
        <v>1.4310997192725499</v>
      </c>
      <c r="CO221" s="14" t="e">
        <f t="shared" si="218"/>
        <v>#DIV/0!</v>
      </c>
      <c r="CP221" s="84">
        <f t="shared" si="219"/>
        <v>-1.3689444244545486</v>
      </c>
    </row>
    <row r="222" spans="1:94" x14ac:dyDescent="0.25">
      <c r="A222" s="6">
        <v>14</v>
      </c>
      <c r="B222" s="7" t="s">
        <v>32</v>
      </c>
      <c r="C222" s="7">
        <v>11</v>
      </c>
      <c r="D222" s="8" t="s">
        <v>270</v>
      </c>
      <c r="E222">
        <v>0</v>
      </c>
      <c r="F222">
        <v>61521</v>
      </c>
      <c r="G222">
        <v>967</v>
      </c>
      <c r="H222">
        <v>0</v>
      </c>
      <c r="I222">
        <v>0</v>
      </c>
      <c r="J222">
        <v>77054</v>
      </c>
      <c r="K222">
        <v>117</v>
      </c>
      <c r="L222">
        <v>0</v>
      </c>
      <c r="M222">
        <v>0</v>
      </c>
      <c r="N222">
        <v>0</v>
      </c>
      <c r="O222">
        <v>454</v>
      </c>
      <c r="P222">
        <v>0</v>
      </c>
      <c r="Q222">
        <v>0</v>
      </c>
      <c r="R222">
        <v>895</v>
      </c>
      <c r="S222">
        <v>0</v>
      </c>
      <c r="T222">
        <v>0</v>
      </c>
      <c r="U222">
        <v>141008</v>
      </c>
      <c r="V222">
        <v>11</v>
      </c>
      <c r="W222" t="s">
        <v>270</v>
      </c>
      <c r="X222">
        <v>0</v>
      </c>
      <c r="Y222">
        <v>64351</v>
      </c>
      <c r="Z222">
        <v>1432</v>
      </c>
      <c r="AA222">
        <v>0</v>
      </c>
      <c r="AB222">
        <v>0</v>
      </c>
      <c r="AC222">
        <v>76788</v>
      </c>
      <c r="AD222">
        <v>114</v>
      </c>
      <c r="AE222">
        <v>0</v>
      </c>
      <c r="AF222">
        <v>0</v>
      </c>
      <c r="AG222">
        <v>0</v>
      </c>
      <c r="AH222">
        <v>458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143143</v>
      </c>
      <c r="AO222">
        <f t="shared" si="166"/>
        <v>0</v>
      </c>
      <c r="AP222">
        <f t="shared" si="167"/>
        <v>2830</v>
      </c>
      <c r="AQ222">
        <f t="shared" si="168"/>
        <v>465</v>
      </c>
      <c r="AR222">
        <f t="shared" si="169"/>
        <v>0</v>
      </c>
      <c r="AS222">
        <f t="shared" si="170"/>
        <v>0</v>
      </c>
      <c r="AT222">
        <f t="shared" si="171"/>
        <v>-266</v>
      </c>
      <c r="AU222">
        <f t="shared" si="172"/>
        <v>-3</v>
      </c>
      <c r="AV222">
        <f t="shared" si="173"/>
        <v>0</v>
      </c>
      <c r="AW222">
        <f t="shared" si="174"/>
        <v>0</v>
      </c>
      <c r="AX222">
        <f t="shared" si="175"/>
        <v>0</v>
      </c>
      <c r="AY222">
        <f t="shared" si="176"/>
        <v>4</v>
      </c>
      <c r="AZ222">
        <f t="shared" si="177"/>
        <v>0</v>
      </c>
      <c r="BA222">
        <f t="shared" si="178"/>
        <v>0</v>
      </c>
      <c r="BB222">
        <f t="shared" si="179"/>
        <v>-895</v>
      </c>
      <c r="BC222">
        <f t="shared" si="180"/>
        <v>0</v>
      </c>
      <c r="BD222">
        <f t="shared" si="181"/>
        <v>0</v>
      </c>
      <c r="BE222">
        <f t="shared" si="182"/>
        <v>2135</v>
      </c>
      <c r="BF222" s="1" t="e">
        <f t="shared" si="183"/>
        <v>#DIV/0!</v>
      </c>
      <c r="BG222" s="1">
        <f t="shared" si="184"/>
        <v>4.6000552656816369</v>
      </c>
      <c r="BH222" s="1">
        <f t="shared" si="185"/>
        <v>48.086866597724921</v>
      </c>
      <c r="BI222" s="1" t="e">
        <f t="shared" si="186"/>
        <v>#DIV/0!</v>
      </c>
      <c r="BJ222" s="1" t="e">
        <f t="shared" si="187"/>
        <v>#DIV/0!</v>
      </c>
      <c r="BK222" s="1">
        <f t="shared" si="188"/>
        <v>-0.34521244841280141</v>
      </c>
      <c r="BL222" s="1">
        <f t="shared" si="189"/>
        <v>-2.5641025641025639</v>
      </c>
      <c r="BM222" s="1" t="e">
        <f t="shared" si="190"/>
        <v>#DIV/0!</v>
      </c>
      <c r="BN222" s="1" t="e">
        <f t="shared" si="191"/>
        <v>#DIV/0!</v>
      </c>
      <c r="BO222" s="1" t="e">
        <f t="shared" si="192"/>
        <v>#DIV/0!</v>
      </c>
      <c r="BP222" s="1">
        <f t="shared" si="193"/>
        <v>0.88105726872246704</v>
      </c>
      <c r="BQ222" s="1" t="e">
        <f t="shared" si="194"/>
        <v>#DIV/0!</v>
      </c>
      <c r="BR222" s="1" t="e">
        <f t="shared" si="195"/>
        <v>#DIV/0!</v>
      </c>
      <c r="BS222" s="1">
        <f t="shared" si="196"/>
        <v>-100</v>
      </c>
      <c r="BT222" s="1" t="e">
        <f t="shared" si="197"/>
        <v>#DIV/0!</v>
      </c>
      <c r="BU222" s="1" t="e">
        <f t="shared" si="198"/>
        <v>#DIV/0!</v>
      </c>
      <c r="BV222" s="1">
        <f t="shared" si="199"/>
        <v>1.5140984908657664</v>
      </c>
      <c r="BW222" s="15">
        <f t="shared" si="200"/>
        <v>79487</v>
      </c>
      <c r="BX222" s="13">
        <f t="shared" si="201"/>
        <v>0</v>
      </c>
      <c r="BY222" s="13">
        <f t="shared" si="202"/>
        <v>61521</v>
      </c>
      <c r="BZ222" s="13">
        <f t="shared" si="203"/>
        <v>0</v>
      </c>
      <c r="CA222" s="81">
        <f t="shared" si="204"/>
        <v>141008</v>
      </c>
      <c r="CB222" s="9">
        <f t="shared" si="205"/>
        <v>78792</v>
      </c>
      <c r="CC222" s="7">
        <f t="shared" si="206"/>
        <v>0</v>
      </c>
      <c r="CD222" s="7">
        <f t="shared" si="207"/>
        <v>64351</v>
      </c>
      <c r="CE222" s="7">
        <f t="shared" si="208"/>
        <v>0</v>
      </c>
      <c r="CF222" s="81">
        <f t="shared" si="209"/>
        <v>143143</v>
      </c>
      <c r="CG222" s="22">
        <f t="shared" si="210"/>
        <v>-695</v>
      </c>
      <c r="CH222" s="13">
        <f t="shared" si="211"/>
        <v>0</v>
      </c>
      <c r="CI222" s="13">
        <f t="shared" si="212"/>
        <v>2830</v>
      </c>
      <c r="CJ222" s="13">
        <f t="shared" si="213"/>
        <v>0</v>
      </c>
      <c r="CK222" s="81">
        <f t="shared" si="214"/>
        <v>2135</v>
      </c>
      <c r="CL222" s="24">
        <f t="shared" si="215"/>
        <v>-0.87435681306377144</v>
      </c>
      <c r="CM222" s="14" t="e">
        <f t="shared" si="216"/>
        <v>#DIV/0!</v>
      </c>
      <c r="CN222" s="14">
        <f t="shared" si="217"/>
        <v>4.6000552656816369</v>
      </c>
      <c r="CO222" s="14" t="e">
        <f t="shared" si="218"/>
        <v>#DIV/0!</v>
      </c>
      <c r="CP222" s="84">
        <f t="shared" si="219"/>
        <v>1.5140984908657664</v>
      </c>
    </row>
    <row r="223" spans="1:94" x14ac:dyDescent="0.25">
      <c r="A223" s="6">
        <v>14</v>
      </c>
      <c r="B223" s="7" t="s">
        <v>32</v>
      </c>
      <c r="C223" s="7">
        <v>12</v>
      </c>
      <c r="D223" s="8" t="s">
        <v>271</v>
      </c>
      <c r="E223">
        <v>0</v>
      </c>
      <c r="F223">
        <v>41877</v>
      </c>
      <c r="G223">
        <v>753</v>
      </c>
      <c r="H223">
        <v>0</v>
      </c>
      <c r="I223">
        <v>0</v>
      </c>
      <c r="J223">
        <v>64463</v>
      </c>
      <c r="K223">
        <v>0</v>
      </c>
      <c r="L223">
        <v>0</v>
      </c>
      <c r="M223">
        <v>0</v>
      </c>
      <c r="N223">
        <v>0</v>
      </c>
      <c r="O223">
        <v>532</v>
      </c>
      <c r="P223">
        <v>0</v>
      </c>
      <c r="Q223">
        <v>26</v>
      </c>
      <c r="R223">
        <v>0</v>
      </c>
      <c r="S223">
        <v>0</v>
      </c>
      <c r="T223">
        <v>0</v>
      </c>
      <c r="U223">
        <v>107651</v>
      </c>
      <c r="V223">
        <v>12</v>
      </c>
      <c r="W223" t="s">
        <v>271</v>
      </c>
      <c r="X223">
        <v>0</v>
      </c>
      <c r="Y223">
        <v>42627</v>
      </c>
      <c r="Z223">
        <v>725</v>
      </c>
      <c r="AA223">
        <v>0</v>
      </c>
      <c r="AB223">
        <v>0</v>
      </c>
      <c r="AC223">
        <v>61964</v>
      </c>
      <c r="AD223">
        <v>0</v>
      </c>
      <c r="AE223">
        <v>0</v>
      </c>
      <c r="AF223">
        <v>0</v>
      </c>
      <c r="AG223">
        <v>0</v>
      </c>
      <c r="AH223">
        <v>500</v>
      </c>
      <c r="AI223">
        <v>0</v>
      </c>
      <c r="AJ223">
        <v>16</v>
      </c>
      <c r="AK223">
        <v>0</v>
      </c>
      <c r="AL223">
        <v>0</v>
      </c>
      <c r="AM223">
        <v>0</v>
      </c>
      <c r="AN223">
        <v>105832</v>
      </c>
      <c r="AO223">
        <f t="shared" si="166"/>
        <v>0</v>
      </c>
      <c r="AP223">
        <f t="shared" si="167"/>
        <v>750</v>
      </c>
      <c r="AQ223">
        <f t="shared" si="168"/>
        <v>-28</v>
      </c>
      <c r="AR223">
        <f t="shared" si="169"/>
        <v>0</v>
      </c>
      <c r="AS223">
        <f t="shared" si="170"/>
        <v>0</v>
      </c>
      <c r="AT223">
        <f t="shared" si="171"/>
        <v>-2499</v>
      </c>
      <c r="AU223">
        <f t="shared" si="172"/>
        <v>0</v>
      </c>
      <c r="AV223">
        <f t="shared" si="173"/>
        <v>0</v>
      </c>
      <c r="AW223">
        <f t="shared" si="174"/>
        <v>0</v>
      </c>
      <c r="AX223">
        <f t="shared" si="175"/>
        <v>0</v>
      </c>
      <c r="AY223">
        <f t="shared" si="176"/>
        <v>-32</v>
      </c>
      <c r="AZ223">
        <f t="shared" si="177"/>
        <v>0</v>
      </c>
      <c r="BA223">
        <f t="shared" si="178"/>
        <v>-10</v>
      </c>
      <c r="BB223">
        <f t="shared" si="179"/>
        <v>0</v>
      </c>
      <c r="BC223">
        <f t="shared" si="180"/>
        <v>0</v>
      </c>
      <c r="BD223">
        <f t="shared" si="181"/>
        <v>0</v>
      </c>
      <c r="BE223">
        <f t="shared" si="182"/>
        <v>-1819</v>
      </c>
      <c r="BF223" s="1" t="e">
        <f t="shared" si="183"/>
        <v>#DIV/0!</v>
      </c>
      <c r="BG223" s="1">
        <f t="shared" si="184"/>
        <v>1.7909592377677486</v>
      </c>
      <c r="BH223" s="1">
        <f t="shared" si="185"/>
        <v>-3.7184594953519259</v>
      </c>
      <c r="BI223" s="1" t="e">
        <f t="shared" si="186"/>
        <v>#DIV/0!</v>
      </c>
      <c r="BJ223" s="1" t="e">
        <f t="shared" si="187"/>
        <v>#DIV/0!</v>
      </c>
      <c r="BK223" s="1">
        <f t="shared" si="188"/>
        <v>-3.8766424150287762</v>
      </c>
      <c r="BL223" s="1" t="e">
        <f t="shared" si="189"/>
        <v>#DIV/0!</v>
      </c>
      <c r="BM223" s="1" t="e">
        <f t="shared" si="190"/>
        <v>#DIV/0!</v>
      </c>
      <c r="BN223" s="1" t="e">
        <f t="shared" si="191"/>
        <v>#DIV/0!</v>
      </c>
      <c r="BO223" s="1" t="e">
        <f t="shared" si="192"/>
        <v>#DIV/0!</v>
      </c>
      <c r="BP223" s="1">
        <f t="shared" si="193"/>
        <v>-6.0150375939849621</v>
      </c>
      <c r="BQ223" s="1" t="e">
        <f t="shared" si="194"/>
        <v>#DIV/0!</v>
      </c>
      <c r="BR223" s="1">
        <f t="shared" si="195"/>
        <v>-38.461538461538467</v>
      </c>
      <c r="BS223" s="1" t="e">
        <f t="shared" si="196"/>
        <v>#DIV/0!</v>
      </c>
      <c r="BT223" s="1" t="e">
        <f t="shared" si="197"/>
        <v>#DIV/0!</v>
      </c>
      <c r="BU223" s="1" t="e">
        <f t="shared" si="198"/>
        <v>#DIV/0!</v>
      </c>
      <c r="BV223" s="1">
        <f t="shared" si="199"/>
        <v>-1.6897195567156833</v>
      </c>
      <c r="BW223" s="15">
        <f t="shared" si="200"/>
        <v>65748</v>
      </c>
      <c r="BX223" s="13">
        <f t="shared" si="201"/>
        <v>0</v>
      </c>
      <c r="BY223" s="13">
        <f t="shared" si="202"/>
        <v>41877</v>
      </c>
      <c r="BZ223" s="13">
        <f t="shared" si="203"/>
        <v>26</v>
      </c>
      <c r="CA223" s="81">
        <f t="shared" si="204"/>
        <v>107651</v>
      </c>
      <c r="CB223" s="9">
        <f t="shared" si="205"/>
        <v>63189</v>
      </c>
      <c r="CC223" s="7">
        <f t="shared" si="206"/>
        <v>0</v>
      </c>
      <c r="CD223" s="7">
        <f t="shared" si="207"/>
        <v>42627</v>
      </c>
      <c r="CE223" s="7">
        <f t="shared" si="208"/>
        <v>16</v>
      </c>
      <c r="CF223" s="81">
        <f t="shared" si="209"/>
        <v>105832</v>
      </c>
      <c r="CG223" s="22">
        <f t="shared" si="210"/>
        <v>-2559</v>
      </c>
      <c r="CH223" s="13">
        <f t="shared" si="211"/>
        <v>0</v>
      </c>
      <c r="CI223" s="13">
        <f t="shared" si="212"/>
        <v>750</v>
      </c>
      <c r="CJ223" s="13">
        <f t="shared" si="213"/>
        <v>-10</v>
      </c>
      <c r="CK223" s="81">
        <f t="shared" si="214"/>
        <v>-1819</v>
      </c>
      <c r="CL223" s="24">
        <f t="shared" si="215"/>
        <v>-3.8921336010220844</v>
      </c>
      <c r="CM223" s="14" t="e">
        <f t="shared" si="216"/>
        <v>#DIV/0!</v>
      </c>
      <c r="CN223" s="14">
        <f t="shared" si="217"/>
        <v>1.7909592377677486</v>
      </c>
      <c r="CO223" s="14">
        <f t="shared" si="218"/>
        <v>-38.461538461538467</v>
      </c>
      <c r="CP223" s="84">
        <f t="shared" si="219"/>
        <v>-1.6897195567156833</v>
      </c>
    </row>
    <row r="224" spans="1:94" x14ac:dyDescent="0.25">
      <c r="A224" s="6">
        <v>15</v>
      </c>
      <c r="B224" s="7" t="s">
        <v>33</v>
      </c>
      <c r="C224" s="7">
        <v>1</v>
      </c>
      <c r="D224" s="8" t="s">
        <v>272</v>
      </c>
      <c r="E224">
        <v>0</v>
      </c>
      <c r="F224">
        <v>61488</v>
      </c>
      <c r="G224">
        <v>1637</v>
      </c>
      <c r="H224">
        <v>0</v>
      </c>
      <c r="I224">
        <v>0</v>
      </c>
      <c r="J224">
        <v>88491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151616</v>
      </c>
      <c r="V224">
        <v>1</v>
      </c>
      <c r="W224" t="s">
        <v>272</v>
      </c>
      <c r="X224">
        <v>0</v>
      </c>
      <c r="Y224">
        <v>66428</v>
      </c>
      <c r="Z224">
        <v>1853</v>
      </c>
      <c r="AA224">
        <v>0</v>
      </c>
      <c r="AB224">
        <v>0</v>
      </c>
      <c r="AC224">
        <v>79822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216</v>
      </c>
      <c r="AK224">
        <v>0</v>
      </c>
      <c r="AL224">
        <v>0</v>
      </c>
      <c r="AM224">
        <v>0</v>
      </c>
      <c r="AN224">
        <v>148319</v>
      </c>
      <c r="AO224">
        <f t="shared" si="166"/>
        <v>0</v>
      </c>
      <c r="AP224">
        <f t="shared" si="167"/>
        <v>4940</v>
      </c>
      <c r="AQ224">
        <f t="shared" si="168"/>
        <v>216</v>
      </c>
      <c r="AR224">
        <f t="shared" si="169"/>
        <v>0</v>
      </c>
      <c r="AS224">
        <f t="shared" si="170"/>
        <v>0</v>
      </c>
      <c r="AT224">
        <f t="shared" si="171"/>
        <v>-8669</v>
      </c>
      <c r="AU224">
        <f t="shared" si="172"/>
        <v>0</v>
      </c>
      <c r="AV224">
        <f t="shared" si="173"/>
        <v>0</v>
      </c>
      <c r="AW224">
        <f t="shared" si="174"/>
        <v>0</v>
      </c>
      <c r="AX224">
        <f t="shared" si="175"/>
        <v>0</v>
      </c>
      <c r="AY224">
        <f t="shared" si="176"/>
        <v>0</v>
      </c>
      <c r="AZ224">
        <f t="shared" si="177"/>
        <v>0</v>
      </c>
      <c r="BA224">
        <f t="shared" si="178"/>
        <v>216</v>
      </c>
      <c r="BB224">
        <f t="shared" si="179"/>
        <v>0</v>
      </c>
      <c r="BC224">
        <f t="shared" si="180"/>
        <v>0</v>
      </c>
      <c r="BD224">
        <f t="shared" si="181"/>
        <v>0</v>
      </c>
      <c r="BE224">
        <f t="shared" si="182"/>
        <v>-3297</v>
      </c>
      <c r="BF224" s="1" t="e">
        <f t="shared" si="183"/>
        <v>#DIV/0!</v>
      </c>
      <c r="BG224" s="1">
        <f t="shared" si="184"/>
        <v>8.0340879521207391</v>
      </c>
      <c r="BH224" s="1">
        <f t="shared" si="185"/>
        <v>13.194868662186925</v>
      </c>
      <c r="BI224" s="1" t="e">
        <f t="shared" si="186"/>
        <v>#DIV/0!</v>
      </c>
      <c r="BJ224" s="1" t="e">
        <f t="shared" si="187"/>
        <v>#DIV/0!</v>
      </c>
      <c r="BK224" s="1">
        <f t="shared" si="188"/>
        <v>-9.7964764778339042</v>
      </c>
      <c r="BL224" s="1" t="e">
        <f t="shared" si="189"/>
        <v>#DIV/0!</v>
      </c>
      <c r="BM224" s="1" t="e">
        <f t="shared" si="190"/>
        <v>#DIV/0!</v>
      </c>
      <c r="BN224" s="1" t="e">
        <f t="shared" si="191"/>
        <v>#DIV/0!</v>
      </c>
      <c r="BO224" s="1" t="e">
        <f t="shared" si="192"/>
        <v>#DIV/0!</v>
      </c>
      <c r="BP224" s="1" t="e">
        <f t="shared" si="193"/>
        <v>#DIV/0!</v>
      </c>
      <c r="BQ224" s="1" t="e">
        <f t="shared" si="194"/>
        <v>#DIV/0!</v>
      </c>
      <c r="BR224" s="1" t="e">
        <f t="shared" si="195"/>
        <v>#DIV/0!</v>
      </c>
      <c r="BS224" s="1" t="e">
        <f t="shared" si="196"/>
        <v>#DIV/0!</v>
      </c>
      <c r="BT224" s="1" t="e">
        <f t="shared" si="197"/>
        <v>#DIV/0!</v>
      </c>
      <c r="BU224" s="1" t="e">
        <f t="shared" si="198"/>
        <v>#DIV/0!</v>
      </c>
      <c r="BV224" s="1">
        <f t="shared" si="199"/>
        <v>-2.174572604474462</v>
      </c>
      <c r="BW224" s="15">
        <f t="shared" si="200"/>
        <v>90128</v>
      </c>
      <c r="BX224" s="13">
        <f t="shared" si="201"/>
        <v>0</v>
      </c>
      <c r="BY224" s="13">
        <f t="shared" si="202"/>
        <v>61488</v>
      </c>
      <c r="BZ224" s="13">
        <f t="shared" si="203"/>
        <v>0</v>
      </c>
      <c r="CA224" s="81">
        <f t="shared" si="204"/>
        <v>151616</v>
      </c>
      <c r="CB224" s="9">
        <f t="shared" si="205"/>
        <v>81675</v>
      </c>
      <c r="CC224" s="7">
        <f t="shared" si="206"/>
        <v>0</v>
      </c>
      <c r="CD224" s="7">
        <f t="shared" si="207"/>
        <v>66428</v>
      </c>
      <c r="CE224" s="7">
        <f t="shared" si="208"/>
        <v>216</v>
      </c>
      <c r="CF224" s="81">
        <f t="shared" si="209"/>
        <v>148319</v>
      </c>
      <c r="CG224" s="22">
        <f t="shared" si="210"/>
        <v>-8453</v>
      </c>
      <c r="CH224" s="13">
        <f t="shared" si="211"/>
        <v>0</v>
      </c>
      <c r="CI224" s="13">
        <f t="shared" si="212"/>
        <v>4940</v>
      </c>
      <c r="CJ224" s="13">
        <f t="shared" si="213"/>
        <v>216</v>
      </c>
      <c r="CK224" s="81">
        <f t="shared" si="214"/>
        <v>-3297</v>
      </c>
      <c r="CL224" s="24">
        <f t="shared" si="215"/>
        <v>-9.3788833658796378</v>
      </c>
      <c r="CM224" s="14" t="e">
        <f t="shared" si="216"/>
        <v>#DIV/0!</v>
      </c>
      <c r="CN224" s="14">
        <f t="shared" si="217"/>
        <v>8.0340879521207391</v>
      </c>
      <c r="CO224" s="14" t="e">
        <f t="shared" si="218"/>
        <v>#DIV/0!</v>
      </c>
      <c r="CP224" s="84">
        <f t="shared" si="219"/>
        <v>-2.174572604474462</v>
      </c>
    </row>
    <row r="225" spans="1:94" x14ac:dyDescent="0.25">
      <c r="A225" s="6">
        <v>15</v>
      </c>
      <c r="B225" s="7" t="s">
        <v>33</v>
      </c>
      <c r="C225" s="7">
        <v>2</v>
      </c>
      <c r="D225" s="8" t="s">
        <v>273</v>
      </c>
      <c r="E225">
        <v>0</v>
      </c>
      <c r="F225">
        <v>43316</v>
      </c>
      <c r="G225">
        <v>998</v>
      </c>
      <c r="H225">
        <v>0</v>
      </c>
      <c r="I225">
        <v>0</v>
      </c>
      <c r="J225">
        <v>74283</v>
      </c>
      <c r="K225">
        <v>0</v>
      </c>
      <c r="L225">
        <v>156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118753</v>
      </c>
      <c r="V225">
        <v>2</v>
      </c>
      <c r="W225" t="s">
        <v>273</v>
      </c>
      <c r="X225">
        <v>0</v>
      </c>
      <c r="Y225">
        <v>49001</v>
      </c>
      <c r="Z225">
        <v>1051</v>
      </c>
      <c r="AA225">
        <v>0</v>
      </c>
      <c r="AB225">
        <v>0</v>
      </c>
      <c r="AC225">
        <v>61299</v>
      </c>
      <c r="AD225">
        <v>0</v>
      </c>
      <c r="AE225">
        <v>37</v>
      </c>
      <c r="AF225">
        <v>0</v>
      </c>
      <c r="AG225">
        <v>0</v>
      </c>
      <c r="AH225">
        <v>0</v>
      </c>
      <c r="AI225">
        <v>0</v>
      </c>
      <c r="AJ225">
        <v>155</v>
      </c>
      <c r="AK225">
        <v>0</v>
      </c>
      <c r="AL225">
        <v>0</v>
      </c>
      <c r="AM225">
        <v>0</v>
      </c>
      <c r="AN225">
        <v>111543</v>
      </c>
      <c r="AO225">
        <f t="shared" si="166"/>
        <v>0</v>
      </c>
      <c r="AP225">
        <f t="shared" si="167"/>
        <v>5685</v>
      </c>
      <c r="AQ225">
        <f t="shared" si="168"/>
        <v>53</v>
      </c>
      <c r="AR225">
        <f t="shared" si="169"/>
        <v>0</v>
      </c>
      <c r="AS225">
        <f t="shared" si="170"/>
        <v>0</v>
      </c>
      <c r="AT225">
        <f t="shared" si="171"/>
        <v>-12984</v>
      </c>
      <c r="AU225">
        <f t="shared" si="172"/>
        <v>0</v>
      </c>
      <c r="AV225">
        <f t="shared" si="173"/>
        <v>-119</v>
      </c>
      <c r="AW225">
        <f t="shared" si="174"/>
        <v>0</v>
      </c>
      <c r="AX225">
        <f t="shared" si="175"/>
        <v>0</v>
      </c>
      <c r="AY225">
        <f t="shared" si="176"/>
        <v>0</v>
      </c>
      <c r="AZ225">
        <f t="shared" si="177"/>
        <v>0</v>
      </c>
      <c r="BA225">
        <f t="shared" si="178"/>
        <v>155</v>
      </c>
      <c r="BB225">
        <f t="shared" si="179"/>
        <v>0</v>
      </c>
      <c r="BC225">
        <f t="shared" si="180"/>
        <v>0</v>
      </c>
      <c r="BD225">
        <f t="shared" si="181"/>
        <v>0</v>
      </c>
      <c r="BE225">
        <f t="shared" si="182"/>
        <v>-7210</v>
      </c>
      <c r="BF225" s="1" t="e">
        <f t="shared" si="183"/>
        <v>#DIV/0!</v>
      </c>
      <c r="BG225" s="1">
        <f t="shared" si="184"/>
        <v>13.124480561455352</v>
      </c>
      <c r="BH225" s="1">
        <f t="shared" si="185"/>
        <v>5.3106212424849701</v>
      </c>
      <c r="BI225" s="1" t="e">
        <f t="shared" si="186"/>
        <v>#DIV/0!</v>
      </c>
      <c r="BJ225" s="1" t="e">
        <f t="shared" si="187"/>
        <v>#DIV/0!</v>
      </c>
      <c r="BK225" s="1">
        <f t="shared" si="188"/>
        <v>-17.479100197891846</v>
      </c>
      <c r="BL225" s="1" t="e">
        <f t="shared" si="189"/>
        <v>#DIV/0!</v>
      </c>
      <c r="BM225" s="1">
        <f t="shared" si="190"/>
        <v>-76.28205128205127</v>
      </c>
      <c r="BN225" s="1" t="e">
        <f t="shared" si="191"/>
        <v>#DIV/0!</v>
      </c>
      <c r="BO225" s="1" t="e">
        <f t="shared" si="192"/>
        <v>#DIV/0!</v>
      </c>
      <c r="BP225" s="1" t="e">
        <f t="shared" si="193"/>
        <v>#DIV/0!</v>
      </c>
      <c r="BQ225" s="1" t="e">
        <f t="shared" si="194"/>
        <v>#DIV/0!</v>
      </c>
      <c r="BR225" s="1" t="e">
        <f t="shared" si="195"/>
        <v>#DIV/0!</v>
      </c>
      <c r="BS225" s="1" t="e">
        <f t="shared" si="196"/>
        <v>#DIV/0!</v>
      </c>
      <c r="BT225" s="1" t="e">
        <f t="shared" si="197"/>
        <v>#DIV/0!</v>
      </c>
      <c r="BU225" s="1" t="e">
        <f t="shared" si="198"/>
        <v>#DIV/0!</v>
      </c>
      <c r="BV225" s="1">
        <f t="shared" si="199"/>
        <v>-6.0714255639857519</v>
      </c>
      <c r="BW225" s="15">
        <f t="shared" si="200"/>
        <v>75281</v>
      </c>
      <c r="BX225" s="13">
        <f t="shared" si="201"/>
        <v>0</v>
      </c>
      <c r="BY225" s="13">
        <f t="shared" si="202"/>
        <v>43316</v>
      </c>
      <c r="BZ225" s="13">
        <f t="shared" si="203"/>
        <v>156</v>
      </c>
      <c r="CA225" s="81">
        <f t="shared" si="204"/>
        <v>118753</v>
      </c>
      <c r="CB225" s="9">
        <f t="shared" si="205"/>
        <v>62350</v>
      </c>
      <c r="CC225" s="7">
        <f t="shared" si="206"/>
        <v>0</v>
      </c>
      <c r="CD225" s="7">
        <f t="shared" si="207"/>
        <v>49001</v>
      </c>
      <c r="CE225" s="7">
        <f t="shared" si="208"/>
        <v>192</v>
      </c>
      <c r="CF225" s="81">
        <f t="shared" si="209"/>
        <v>111543</v>
      </c>
      <c r="CG225" s="22">
        <f t="shared" si="210"/>
        <v>-12931</v>
      </c>
      <c r="CH225" s="13">
        <f t="shared" si="211"/>
        <v>0</v>
      </c>
      <c r="CI225" s="13">
        <f t="shared" si="212"/>
        <v>5685</v>
      </c>
      <c r="CJ225" s="13">
        <f t="shared" si="213"/>
        <v>36</v>
      </c>
      <c r="CK225" s="81">
        <f t="shared" si="214"/>
        <v>-7210</v>
      </c>
      <c r="CL225" s="24">
        <f t="shared" si="215"/>
        <v>-17.176976926448905</v>
      </c>
      <c r="CM225" s="14" t="e">
        <f t="shared" si="216"/>
        <v>#DIV/0!</v>
      </c>
      <c r="CN225" s="14">
        <f t="shared" si="217"/>
        <v>13.124480561455352</v>
      </c>
      <c r="CO225" s="14">
        <f t="shared" si="218"/>
        <v>23.076923076923077</v>
      </c>
      <c r="CP225" s="84">
        <f t="shared" si="219"/>
        <v>-6.0714255639857519</v>
      </c>
    </row>
    <row r="226" spans="1:94" x14ac:dyDescent="0.25">
      <c r="A226" s="6">
        <v>15</v>
      </c>
      <c r="B226" s="7" t="s">
        <v>33</v>
      </c>
      <c r="C226" s="7">
        <v>3</v>
      </c>
      <c r="D226" s="8" t="s">
        <v>274</v>
      </c>
      <c r="E226">
        <v>0</v>
      </c>
      <c r="F226">
        <v>14210</v>
      </c>
      <c r="G226">
        <v>246</v>
      </c>
      <c r="H226">
        <v>0</v>
      </c>
      <c r="I226">
        <v>0</v>
      </c>
      <c r="J226">
        <v>49343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63799</v>
      </c>
      <c r="V226">
        <v>3</v>
      </c>
      <c r="W226" t="s">
        <v>274</v>
      </c>
      <c r="X226">
        <v>0</v>
      </c>
      <c r="Y226">
        <v>16179</v>
      </c>
      <c r="Z226">
        <v>265</v>
      </c>
      <c r="AA226">
        <v>0</v>
      </c>
      <c r="AB226">
        <v>0</v>
      </c>
      <c r="AC226">
        <v>43254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59698</v>
      </c>
      <c r="AO226">
        <f t="shared" si="166"/>
        <v>0</v>
      </c>
      <c r="AP226">
        <f t="shared" si="167"/>
        <v>1969</v>
      </c>
      <c r="AQ226">
        <f t="shared" si="168"/>
        <v>19</v>
      </c>
      <c r="AR226">
        <f t="shared" si="169"/>
        <v>0</v>
      </c>
      <c r="AS226">
        <f t="shared" si="170"/>
        <v>0</v>
      </c>
      <c r="AT226">
        <f t="shared" si="171"/>
        <v>-6089</v>
      </c>
      <c r="AU226">
        <f t="shared" si="172"/>
        <v>0</v>
      </c>
      <c r="AV226">
        <f t="shared" si="173"/>
        <v>0</v>
      </c>
      <c r="AW226">
        <f t="shared" si="174"/>
        <v>0</v>
      </c>
      <c r="AX226">
        <f t="shared" si="175"/>
        <v>0</v>
      </c>
      <c r="AY226">
        <f t="shared" si="176"/>
        <v>0</v>
      </c>
      <c r="AZ226">
        <f t="shared" si="177"/>
        <v>0</v>
      </c>
      <c r="BA226">
        <f t="shared" si="178"/>
        <v>0</v>
      </c>
      <c r="BB226">
        <f t="shared" si="179"/>
        <v>0</v>
      </c>
      <c r="BC226">
        <f t="shared" si="180"/>
        <v>0</v>
      </c>
      <c r="BD226">
        <f t="shared" si="181"/>
        <v>0</v>
      </c>
      <c r="BE226">
        <f t="shared" si="182"/>
        <v>-4101</v>
      </c>
      <c r="BF226" s="1" t="e">
        <f t="shared" si="183"/>
        <v>#DIV/0!</v>
      </c>
      <c r="BG226" s="1">
        <f t="shared" si="184"/>
        <v>13.85643912737509</v>
      </c>
      <c r="BH226" s="1">
        <f t="shared" si="185"/>
        <v>7.7235772357723578</v>
      </c>
      <c r="BI226" s="1" t="e">
        <f t="shared" si="186"/>
        <v>#DIV/0!</v>
      </c>
      <c r="BJ226" s="1" t="e">
        <f t="shared" si="187"/>
        <v>#DIV/0!</v>
      </c>
      <c r="BK226" s="1">
        <f t="shared" si="188"/>
        <v>-12.340149565287884</v>
      </c>
      <c r="BL226" s="1" t="e">
        <f t="shared" si="189"/>
        <v>#DIV/0!</v>
      </c>
      <c r="BM226" s="1" t="e">
        <f t="shared" si="190"/>
        <v>#DIV/0!</v>
      </c>
      <c r="BN226" s="1" t="e">
        <f t="shared" si="191"/>
        <v>#DIV/0!</v>
      </c>
      <c r="BO226" s="1" t="e">
        <f t="shared" si="192"/>
        <v>#DIV/0!</v>
      </c>
      <c r="BP226" s="1" t="e">
        <f t="shared" si="193"/>
        <v>#DIV/0!</v>
      </c>
      <c r="BQ226" s="1" t="e">
        <f t="shared" si="194"/>
        <v>#DIV/0!</v>
      </c>
      <c r="BR226" s="1" t="e">
        <f t="shared" si="195"/>
        <v>#DIV/0!</v>
      </c>
      <c r="BS226" s="1" t="e">
        <f t="shared" si="196"/>
        <v>#DIV/0!</v>
      </c>
      <c r="BT226" s="1" t="e">
        <f t="shared" si="197"/>
        <v>#DIV/0!</v>
      </c>
      <c r="BU226" s="1" t="e">
        <f t="shared" si="198"/>
        <v>#DIV/0!</v>
      </c>
      <c r="BV226" s="1">
        <f t="shared" si="199"/>
        <v>-6.4280004388783523</v>
      </c>
      <c r="BW226" s="15">
        <f t="shared" si="200"/>
        <v>49589</v>
      </c>
      <c r="BX226" s="13">
        <f t="shared" si="201"/>
        <v>0</v>
      </c>
      <c r="BY226" s="13">
        <f t="shared" si="202"/>
        <v>14210</v>
      </c>
      <c r="BZ226" s="13">
        <f t="shared" si="203"/>
        <v>0</v>
      </c>
      <c r="CA226" s="81">
        <f t="shared" si="204"/>
        <v>63799</v>
      </c>
      <c r="CB226" s="9">
        <f t="shared" si="205"/>
        <v>43519</v>
      </c>
      <c r="CC226" s="7">
        <f t="shared" si="206"/>
        <v>0</v>
      </c>
      <c r="CD226" s="7">
        <f t="shared" si="207"/>
        <v>16179</v>
      </c>
      <c r="CE226" s="7">
        <f t="shared" si="208"/>
        <v>0</v>
      </c>
      <c r="CF226" s="81">
        <f t="shared" si="209"/>
        <v>59698</v>
      </c>
      <c r="CG226" s="22">
        <f t="shared" si="210"/>
        <v>-6070</v>
      </c>
      <c r="CH226" s="13">
        <f t="shared" si="211"/>
        <v>0</v>
      </c>
      <c r="CI226" s="13">
        <f t="shared" si="212"/>
        <v>1969</v>
      </c>
      <c r="CJ226" s="13">
        <f t="shared" si="213"/>
        <v>0</v>
      </c>
      <c r="CK226" s="81">
        <f t="shared" si="214"/>
        <v>-4101</v>
      </c>
      <c r="CL226" s="24">
        <f t="shared" si="215"/>
        <v>-12.240617878965093</v>
      </c>
      <c r="CM226" s="14" t="e">
        <f t="shared" si="216"/>
        <v>#DIV/0!</v>
      </c>
      <c r="CN226" s="14">
        <f t="shared" si="217"/>
        <v>13.85643912737509</v>
      </c>
      <c r="CO226" s="14" t="e">
        <f t="shared" si="218"/>
        <v>#DIV/0!</v>
      </c>
      <c r="CP226" s="84">
        <f t="shared" si="219"/>
        <v>-6.4280004388783523</v>
      </c>
    </row>
    <row r="227" spans="1:94" x14ac:dyDescent="0.25">
      <c r="A227" s="6">
        <v>15</v>
      </c>
      <c r="B227" s="7" t="s">
        <v>33</v>
      </c>
      <c r="C227" s="7">
        <v>4</v>
      </c>
      <c r="D227" s="8" t="s">
        <v>275</v>
      </c>
      <c r="E227">
        <v>0</v>
      </c>
      <c r="F227">
        <v>72540</v>
      </c>
      <c r="G227">
        <v>589</v>
      </c>
      <c r="H227">
        <v>0</v>
      </c>
      <c r="I227">
        <v>0</v>
      </c>
      <c r="J227">
        <v>104358</v>
      </c>
      <c r="K227">
        <v>0</v>
      </c>
      <c r="L227">
        <v>0</v>
      </c>
      <c r="M227">
        <v>0</v>
      </c>
      <c r="N227">
        <v>0</v>
      </c>
      <c r="O227">
        <v>472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177959</v>
      </c>
      <c r="V227">
        <v>4</v>
      </c>
      <c r="W227" t="s">
        <v>275</v>
      </c>
      <c r="X227">
        <v>0</v>
      </c>
      <c r="Y227">
        <v>72848</v>
      </c>
      <c r="Z227">
        <v>637</v>
      </c>
      <c r="AA227">
        <v>0</v>
      </c>
      <c r="AB227">
        <v>0</v>
      </c>
      <c r="AC227">
        <v>94851</v>
      </c>
      <c r="AD227">
        <v>0</v>
      </c>
      <c r="AE227">
        <v>70</v>
      </c>
      <c r="AF227">
        <v>0</v>
      </c>
      <c r="AG227">
        <v>0</v>
      </c>
      <c r="AH227">
        <v>439</v>
      </c>
      <c r="AI227">
        <v>0</v>
      </c>
      <c r="AJ227">
        <v>84</v>
      </c>
      <c r="AK227">
        <v>0</v>
      </c>
      <c r="AL227">
        <v>0</v>
      </c>
      <c r="AM227">
        <v>0</v>
      </c>
      <c r="AN227">
        <v>168929</v>
      </c>
      <c r="AO227">
        <f t="shared" si="166"/>
        <v>0</v>
      </c>
      <c r="AP227">
        <f t="shared" si="167"/>
        <v>308</v>
      </c>
      <c r="AQ227">
        <f t="shared" si="168"/>
        <v>48</v>
      </c>
      <c r="AR227">
        <f t="shared" si="169"/>
        <v>0</v>
      </c>
      <c r="AS227">
        <f t="shared" si="170"/>
        <v>0</v>
      </c>
      <c r="AT227">
        <f t="shared" si="171"/>
        <v>-9507</v>
      </c>
      <c r="AU227">
        <f t="shared" si="172"/>
        <v>0</v>
      </c>
      <c r="AV227">
        <f t="shared" si="173"/>
        <v>70</v>
      </c>
      <c r="AW227">
        <f t="shared" si="174"/>
        <v>0</v>
      </c>
      <c r="AX227">
        <f t="shared" si="175"/>
        <v>0</v>
      </c>
      <c r="AY227">
        <f t="shared" si="176"/>
        <v>-33</v>
      </c>
      <c r="AZ227">
        <f t="shared" si="177"/>
        <v>0</v>
      </c>
      <c r="BA227">
        <f t="shared" si="178"/>
        <v>84</v>
      </c>
      <c r="BB227">
        <f t="shared" si="179"/>
        <v>0</v>
      </c>
      <c r="BC227">
        <f t="shared" si="180"/>
        <v>0</v>
      </c>
      <c r="BD227">
        <f t="shared" si="181"/>
        <v>0</v>
      </c>
      <c r="BE227">
        <f t="shared" si="182"/>
        <v>-9030</v>
      </c>
      <c r="BF227" s="1" t="e">
        <f t="shared" si="183"/>
        <v>#DIV/0!</v>
      </c>
      <c r="BG227" s="1">
        <f t="shared" si="184"/>
        <v>0.42459332781913428</v>
      </c>
      <c r="BH227" s="1">
        <f t="shared" si="185"/>
        <v>8.149405772495756</v>
      </c>
      <c r="BI227" s="1" t="e">
        <f t="shared" si="186"/>
        <v>#DIV/0!</v>
      </c>
      <c r="BJ227" s="1" t="e">
        <f t="shared" si="187"/>
        <v>#DIV/0!</v>
      </c>
      <c r="BK227" s="1">
        <f t="shared" si="188"/>
        <v>-9.109986776289313</v>
      </c>
      <c r="BL227" s="1" t="e">
        <f t="shared" si="189"/>
        <v>#DIV/0!</v>
      </c>
      <c r="BM227" s="1" t="e">
        <f t="shared" si="190"/>
        <v>#DIV/0!</v>
      </c>
      <c r="BN227" s="1" t="e">
        <f t="shared" si="191"/>
        <v>#DIV/0!</v>
      </c>
      <c r="BO227" s="1" t="e">
        <f t="shared" si="192"/>
        <v>#DIV/0!</v>
      </c>
      <c r="BP227" s="1">
        <f t="shared" si="193"/>
        <v>-6.9915254237288131</v>
      </c>
      <c r="BQ227" s="1" t="e">
        <f t="shared" si="194"/>
        <v>#DIV/0!</v>
      </c>
      <c r="BR227" s="1" t="e">
        <f t="shared" si="195"/>
        <v>#DIV/0!</v>
      </c>
      <c r="BS227" s="1" t="e">
        <f t="shared" si="196"/>
        <v>#DIV/0!</v>
      </c>
      <c r="BT227" s="1" t="e">
        <f t="shared" si="197"/>
        <v>#DIV/0!</v>
      </c>
      <c r="BU227" s="1" t="e">
        <f t="shared" si="198"/>
        <v>#DIV/0!</v>
      </c>
      <c r="BV227" s="1">
        <f t="shared" si="199"/>
        <v>-5.0742024848420142</v>
      </c>
      <c r="BW227" s="15">
        <f t="shared" si="200"/>
        <v>105419</v>
      </c>
      <c r="BX227" s="13">
        <f t="shared" si="201"/>
        <v>0</v>
      </c>
      <c r="BY227" s="13">
        <f t="shared" si="202"/>
        <v>72540</v>
      </c>
      <c r="BZ227" s="13">
        <f t="shared" si="203"/>
        <v>0</v>
      </c>
      <c r="CA227" s="81">
        <f t="shared" si="204"/>
        <v>177959</v>
      </c>
      <c r="CB227" s="9">
        <f t="shared" si="205"/>
        <v>95927</v>
      </c>
      <c r="CC227" s="7">
        <f t="shared" si="206"/>
        <v>0</v>
      </c>
      <c r="CD227" s="7">
        <f t="shared" si="207"/>
        <v>72848</v>
      </c>
      <c r="CE227" s="7">
        <f t="shared" si="208"/>
        <v>154</v>
      </c>
      <c r="CF227" s="81">
        <f t="shared" si="209"/>
        <v>168929</v>
      </c>
      <c r="CG227" s="22">
        <f t="shared" si="210"/>
        <v>-9492</v>
      </c>
      <c r="CH227" s="13">
        <f t="shared" si="211"/>
        <v>0</v>
      </c>
      <c r="CI227" s="13">
        <f t="shared" si="212"/>
        <v>308</v>
      </c>
      <c r="CJ227" s="13">
        <f t="shared" si="213"/>
        <v>154</v>
      </c>
      <c r="CK227" s="81">
        <f t="shared" si="214"/>
        <v>-9030</v>
      </c>
      <c r="CL227" s="24">
        <f t="shared" si="215"/>
        <v>-9.0040694751420531</v>
      </c>
      <c r="CM227" s="14" t="e">
        <f t="shared" si="216"/>
        <v>#DIV/0!</v>
      </c>
      <c r="CN227" s="14">
        <f t="shared" si="217"/>
        <v>0.42459332781913428</v>
      </c>
      <c r="CO227" s="14" t="e">
        <f t="shared" si="218"/>
        <v>#DIV/0!</v>
      </c>
      <c r="CP227" s="84">
        <f t="shared" si="219"/>
        <v>-5.0742024848420142</v>
      </c>
    </row>
    <row r="228" spans="1:94" x14ac:dyDescent="0.25">
      <c r="A228" s="6">
        <v>15</v>
      </c>
      <c r="B228" s="7" t="s">
        <v>33</v>
      </c>
      <c r="C228" s="7">
        <v>5</v>
      </c>
      <c r="D228" s="8" t="s">
        <v>276</v>
      </c>
      <c r="E228">
        <v>0</v>
      </c>
      <c r="F228">
        <v>23324</v>
      </c>
      <c r="G228">
        <v>439</v>
      </c>
      <c r="H228">
        <v>0</v>
      </c>
      <c r="I228">
        <v>0</v>
      </c>
      <c r="J228">
        <v>72638</v>
      </c>
      <c r="K228">
        <v>0</v>
      </c>
      <c r="L228">
        <v>0</v>
      </c>
      <c r="M228">
        <v>0</v>
      </c>
      <c r="N228">
        <v>0</v>
      </c>
      <c r="O228">
        <v>298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96699</v>
      </c>
      <c r="V228">
        <v>5</v>
      </c>
      <c r="W228" t="s">
        <v>276</v>
      </c>
      <c r="X228">
        <v>0</v>
      </c>
      <c r="Y228">
        <v>25163</v>
      </c>
      <c r="Z228">
        <v>524</v>
      </c>
      <c r="AA228">
        <v>0</v>
      </c>
      <c r="AB228">
        <v>0</v>
      </c>
      <c r="AC228">
        <v>68436</v>
      </c>
      <c r="AD228">
        <v>0</v>
      </c>
      <c r="AE228">
        <v>0</v>
      </c>
      <c r="AF228">
        <v>0</v>
      </c>
      <c r="AG228">
        <v>0</v>
      </c>
      <c r="AH228">
        <v>312</v>
      </c>
      <c r="AI228">
        <v>0</v>
      </c>
      <c r="AJ228">
        <v>2</v>
      </c>
      <c r="AK228">
        <v>0</v>
      </c>
      <c r="AL228">
        <v>0</v>
      </c>
      <c r="AM228">
        <v>0</v>
      </c>
      <c r="AN228">
        <v>94437</v>
      </c>
      <c r="AO228">
        <f t="shared" si="166"/>
        <v>0</v>
      </c>
      <c r="AP228">
        <f t="shared" si="167"/>
        <v>1839</v>
      </c>
      <c r="AQ228">
        <f t="shared" si="168"/>
        <v>85</v>
      </c>
      <c r="AR228">
        <f t="shared" si="169"/>
        <v>0</v>
      </c>
      <c r="AS228">
        <f t="shared" si="170"/>
        <v>0</v>
      </c>
      <c r="AT228">
        <f t="shared" si="171"/>
        <v>-4202</v>
      </c>
      <c r="AU228">
        <f t="shared" si="172"/>
        <v>0</v>
      </c>
      <c r="AV228">
        <f t="shared" si="173"/>
        <v>0</v>
      </c>
      <c r="AW228">
        <f t="shared" si="174"/>
        <v>0</v>
      </c>
      <c r="AX228">
        <f t="shared" si="175"/>
        <v>0</v>
      </c>
      <c r="AY228">
        <f t="shared" si="176"/>
        <v>14</v>
      </c>
      <c r="AZ228">
        <f t="shared" si="177"/>
        <v>0</v>
      </c>
      <c r="BA228">
        <f t="shared" si="178"/>
        <v>2</v>
      </c>
      <c r="BB228">
        <f t="shared" si="179"/>
        <v>0</v>
      </c>
      <c r="BC228">
        <f t="shared" si="180"/>
        <v>0</v>
      </c>
      <c r="BD228">
        <f t="shared" si="181"/>
        <v>0</v>
      </c>
      <c r="BE228">
        <f t="shared" si="182"/>
        <v>-2262</v>
      </c>
      <c r="BF228" s="1" t="e">
        <f t="shared" si="183"/>
        <v>#DIV/0!</v>
      </c>
      <c r="BG228" s="1">
        <f t="shared" si="184"/>
        <v>7.8845824043903274</v>
      </c>
      <c r="BH228" s="1">
        <f t="shared" si="185"/>
        <v>19.362186788154897</v>
      </c>
      <c r="BI228" s="1" t="e">
        <f t="shared" si="186"/>
        <v>#DIV/0!</v>
      </c>
      <c r="BJ228" s="1" t="e">
        <f t="shared" si="187"/>
        <v>#DIV/0!</v>
      </c>
      <c r="BK228" s="1">
        <f t="shared" si="188"/>
        <v>-5.7848509044852561</v>
      </c>
      <c r="BL228" s="1" t="e">
        <f t="shared" si="189"/>
        <v>#DIV/0!</v>
      </c>
      <c r="BM228" s="1" t="e">
        <f t="shared" si="190"/>
        <v>#DIV/0!</v>
      </c>
      <c r="BN228" s="1" t="e">
        <f t="shared" si="191"/>
        <v>#DIV/0!</v>
      </c>
      <c r="BO228" s="1" t="e">
        <f t="shared" si="192"/>
        <v>#DIV/0!</v>
      </c>
      <c r="BP228" s="1">
        <f t="shared" si="193"/>
        <v>4.6979865771812079</v>
      </c>
      <c r="BQ228" s="1" t="e">
        <f t="shared" si="194"/>
        <v>#DIV/0!</v>
      </c>
      <c r="BR228" s="1" t="e">
        <f t="shared" si="195"/>
        <v>#DIV/0!</v>
      </c>
      <c r="BS228" s="1" t="e">
        <f t="shared" si="196"/>
        <v>#DIV/0!</v>
      </c>
      <c r="BT228" s="1" t="e">
        <f t="shared" si="197"/>
        <v>#DIV/0!</v>
      </c>
      <c r="BU228" s="1" t="e">
        <f t="shared" si="198"/>
        <v>#DIV/0!</v>
      </c>
      <c r="BV228" s="1">
        <f t="shared" si="199"/>
        <v>-2.3392175720534856</v>
      </c>
      <c r="BW228" s="15">
        <f t="shared" si="200"/>
        <v>73375</v>
      </c>
      <c r="BX228" s="13">
        <f t="shared" si="201"/>
        <v>0</v>
      </c>
      <c r="BY228" s="13">
        <f t="shared" si="202"/>
        <v>23324</v>
      </c>
      <c r="BZ228" s="13">
        <f t="shared" si="203"/>
        <v>0</v>
      </c>
      <c r="CA228" s="81">
        <f t="shared" si="204"/>
        <v>96699</v>
      </c>
      <c r="CB228" s="9">
        <f t="shared" si="205"/>
        <v>69272</v>
      </c>
      <c r="CC228" s="7">
        <f t="shared" si="206"/>
        <v>0</v>
      </c>
      <c r="CD228" s="7">
        <f t="shared" si="207"/>
        <v>25163</v>
      </c>
      <c r="CE228" s="7">
        <f t="shared" si="208"/>
        <v>2</v>
      </c>
      <c r="CF228" s="81">
        <f t="shared" si="209"/>
        <v>94437</v>
      </c>
      <c r="CG228" s="22">
        <f t="shared" si="210"/>
        <v>-4103</v>
      </c>
      <c r="CH228" s="13">
        <f t="shared" si="211"/>
        <v>0</v>
      </c>
      <c r="CI228" s="13">
        <f t="shared" si="212"/>
        <v>1839</v>
      </c>
      <c r="CJ228" s="13">
        <f t="shared" si="213"/>
        <v>2</v>
      </c>
      <c r="CK228" s="81">
        <f t="shared" si="214"/>
        <v>-2262</v>
      </c>
      <c r="CL228" s="24">
        <f t="shared" si="215"/>
        <v>-5.5918228279386719</v>
      </c>
      <c r="CM228" s="14" t="e">
        <f t="shared" si="216"/>
        <v>#DIV/0!</v>
      </c>
      <c r="CN228" s="14">
        <f t="shared" si="217"/>
        <v>7.8845824043903274</v>
      </c>
      <c r="CO228" s="14" t="e">
        <f t="shared" si="218"/>
        <v>#DIV/0!</v>
      </c>
      <c r="CP228" s="84">
        <f t="shared" si="219"/>
        <v>-2.3392175720534856</v>
      </c>
    </row>
    <row r="229" spans="1:94" x14ac:dyDescent="0.25">
      <c r="A229" s="6">
        <v>15</v>
      </c>
      <c r="B229" s="7" t="s">
        <v>33</v>
      </c>
      <c r="C229" s="7">
        <v>6</v>
      </c>
      <c r="D229" s="8" t="s">
        <v>277</v>
      </c>
      <c r="E229">
        <v>0</v>
      </c>
      <c r="F229">
        <v>20262</v>
      </c>
      <c r="G229">
        <v>0</v>
      </c>
      <c r="H229">
        <v>0</v>
      </c>
      <c r="I229">
        <v>0</v>
      </c>
      <c r="J229">
        <v>30296</v>
      </c>
      <c r="K229">
        <v>0</v>
      </c>
      <c r="L229">
        <v>0</v>
      </c>
      <c r="M229">
        <v>0</v>
      </c>
      <c r="N229">
        <v>0</v>
      </c>
      <c r="O229">
        <v>429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50987</v>
      </c>
      <c r="V229">
        <v>6</v>
      </c>
      <c r="W229" t="s">
        <v>277</v>
      </c>
      <c r="X229">
        <v>0</v>
      </c>
      <c r="Y229">
        <v>21478</v>
      </c>
      <c r="Z229">
        <v>0</v>
      </c>
      <c r="AA229">
        <v>0</v>
      </c>
      <c r="AB229">
        <v>0</v>
      </c>
      <c r="AC229">
        <v>27894</v>
      </c>
      <c r="AD229">
        <v>0</v>
      </c>
      <c r="AE229">
        <v>0</v>
      </c>
      <c r="AF229">
        <v>0</v>
      </c>
      <c r="AG229">
        <v>0</v>
      </c>
      <c r="AH229">
        <v>434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49806</v>
      </c>
      <c r="AO229">
        <f t="shared" si="166"/>
        <v>0</v>
      </c>
      <c r="AP229">
        <f t="shared" si="167"/>
        <v>1216</v>
      </c>
      <c r="AQ229">
        <f t="shared" si="168"/>
        <v>0</v>
      </c>
      <c r="AR229">
        <f t="shared" si="169"/>
        <v>0</v>
      </c>
      <c r="AS229">
        <f t="shared" si="170"/>
        <v>0</v>
      </c>
      <c r="AT229">
        <f t="shared" si="171"/>
        <v>-2402</v>
      </c>
      <c r="AU229">
        <f t="shared" si="172"/>
        <v>0</v>
      </c>
      <c r="AV229">
        <f t="shared" si="173"/>
        <v>0</v>
      </c>
      <c r="AW229">
        <f t="shared" si="174"/>
        <v>0</v>
      </c>
      <c r="AX229">
        <f t="shared" si="175"/>
        <v>0</v>
      </c>
      <c r="AY229">
        <f t="shared" si="176"/>
        <v>5</v>
      </c>
      <c r="AZ229">
        <f t="shared" si="177"/>
        <v>0</v>
      </c>
      <c r="BA229">
        <f t="shared" si="178"/>
        <v>0</v>
      </c>
      <c r="BB229">
        <f t="shared" si="179"/>
        <v>0</v>
      </c>
      <c r="BC229">
        <f t="shared" si="180"/>
        <v>0</v>
      </c>
      <c r="BD229">
        <f t="shared" si="181"/>
        <v>0</v>
      </c>
      <c r="BE229">
        <f t="shared" si="182"/>
        <v>-1181</v>
      </c>
      <c r="BF229" s="1" t="e">
        <f t="shared" si="183"/>
        <v>#DIV/0!</v>
      </c>
      <c r="BG229" s="1">
        <f t="shared" si="184"/>
        <v>6.00138189714737</v>
      </c>
      <c r="BH229" s="1" t="e">
        <f t="shared" si="185"/>
        <v>#DIV/0!</v>
      </c>
      <c r="BI229" s="1" t="e">
        <f t="shared" si="186"/>
        <v>#DIV/0!</v>
      </c>
      <c r="BJ229" s="1" t="e">
        <f t="shared" si="187"/>
        <v>#DIV/0!</v>
      </c>
      <c r="BK229" s="1">
        <f t="shared" si="188"/>
        <v>-7.9284393979403216</v>
      </c>
      <c r="BL229" s="1" t="e">
        <f t="shared" si="189"/>
        <v>#DIV/0!</v>
      </c>
      <c r="BM229" s="1" t="e">
        <f t="shared" si="190"/>
        <v>#DIV/0!</v>
      </c>
      <c r="BN229" s="1" t="e">
        <f t="shared" si="191"/>
        <v>#DIV/0!</v>
      </c>
      <c r="BO229" s="1" t="e">
        <f t="shared" si="192"/>
        <v>#DIV/0!</v>
      </c>
      <c r="BP229" s="1">
        <f t="shared" si="193"/>
        <v>1.1655011655011656</v>
      </c>
      <c r="BQ229" s="1" t="e">
        <f t="shared" si="194"/>
        <v>#DIV/0!</v>
      </c>
      <c r="BR229" s="1" t="e">
        <f t="shared" si="195"/>
        <v>#DIV/0!</v>
      </c>
      <c r="BS229" s="1" t="e">
        <f t="shared" si="196"/>
        <v>#DIV/0!</v>
      </c>
      <c r="BT229" s="1" t="e">
        <f t="shared" si="197"/>
        <v>#DIV/0!</v>
      </c>
      <c r="BU229" s="1" t="e">
        <f t="shared" si="198"/>
        <v>#DIV/0!</v>
      </c>
      <c r="BV229" s="1">
        <f t="shared" si="199"/>
        <v>-2.3162766979818383</v>
      </c>
      <c r="BW229" s="15">
        <f t="shared" si="200"/>
        <v>30725</v>
      </c>
      <c r="BX229" s="13">
        <f t="shared" si="201"/>
        <v>0</v>
      </c>
      <c r="BY229" s="13">
        <f t="shared" si="202"/>
        <v>20262</v>
      </c>
      <c r="BZ229" s="13">
        <f t="shared" si="203"/>
        <v>0</v>
      </c>
      <c r="CA229" s="81">
        <f t="shared" si="204"/>
        <v>50987</v>
      </c>
      <c r="CB229" s="9">
        <f t="shared" si="205"/>
        <v>28328</v>
      </c>
      <c r="CC229" s="7">
        <f t="shared" si="206"/>
        <v>0</v>
      </c>
      <c r="CD229" s="7">
        <f t="shared" si="207"/>
        <v>21478</v>
      </c>
      <c r="CE229" s="7">
        <f t="shared" si="208"/>
        <v>0</v>
      </c>
      <c r="CF229" s="81">
        <f t="shared" si="209"/>
        <v>49806</v>
      </c>
      <c r="CG229" s="22">
        <f t="shared" si="210"/>
        <v>-2397</v>
      </c>
      <c r="CH229" s="13">
        <f t="shared" si="211"/>
        <v>0</v>
      </c>
      <c r="CI229" s="13">
        <f t="shared" si="212"/>
        <v>1216</v>
      </c>
      <c r="CJ229" s="13">
        <f t="shared" si="213"/>
        <v>0</v>
      </c>
      <c r="CK229" s="81">
        <f t="shared" si="214"/>
        <v>-1181</v>
      </c>
      <c r="CL229" s="24">
        <f t="shared" si="215"/>
        <v>-7.8014646053702199</v>
      </c>
      <c r="CM229" s="14" t="e">
        <f t="shared" si="216"/>
        <v>#DIV/0!</v>
      </c>
      <c r="CN229" s="14">
        <f t="shared" si="217"/>
        <v>6.00138189714737</v>
      </c>
      <c r="CO229" s="14" t="e">
        <f t="shared" si="218"/>
        <v>#DIV/0!</v>
      </c>
      <c r="CP229" s="84">
        <f t="shared" si="219"/>
        <v>-2.3162766979818383</v>
      </c>
    </row>
    <row r="230" spans="1:94" x14ac:dyDescent="0.25">
      <c r="A230" s="6">
        <v>15</v>
      </c>
      <c r="B230" s="7" t="s">
        <v>33</v>
      </c>
      <c r="C230" s="7">
        <v>7</v>
      </c>
      <c r="D230" s="8" t="s">
        <v>278</v>
      </c>
      <c r="E230">
        <v>0</v>
      </c>
      <c r="F230">
        <v>211908</v>
      </c>
      <c r="G230">
        <v>14400</v>
      </c>
      <c r="H230">
        <v>0</v>
      </c>
      <c r="I230">
        <v>0</v>
      </c>
      <c r="J230">
        <v>88367</v>
      </c>
      <c r="K230">
        <v>0</v>
      </c>
      <c r="L230">
        <v>0</v>
      </c>
      <c r="M230">
        <v>0</v>
      </c>
      <c r="N230">
        <v>0</v>
      </c>
      <c r="O230">
        <v>480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315155</v>
      </c>
      <c r="V230">
        <v>7</v>
      </c>
      <c r="W230" t="s">
        <v>278</v>
      </c>
      <c r="X230">
        <v>0</v>
      </c>
      <c r="Y230">
        <v>198382</v>
      </c>
      <c r="Z230">
        <v>12758</v>
      </c>
      <c r="AA230">
        <v>0</v>
      </c>
      <c r="AB230">
        <v>0</v>
      </c>
      <c r="AC230">
        <v>84788</v>
      </c>
      <c r="AD230">
        <v>0</v>
      </c>
      <c r="AE230">
        <v>0</v>
      </c>
      <c r="AF230">
        <v>0</v>
      </c>
      <c r="AG230">
        <v>0</v>
      </c>
      <c r="AH230">
        <v>472</v>
      </c>
      <c r="AI230">
        <v>0</v>
      </c>
      <c r="AJ230">
        <v>106</v>
      </c>
      <c r="AK230">
        <v>0</v>
      </c>
      <c r="AL230">
        <v>0</v>
      </c>
      <c r="AM230">
        <v>0</v>
      </c>
      <c r="AN230">
        <v>296506</v>
      </c>
      <c r="AO230">
        <f t="shared" si="166"/>
        <v>0</v>
      </c>
      <c r="AP230">
        <f t="shared" si="167"/>
        <v>-13526</v>
      </c>
      <c r="AQ230">
        <f t="shared" si="168"/>
        <v>-1642</v>
      </c>
      <c r="AR230">
        <f t="shared" si="169"/>
        <v>0</v>
      </c>
      <c r="AS230">
        <f t="shared" si="170"/>
        <v>0</v>
      </c>
      <c r="AT230">
        <f t="shared" si="171"/>
        <v>-3579</v>
      </c>
      <c r="AU230">
        <f t="shared" si="172"/>
        <v>0</v>
      </c>
      <c r="AV230">
        <f t="shared" si="173"/>
        <v>0</v>
      </c>
      <c r="AW230">
        <f t="shared" si="174"/>
        <v>0</v>
      </c>
      <c r="AX230">
        <f t="shared" si="175"/>
        <v>0</v>
      </c>
      <c r="AY230">
        <f t="shared" si="176"/>
        <v>-8</v>
      </c>
      <c r="AZ230">
        <f t="shared" si="177"/>
        <v>0</v>
      </c>
      <c r="BA230">
        <f t="shared" si="178"/>
        <v>106</v>
      </c>
      <c r="BB230">
        <f t="shared" si="179"/>
        <v>0</v>
      </c>
      <c r="BC230">
        <f t="shared" si="180"/>
        <v>0</v>
      </c>
      <c r="BD230">
        <f t="shared" si="181"/>
        <v>0</v>
      </c>
      <c r="BE230">
        <f t="shared" si="182"/>
        <v>-18649</v>
      </c>
      <c r="BF230" s="1" t="e">
        <f t="shared" si="183"/>
        <v>#DIV/0!</v>
      </c>
      <c r="BG230" s="1">
        <f t="shared" si="184"/>
        <v>-6.3829586424297338</v>
      </c>
      <c r="BH230" s="1">
        <f t="shared" si="185"/>
        <v>-11.402777777777779</v>
      </c>
      <c r="BI230" s="1" t="e">
        <f t="shared" si="186"/>
        <v>#DIV/0!</v>
      </c>
      <c r="BJ230" s="1" t="e">
        <f t="shared" si="187"/>
        <v>#DIV/0!</v>
      </c>
      <c r="BK230" s="1">
        <f t="shared" si="188"/>
        <v>-4.0501544694286329</v>
      </c>
      <c r="BL230" s="1" t="e">
        <f t="shared" si="189"/>
        <v>#DIV/0!</v>
      </c>
      <c r="BM230" s="1" t="e">
        <f t="shared" si="190"/>
        <v>#DIV/0!</v>
      </c>
      <c r="BN230" s="1" t="e">
        <f t="shared" si="191"/>
        <v>#DIV/0!</v>
      </c>
      <c r="BO230" s="1" t="e">
        <f t="shared" si="192"/>
        <v>#DIV/0!</v>
      </c>
      <c r="BP230" s="1">
        <f t="shared" si="193"/>
        <v>-1.6666666666666667</v>
      </c>
      <c r="BQ230" s="1" t="e">
        <f t="shared" si="194"/>
        <v>#DIV/0!</v>
      </c>
      <c r="BR230" s="1" t="e">
        <f t="shared" si="195"/>
        <v>#DIV/0!</v>
      </c>
      <c r="BS230" s="1" t="e">
        <f t="shared" si="196"/>
        <v>#DIV/0!</v>
      </c>
      <c r="BT230" s="1" t="e">
        <f t="shared" si="197"/>
        <v>#DIV/0!</v>
      </c>
      <c r="BU230" s="1" t="e">
        <f t="shared" si="198"/>
        <v>#DIV/0!</v>
      </c>
      <c r="BV230" s="1">
        <f t="shared" si="199"/>
        <v>-5.9174057209944317</v>
      </c>
      <c r="BW230" s="15">
        <f t="shared" si="200"/>
        <v>103247</v>
      </c>
      <c r="BX230" s="13">
        <f t="shared" si="201"/>
        <v>0</v>
      </c>
      <c r="BY230" s="13">
        <f t="shared" si="202"/>
        <v>211908</v>
      </c>
      <c r="BZ230" s="13">
        <f t="shared" si="203"/>
        <v>0</v>
      </c>
      <c r="CA230" s="81">
        <f t="shared" si="204"/>
        <v>315155</v>
      </c>
      <c r="CB230" s="9">
        <f t="shared" si="205"/>
        <v>98018</v>
      </c>
      <c r="CC230" s="7">
        <f t="shared" si="206"/>
        <v>0</v>
      </c>
      <c r="CD230" s="7">
        <f t="shared" si="207"/>
        <v>198382</v>
      </c>
      <c r="CE230" s="7">
        <f t="shared" si="208"/>
        <v>106</v>
      </c>
      <c r="CF230" s="81">
        <f t="shared" si="209"/>
        <v>296506</v>
      </c>
      <c r="CG230" s="22">
        <f t="shared" si="210"/>
        <v>-5229</v>
      </c>
      <c r="CH230" s="13">
        <f t="shared" si="211"/>
        <v>0</v>
      </c>
      <c r="CI230" s="13">
        <f t="shared" si="212"/>
        <v>-13526</v>
      </c>
      <c r="CJ230" s="13">
        <f t="shared" si="213"/>
        <v>106</v>
      </c>
      <c r="CK230" s="81">
        <f t="shared" si="214"/>
        <v>-18649</v>
      </c>
      <c r="CL230" s="24">
        <f t="shared" si="215"/>
        <v>-5.0645539337704726</v>
      </c>
      <c r="CM230" s="14" t="e">
        <f t="shared" si="216"/>
        <v>#DIV/0!</v>
      </c>
      <c r="CN230" s="14">
        <f t="shared" si="217"/>
        <v>-6.3829586424297338</v>
      </c>
      <c r="CO230" s="14" t="e">
        <f t="shared" si="218"/>
        <v>#DIV/0!</v>
      </c>
      <c r="CP230" s="84">
        <f t="shared" si="219"/>
        <v>-5.9174057209944317</v>
      </c>
    </row>
    <row r="231" spans="1:94" x14ac:dyDescent="0.25">
      <c r="A231" s="6">
        <v>15</v>
      </c>
      <c r="B231" s="7" t="s">
        <v>33</v>
      </c>
      <c r="C231" s="7">
        <v>8</v>
      </c>
      <c r="D231" s="8" t="s">
        <v>279</v>
      </c>
      <c r="E231">
        <v>0</v>
      </c>
      <c r="F231">
        <v>10201</v>
      </c>
      <c r="G231">
        <v>272</v>
      </c>
      <c r="H231">
        <v>0</v>
      </c>
      <c r="I231">
        <v>0</v>
      </c>
      <c r="J231">
        <v>16205</v>
      </c>
      <c r="K231">
        <v>0</v>
      </c>
      <c r="L231">
        <v>0</v>
      </c>
      <c r="M231">
        <v>0</v>
      </c>
      <c r="N231">
        <v>0</v>
      </c>
      <c r="O231">
        <v>309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26987</v>
      </c>
      <c r="V231">
        <v>8</v>
      </c>
      <c r="W231" t="s">
        <v>279</v>
      </c>
      <c r="X231">
        <v>0</v>
      </c>
      <c r="Y231">
        <v>10456</v>
      </c>
      <c r="Z231">
        <v>390</v>
      </c>
      <c r="AA231">
        <v>0</v>
      </c>
      <c r="AB231">
        <v>0</v>
      </c>
      <c r="AC231">
        <v>14898</v>
      </c>
      <c r="AD231">
        <v>0</v>
      </c>
      <c r="AE231">
        <v>0</v>
      </c>
      <c r="AF231">
        <v>0</v>
      </c>
      <c r="AG231">
        <v>0</v>
      </c>
      <c r="AH231">
        <v>311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26055</v>
      </c>
      <c r="AO231">
        <f t="shared" si="166"/>
        <v>0</v>
      </c>
      <c r="AP231">
        <f t="shared" si="167"/>
        <v>255</v>
      </c>
      <c r="AQ231">
        <f t="shared" si="168"/>
        <v>118</v>
      </c>
      <c r="AR231">
        <f t="shared" si="169"/>
        <v>0</v>
      </c>
      <c r="AS231">
        <f t="shared" si="170"/>
        <v>0</v>
      </c>
      <c r="AT231">
        <f t="shared" si="171"/>
        <v>-1307</v>
      </c>
      <c r="AU231">
        <f t="shared" si="172"/>
        <v>0</v>
      </c>
      <c r="AV231">
        <f t="shared" si="173"/>
        <v>0</v>
      </c>
      <c r="AW231">
        <f t="shared" si="174"/>
        <v>0</v>
      </c>
      <c r="AX231">
        <f t="shared" si="175"/>
        <v>0</v>
      </c>
      <c r="AY231">
        <f t="shared" si="176"/>
        <v>2</v>
      </c>
      <c r="AZ231">
        <f t="shared" si="177"/>
        <v>0</v>
      </c>
      <c r="BA231">
        <f t="shared" si="178"/>
        <v>0</v>
      </c>
      <c r="BB231">
        <f t="shared" si="179"/>
        <v>0</v>
      </c>
      <c r="BC231">
        <f t="shared" si="180"/>
        <v>0</v>
      </c>
      <c r="BD231">
        <f t="shared" si="181"/>
        <v>0</v>
      </c>
      <c r="BE231">
        <f t="shared" si="182"/>
        <v>-932</v>
      </c>
      <c r="BF231" s="1" t="e">
        <f t="shared" si="183"/>
        <v>#DIV/0!</v>
      </c>
      <c r="BG231" s="1">
        <f t="shared" si="184"/>
        <v>2.4997549259876481</v>
      </c>
      <c r="BH231" s="1">
        <f t="shared" si="185"/>
        <v>43.382352941176471</v>
      </c>
      <c r="BI231" s="1" t="e">
        <f t="shared" si="186"/>
        <v>#DIV/0!</v>
      </c>
      <c r="BJ231" s="1" t="e">
        <f t="shared" si="187"/>
        <v>#DIV/0!</v>
      </c>
      <c r="BK231" s="1">
        <f t="shared" si="188"/>
        <v>-8.0654119099043502</v>
      </c>
      <c r="BL231" s="1" t="e">
        <f t="shared" si="189"/>
        <v>#DIV/0!</v>
      </c>
      <c r="BM231" s="1" t="e">
        <f t="shared" si="190"/>
        <v>#DIV/0!</v>
      </c>
      <c r="BN231" s="1" t="e">
        <f t="shared" si="191"/>
        <v>#DIV/0!</v>
      </c>
      <c r="BO231" s="1" t="e">
        <f t="shared" si="192"/>
        <v>#DIV/0!</v>
      </c>
      <c r="BP231" s="1">
        <f t="shared" si="193"/>
        <v>0.64724919093851141</v>
      </c>
      <c r="BQ231" s="1" t="e">
        <f t="shared" si="194"/>
        <v>#DIV/0!</v>
      </c>
      <c r="BR231" s="1" t="e">
        <f t="shared" si="195"/>
        <v>#DIV/0!</v>
      </c>
      <c r="BS231" s="1" t="e">
        <f t="shared" si="196"/>
        <v>#DIV/0!</v>
      </c>
      <c r="BT231" s="1" t="e">
        <f t="shared" si="197"/>
        <v>#DIV/0!</v>
      </c>
      <c r="BU231" s="1" t="e">
        <f t="shared" si="198"/>
        <v>#DIV/0!</v>
      </c>
      <c r="BV231" s="1">
        <f t="shared" si="199"/>
        <v>-3.4535146552043572</v>
      </c>
      <c r="BW231" s="15">
        <f t="shared" si="200"/>
        <v>16786</v>
      </c>
      <c r="BX231" s="13">
        <f t="shared" si="201"/>
        <v>0</v>
      </c>
      <c r="BY231" s="13">
        <f t="shared" si="202"/>
        <v>10201</v>
      </c>
      <c r="BZ231" s="13">
        <f t="shared" si="203"/>
        <v>0</v>
      </c>
      <c r="CA231" s="81">
        <f t="shared" si="204"/>
        <v>26987</v>
      </c>
      <c r="CB231" s="9">
        <f t="shared" si="205"/>
        <v>15599</v>
      </c>
      <c r="CC231" s="7">
        <f t="shared" si="206"/>
        <v>0</v>
      </c>
      <c r="CD231" s="7">
        <f t="shared" si="207"/>
        <v>10456</v>
      </c>
      <c r="CE231" s="7">
        <f t="shared" si="208"/>
        <v>0</v>
      </c>
      <c r="CF231" s="81">
        <f t="shared" si="209"/>
        <v>26055</v>
      </c>
      <c r="CG231" s="22">
        <f t="shared" si="210"/>
        <v>-1187</v>
      </c>
      <c r="CH231" s="13">
        <f t="shared" si="211"/>
        <v>0</v>
      </c>
      <c r="CI231" s="13">
        <f t="shared" si="212"/>
        <v>255</v>
      </c>
      <c r="CJ231" s="13">
        <f t="shared" si="213"/>
        <v>0</v>
      </c>
      <c r="CK231" s="81">
        <f t="shared" si="214"/>
        <v>-932</v>
      </c>
      <c r="CL231" s="24">
        <f t="shared" si="215"/>
        <v>-7.0713689979745027</v>
      </c>
      <c r="CM231" s="14" t="e">
        <f t="shared" si="216"/>
        <v>#DIV/0!</v>
      </c>
      <c r="CN231" s="14">
        <f t="shared" si="217"/>
        <v>2.4997549259876481</v>
      </c>
      <c r="CO231" s="14" t="e">
        <f t="shared" si="218"/>
        <v>#DIV/0!</v>
      </c>
      <c r="CP231" s="84">
        <f t="shared" si="219"/>
        <v>-3.4535146552043572</v>
      </c>
    </row>
    <row r="232" spans="1:94" x14ac:dyDescent="0.25">
      <c r="A232" s="6">
        <v>15</v>
      </c>
      <c r="B232" s="7" t="s">
        <v>33</v>
      </c>
      <c r="C232" s="7">
        <v>9</v>
      </c>
      <c r="D232" s="8" t="s">
        <v>280</v>
      </c>
      <c r="E232">
        <v>0</v>
      </c>
      <c r="F232">
        <v>55003</v>
      </c>
      <c r="G232">
        <v>2138</v>
      </c>
      <c r="H232">
        <v>0</v>
      </c>
      <c r="I232">
        <v>0</v>
      </c>
      <c r="J232">
        <v>73553</v>
      </c>
      <c r="K232">
        <v>0</v>
      </c>
      <c r="L232">
        <v>0</v>
      </c>
      <c r="M232">
        <v>0</v>
      </c>
      <c r="N232">
        <v>0</v>
      </c>
      <c r="O232">
        <v>561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131255</v>
      </c>
      <c r="V232">
        <v>9</v>
      </c>
      <c r="W232" t="s">
        <v>280</v>
      </c>
      <c r="X232">
        <v>0</v>
      </c>
      <c r="Y232">
        <v>57674</v>
      </c>
      <c r="Z232">
        <v>2178</v>
      </c>
      <c r="AA232">
        <v>0</v>
      </c>
      <c r="AB232">
        <v>0</v>
      </c>
      <c r="AC232">
        <v>71941</v>
      </c>
      <c r="AD232">
        <v>0</v>
      </c>
      <c r="AE232">
        <v>0</v>
      </c>
      <c r="AF232">
        <v>0</v>
      </c>
      <c r="AG232">
        <v>0</v>
      </c>
      <c r="AH232">
        <v>536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132329</v>
      </c>
      <c r="AO232">
        <f t="shared" si="166"/>
        <v>0</v>
      </c>
      <c r="AP232">
        <f t="shared" si="167"/>
        <v>2671</v>
      </c>
      <c r="AQ232">
        <f t="shared" si="168"/>
        <v>40</v>
      </c>
      <c r="AR232">
        <f t="shared" si="169"/>
        <v>0</v>
      </c>
      <c r="AS232">
        <f t="shared" si="170"/>
        <v>0</v>
      </c>
      <c r="AT232">
        <f t="shared" si="171"/>
        <v>-1612</v>
      </c>
      <c r="AU232">
        <f t="shared" si="172"/>
        <v>0</v>
      </c>
      <c r="AV232">
        <f t="shared" si="173"/>
        <v>0</v>
      </c>
      <c r="AW232">
        <f t="shared" si="174"/>
        <v>0</v>
      </c>
      <c r="AX232">
        <f t="shared" si="175"/>
        <v>0</v>
      </c>
      <c r="AY232">
        <f t="shared" si="176"/>
        <v>-25</v>
      </c>
      <c r="AZ232">
        <f t="shared" si="177"/>
        <v>0</v>
      </c>
      <c r="BA232">
        <f t="shared" si="178"/>
        <v>0</v>
      </c>
      <c r="BB232">
        <f t="shared" si="179"/>
        <v>0</v>
      </c>
      <c r="BC232">
        <f t="shared" si="180"/>
        <v>0</v>
      </c>
      <c r="BD232">
        <f t="shared" si="181"/>
        <v>0</v>
      </c>
      <c r="BE232">
        <f t="shared" si="182"/>
        <v>1074</v>
      </c>
      <c r="BF232" s="1" t="e">
        <f t="shared" si="183"/>
        <v>#DIV/0!</v>
      </c>
      <c r="BG232" s="1">
        <f t="shared" si="184"/>
        <v>4.8560987582495505</v>
      </c>
      <c r="BH232" s="1">
        <f t="shared" si="185"/>
        <v>1.8709073900841908</v>
      </c>
      <c r="BI232" s="1" t="e">
        <f t="shared" si="186"/>
        <v>#DIV/0!</v>
      </c>
      <c r="BJ232" s="1" t="e">
        <f t="shared" si="187"/>
        <v>#DIV/0!</v>
      </c>
      <c r="BK232" s="1">
        <f t="shared" si="188"/>
        <v>-2.1916169292890841</v>
      </c>
      <c r="BL232" s="1" t="e">
        <f t="shared" si="189"/>
        <v>#DIV/0!</v>
      </c>
      <c r="BM232" s="1" t="e">
        <f t="shared" si="190"/>
        <v>#DIV/0!</v>
      </c>
      <c r="BN232" s="1" t="e">
        <f t="shared" si="191"/>
        <v>#DIV/0!</v>
      </c>
      <c r="BO232" s="1" t="e">
        <f t="shared" si="192"/>
        <v>#DIV/0!</v>
      </c>
      <c r="BP232" s="1">
        <f t="shared" si="193"/>
        <v>-4.4563279857397502</v>
      </c>
      <c r="BQ232" s="1" t="e">
        <f t="shared" si="194"/>
        <v>#DIV/0!</v>
      </c>
      <c r="BR232" s="1" t="e">
        <f t="shared" si="195"/>
        <v>#DIV/0!</v>
      </c>
      <c r="BS232" s="1" t="e">
        <f t="shared" si="196"/>
        <v>#DIV/0!</v>
      </c>
      <c r="BT232" s="1" t="e">
        <f t="shared" si="197"/>
        <v>#DIV/0!</v>
      </c>
      <c r="BU232" s="1" t="e">
        <f t="shared" si="198"/>
        <v>#DIV/0!</v>
      </c>
      <c r="BV232" s="1">
        <f t="shared" si="199"/>
        <v>0.81825454268408815</v>
      </c>
      <c r="BW232" s="15">
        <f t="shared" si="200"/>
        <v>76252</v>
      </c>
      <c r="BX232" s="13">
        <f t="shared" si="201"/>
        <v>0</v>
      </c>
      <c r="BY232" s="13">
        <f t="shared" si="202"/>
        <v>55003</v>
      </c>
      <c r="BZ232" s="13">
        <f t="shared" si="203"/>
        <v>0</v>
      </c>
      <c r="CA232" s="81">
        <f t="shared" si="204"/>
        <v>131255</v>
      </c>
      <c r="CB232" s="9">
        <f t="shared" si="205"/>
        <v>74655</v>
      </c>
      <c r="CC232" s="7">
        <f t="shared" si="206"/>
        <v>0</v>
      </c>
      <c r="CD232" s="7">
        <f t="shared" si="207"/>
        <v>57674</v>
      </c>
      <c r="CE232" s="7">
        <f t="shared" si="208"/>
        <v>0</v>
      </c>
      <c r="CF232" s="81">
        <f t="shared" si="209"/>
        <v>132329</v>
      </c>
      <c r="CG232" s="22">
        <f t="shared" si="210"/>
        <v>-1597</v>
      </c>
      <c r="CH232" s="13">
        <f t="shared" si="211"/>
        <v>0</v>
      </c>
      <c r="CI232" s="13">
        <f t="shared" si="212"/>
        <v>2671</v>
      </c>
      <c r="CJ232" s="13">
        <f t="shared" si="213"/>
        <v>0</v>
      </c>
      <c r="CK232" s="81">
        <f t="shared" si="214"/>
        <v>1074</v>
      </c>
      <c r="CL232" s="24">
        <f t="shared" si="215"/>
        <v>-2.0943712951791431</v>
      </c>
      <c r="CM232" s="14" t="e">
        <f t="shared" si="216"/>
        <v>#DIV/0!</v>
      </c>
      <c r="CN232" s="14">
        <f t="shared" si="217"/>
        <v>4.8560987582495505</v>
      </c>
      <c r="CO232" s="14" t="e">
        <f t="shared" si="218"/>
        <v>#DIV/0!</v>
      </c>
      <c r="CP232" s="84">
        <f t="shared" si="219"/>
        <v>0.81825454268408815</v>
      </c>
    </row>
    <row r="233" spans="1:94" x14ac:dyDescent="0.25">
      <c r="A233" s="6">
        <v>15</v>
      </c>
      <c r="B233" s="7" t="s">
        <v>33</v>
      </c>
      <c r="C233" s="7">
        <v>10</v>
      </c>
      <c r="D233" s="8" t="s">
        <v>281</v>
      </c>
      <c r="E233">
        <v>0</v>
      </c>
      <c r="F233">
        <v>11444</v>
      </c>
      <c r="G233">
        <v>709</v>
      </c>
      <c r="H233">
        <v>0</v>
      </c>
      <c r="I233">
        <v>0</v>
      </c>
      <c r="J233">
        <v>39261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51414</v>
      </c>
      <c r="V233">
        <v>10</v>
      </c>
      <c r="W233" t="s">
        <v>281</v>
      </c>
      <c r="X233">
        <v>0</v>
      </c>
      <c r="Y233">
        <v>12232</v>
      </c>
      <c r="Z233">
        <v>864</v>
      </c>
      <c r="AA233">
        <v>0</v>
      </c>
      <c r="AB233">
        <v>0</v>
      </c>
      <c r="AC233">
        <v>37641</v>
      </c>
      <c r="AD233">
        <v>0</v>
      </c>
      <c r="AE233">
        <v>0</v>
      </c>
      <c r="AF233">
        <v>138</v>
      </c>
      <c r="AG233">
        <v>0</v>
      </c>
      <c r="AH233">
        <v>33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50908</v>
      </c>
      <c r="AO233">
        <f t="shared" si="166"/>
        <v>0</v>
      </c>
      <c r="AP233">
        <f t="shared" si="167"/>
        <v>788</v>
      </c>
      <c r="AQ233">
        <f t="shared" si="168"/>
        <v>155</v>
      </c>
      <c r="AR233">
        <f t="shared" si="169"/>
        <v>0</v>
      </c>
      <c r="AS233">
        <f t="shared" si="170"/>
        <v>0</v>
      </c>
      <c r="AT233">
        <f t="shared" si="171"/>
        <v>-1620</v>
      </c>
      <c r="AU233">
        <f t="shared" si="172"/>
        <v>0</v>
      </c>
      <c r="AV233">
        <f t="shared" si="173"/>
        <v>0</v>
      </c>
      <c r="AW233">
        <f t="shared" si="174"/>
        <v>138</v>
      </c>
      <c r="AX233">
        <f t="shared" si="175"/>
        <v>0</v>
      </c>
      <c r="AY233">
        <f t="shared" si="176"/>
        <v>33</v>
      </c>
      <c r="AZ233">
        <f t="shared" si="177"/>
        <v>0</v>
      </c>
      <c r="BA233">
        <f t="shared" si="178"/>
        <v>0</v>
      </c>
      <c r="BB233">
        <f t="shared" si="179"/>
        <v>0</v>
      </c>
      <c r="BC233">
        <f t="shared" si="180"/>
        <v>0</v>
      </c>
      <c r="BD233">
        <f t="shared" si="181"/>
        <v>0</v>
      </c>
      <c r="BE233">
        <f t="shared" si="182"/>
        <v>-506</v>
      </c>
      <c r="BF233" s="1" t="e">
        <f t="shared" si="183"/>
        <v>#DIV/0!</v>
      </c>
      <c r="BG233" s="1">
        <f t="shared" si="184"/>
        <v>6.8857042991960853</v>
      </c>
      <c r="BH233" s="1">
        <f t="shared" si="185"/>
        <v>21.861777150916783</v>
      </c>
      <c r="BI233" s="1" t="e">
        <f t="shared" si="186"/>
        <v>#DIV/0!</v>
      </c>
      <c r="BJ233" s="1" t="e">
        <f t="shared" si="187"/>
        <v>#DIV/0!</v>
      </c>
      <c r="BK233" s="1">
        <f t="shared" si="188"/>
        <v>-4.1262321387636591</v>
      </c>
      <c r="BL233" s="1" t="e">
        <f t="shared" si="189"/>
        <v>#DIV/0!</v>
      </c>
      <c r="BM233" s="1" t="e">
        <f t="shared" si="190"/>
        <v>#DIV/0!</v>
      </c>
      <c r="BN233" s="1" t="e">
        <f t="shared" si="191"/>
        <v>#DIV/0!</v>
      </c>
      <c r="BO233" s="1" t="e">
        <f t="shared" si="192"/>
        <v>#DIV/0!</v>
      </c>
      <c r="BP233" s="1" t="e">
        <f t="shared" si="193"/>
        <v>#DIV/0!</v>
      </c>
      <c r="BQ233" s="1" t="e">
        <f t="shared" si="194"/>
        <v>#DIV/0!</v>
      </c>
      <c r="BR233" s="1" t="e">
        <f t="shared" si="195"/>
        <v>#DIV/0!</v>
      </c>
      <c r="BS233" s="1" t="e">
        <f t="shared" si="196"/>
        <v>#DIV/0!</v>
      </c>
      <c r="BT233" s="1" t="e">
        <f t="shared" si="197"/>
        <v>#DIV/0!</v>
      </c>
      <c r="BU233" s="1" t="e">
        <f t="shared" si="198"/>
        <v>#DIV/0!</v>
      </c>
      <c r="BV233" s="1">
        <f t="shared" si="199"/>
        <v>-0.98416773641420618</v>
      </c>
      <c r="BW233" s="15">
        <f t="shared" si="200"/>
        <v>39970</v>
      </c>
      <c r="BX233" s="13">
        <f t="shared" si="201"/>
        <v>0</v>
      </c>
      <c r="BY233" s="13">
        <f t="shared" si="202"/>
        <v>11444</v>
      </c>
      <c r="BZ233" s="13">
        <f t="shared" si="203"/>
        <v>0</v>
      </c>
      <c r="CA233" s="81">
        <f t="shared" si="204"/>
        <v>51414</v>
      </c>
      <c r="CB233" s="9">
        <f t="shared" si="205"/>
        <v>38538</v>
      </c>
      <c r="CC233" s="7">
        <f t="shared" si="206"/>
        <v>138</v>
      </c>
      <c r="CD233" s="7">
        <f t="shared" si="207"/>
        <v>12232</v>
      </c>
      <c r="CE233" s="7">
        <f t="shared" si="208"/>
        <v>0</v>
      </c>
      <c r="CF233" s="81">
        <f t="shared" si="209"/>
        <v>50908</v>
      </c>
      <c r="CG233" s="22">
        <f t="shared" si="210"/>
        <v>-1432</v>
      </c>
      <c r="CH233" s="13">
        <f t="shared" si="211"/>
        <v>138</v>
      </c>
      <c r="CI233" s="13">
        <f t="shared" si="212"/>
        <v>788</v>
      </c>
      <c r="CJ233" s="13">
        <f t="shared" si="213"/>
        <v>0</v>
      </c>
      <c r="CK233" s="81">
        <f t="shared" si="214"/>
        <v>-506</v>
      </c>
      <c r="CL233" s="24">
        <f t="shared" si="215"/>
        <v>-3.5826870152614458</v>
      </c>
      <c r="CM233" s="14" t="e">
        <f t="shared" si="216"/>
        <v>#DIV/0!</v>
      </c>
      <c r="CN233" s="14">
        <f t="shared" si="217"/>
        <v>6.8857042991960853</v>
      </c>
      <c r="CO233" s="14" t="e">
        <f t="shared" si="218"/>
        <v>#DIV/0!</v>
      </c>
      <c r="CP233" s="84">
        <f t="shared" si="219"/>
        <v>-0.98416773641420618</v>
      </c>
    </row>
    <row r="234" spans="1:94" x14ac:dyDescent="0.25">
      <c r="A234" s="6">
        <v>15</v>
      </c>
      <c r="B234" s="7" t="s">
        <v>33</v>
      </c>
      <c r="C234" s="7">
        <v>11</v>
      </c>
      <c r="D234" s="8" t="s">
        <v>282</v>
      </c>
      <c r="E234">
        <v>0</v>
      </c>
      <c r="F234">
        <v>29498</v>
      </c>
      <c r="G234">
        <v>189</v>
      </c>
      <c r="H234">
        <v>0</v>
      </c>
      <c r="I234">
        <v>0</v>
      </c>
      <c r="J234">
        <v>47117</v>
      </c>
      <c r="K234">
        <v>0</v>
      </c>
      <c r="L234">
        <v>0</v>
      </c>
      <c r="M234">
        <v>0</v>
      </c>
      <c r="N234">
        <v>0</v>
      </c>
      <c r="O234">
        <v>76</v>
      </c>
      <c r="P234">
        <v>121</v>
      </c>
      <c r="Q234">
        <v>0</v>
      </c>
      <c r="R234">
        <v>0</v>
      </c>
      <c r="S234">
        <v>0</v>
      </c>
      <c r="T234">
        <v>0</v>
      </c>
      <c r="U234">
        <v>77001</v>
      </c>
      <c r="V234">
        <v>11</v>
      </c>
      <c r="W234" t="s">
        <v>282</v>
      </c>
      <c r="X234">
        <v>0</v>
      </c>
      <c r="Y234">
        <v>31063</v>
      </c>
      <c r="Z234">
        <v>157</v>
      </c>
      <c r="AA234">
        <v>0</v>
      </c>
      <c r="AB234">
        <v>0</v>
      </c>
      <c r="AC234">
        <v>40696</v>
      </c>
      <c r="AD234">
        <v>0</v>
      </c>
      <c r="AE234">
        <v>0</v>
      </c>
      <c r="AF234">
        <v>0</v>
      </c>
      <c r="AG234">
        <v>0</v>
      </c>
      <c r="AH234">
        <v>101</v>
      </c>
      <c r="AI234">
        <v>46</v>
      </c>
      <c r="AJ234">
        <v>0</v>
      </c>
      <c r="AK234">
        <v>0</v>
      </c>
      <c r="AL234">
        <v>0</v>
      </c>
      <c r="AM234">
        <v>0</v>
      </c>
      <c r="AN234">
        <v>72063</v>
      </c>
      <c r="AO234">
        <f t="shared" si="166"/>
        <v>0</v>
      </c>
      <c r="AP234">
        <f t="shared" si="167"/>
        <v>1565</v>
      </c>
      <c r="AQ234">
        <f t="shared" si="168"/>
        <v>-32</v>
      </c>
      <c r="AR234">
        <f t="shared" si="169"/>
        <v>0</v>
      </c>
      <c r="AS234">
        <f t="shared" si="170"/>
        <v>0</v>
      </c>
      <c r="AT234">
        <f t="shared" si="171"/>
        <v>-6421</v>
      </c>
      <c r="AU234">
        <f t="shared" si="172"/>
        <v>0</v>
      </c>
      <c r="AV234">
        <f t="shared" si="173"/>
        <v>0</v>
      </c>
      <c r="AW234">
        <f t="shared" si="174"/>
        <v>0</v>
      </c>
      <c r="AX234">
        <f t="shared" si="175"/>
        <v>0</v>
      </c>
      <c r="AY234">
        <f t="shared" si="176"/>
        <v>25</v>
      </c>
      <c r="AZ234">
        <f t="shared" si="177"/>
        <v>-75</v>
      </c>
      <c r="BA234">
        <f t="shared" si="178"/>
        <v>0</v>
      </c>
      <c r="BB234">
        <f t="shared" si="179"/>
        <v>0</v>
      </c>
      <c r="BC234">
        <f t="shared" si="180"/>
        <v>0</v>
      </c>
      <c r="BD234">
        <f t="shared" si="181"/>
        <v>0</v>
      </c>
      <c r="BE234">
        <f t="shared" si="182"/>
        <v>-4938</v>
      </c>
      <c r="BF234" s="1" t="e">
        <f t="shared" si="183"/>
        <v>#DIV/0!</v>
      </c>
      <c r="BG234" s="1">
        <f t="shared" si="184"/>
        <v>5.3054444369109772</v>
      </c>
      <c r="BH234" s="1">
        <f t="shared" si="185"/>
        <v>-16.93121693121693</v>
      </c>
      <c r="BI234" s="1" t="e">
        <f t="shared" si="186"/>
        <v>#DIV/0!</v>
      </c>
      <c r="BJ234" s="1" t="e">
        <f t="shared" si="187"/>
        <v>#DIV/0!</v>
      </c>
      <c r="BK234" s="1">
        <f t="shared" si="188"/>
        <v>-13.627777659867988</v>
      </c>
      <c r="BL234" s="1" t="e">
        <f t="shared" si="189"/>
        <v>#DIV/0!</v>
      </c>
      <c r="BM234" s="1" t="e">
        <f t="shared" si="190"/>
        <v>#DIV/0!</v>
      </c>
      <c r="BN234" s="1" t="e">
        <f t="shared" si="191"/>
        <v>#DIV/0!</v>
      </c>
      <c r="BO234" s="1" t="e">
        <f t="shared" si="192"/>
        <v>#DIV/0!</v>
      </c>
      <c r="BP234" s="1">
        <f t="shared" si="193"/>
        <v>32.894736842105267</v>
      </c>
      <c r="BQ234" s="1">
        <f t="shared" si="194"/>
        <v>-61.983471074380169</v>
      </c>
      <c r="BR234" s="1" t="e">
        <f t="shared" si="195"/>
        <v>#DIV/0!</v>
      </c>
      <c r="BS234" s="1" t="e">
        <f t="shared" si="196"/>
        <v>#DIV/0!</v>
      </c>
      <c r="BT234" s="1" t="e">
        <f t="shared" si="197"/>
        <v>#DIV/0!</v>
      </c>
      <c r="BU234" s="1" t="e">
        <f t="shared" si="198"/>
        <v>#DIV/0!</v>
      </c>
      <c r="BV234" s="1">
        <f t="shared" si="199"/>
        <v>-6.4129037285230064</v>
      </c>
      <c r="BW234" s="15">
        <f t="shared" si="200"/>
        <v>47382</v>
      </c>
      <c r="BX234" s="13">
        <f t="shared" si="201"/>
        <v>0</v>
      </c>
      <c r="BY234" s="13">
        <f t="shared" si="202"/>
        <v>29498</v>
      </c>
      <c r="BZ234" s="13">
        <f t="shared" si="203"/>
        <v>121</v>
      </c>
      <c r="CA234" s="81">
        <f t="shared" si="204"/>
        <v>77001</v>
      </c>
      <c r="CB234" s="9">
        <f t="shared" si="205"/>
        <v>40954</v>
      </c>
      <c r="CC234" s="7">
        <f t="shared" si="206"/>
        <v>0</v>
      </c>
      <c r="CD234" s="7">
        <f t="shared" si="207"/>
        <v>31063</v>
      </c>
      <c r="CE234" s="7">
        <f t="shared" si="208"/>
        <v>46</v>
      </c>
      <c r="CF234" s="81">
        <f t="shared" si="209"/>
        <v>72063</v>
      </c>
      <c r="CG234" s="22">
        <f t="shared" si="210"/>
        <v>-6428</v>
      </c>
      <c r="CH234" s="13">
        <f t="shared" si="211"/>
        <v>0</v>
      </c>
      <c r="CI234" s="13">
        <f t="shared" si="212"/>
        <v>1565</v>
      </c>
      <c r="CJ234" s="13">
        <f t="shared" si="213"/>
        <v>-75</v>
      </c>
      <c r="CK234" s="81">
        <f t="shared" si="214"/>
        <v>-4938</v>
      </c>
      <c r="CL234" s="24">
        <f t="shared" si="215"/>
        <v>-13.566333206702968</v>
      </c>
      <c r="CM234" s="14" t="e">
        <f t="shared" si="216"/>
        <v>#DIV/0!</v>
      </c>
      <c r="CN234" s="14">
        <f t="shared" si="217"/>
        <v>5.3054444369109772</v>
      </c>
      <c r="CO234" s="14">
        <f t="shared" si="218"/>
        <v>-61.983471074380169</v>
      </c>
      <c r="CP234" s="84">
        <f t="shared" si="219"/>
        <v>-6.4129037285230064</v>
      </c>
    </row>
    <row r="235" spans="1:94" x14ac:dyDescent="0.25">
      <c r="A235" s="6">
        <v>15</v>
      </c>
      <c r="B235" s="7" t="s">
        <v>33</v>
      </c>
      <c r="C235" s="7">
        <v>12</v>
      </c>
      <c r="D235" s="8" t="s">
        <v>283</v>
      </c>
      <c r="E235">
        <v>0</v>
      </c>
      <c r="F235">
        <v>45449</v>
      </c>
      <c r="G235">
        <v>304</v>
      </c>
      <c r="H235">
        <v>0</v>
      </c>
      <c r="I235">
        <v>0</v>
      </c>
      <c r="J235">
        <v>111752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157505</v>
      </c>
      <c r="V235">
        <v>12</v>
      </c>
      <c r="W235" t="s">
        <v>283</v>
      </c>
      <c r="X235">
        <v>0</v>
      </c>
      <c r="Y235">
        <v>48616</v>
      </c>
      <c r="Z235">
        <v>0</v>
      </c>
      <c r="AA235">
        <v>0</v>
      </c>
      <c r="AB235">
        <v>0</v>
      </c>
      <c r="AC235">
        <v>104231</v>
      </c>
      <c r="AD235">
        <v>0</v>
      </c>
      <c r="AE235">
        <v>0</v>
      </c>
      <c r="AF235">
        <v>0</v>
      </c>
      <c r="AG235">
        <v>0</v>
      </c>
      <c r="AH235">
        <v>358</v>
      </c>
      <c r="AI235">
        <v>0</v>
      </c>
      <c r="AJ235">
        <v>13</v>
      </c>
      <c r="AK235">
        <v>0</v>
      </c>
      <c r="AL235">
        <v>0</v>
      </c>
      <c r="AM235">
        <v>0</v>
      </c>
      <c r="AN235">
        <v>153218</v>
      </c>
      <c r="AO235">
        <f t="shared" si="166"/>
        <v>0</v>
      </c>
      <c r="AP235">
        <f t="shared" si="167"/>
        <v>3167</v>
      </c>
      <c r="AQ235">
        <f t="shared" si="168"/>
        <v>-304</v>
      </c>
      <c r="AR235">
        <f t="shared" si="169"/>
        <v>0</v>
      </c>
      <c r="AS235">
        <f t="shared" si="170"/>
        <v>0</v>
      </c>
      <c r="AT235">
        <f t="shared" si="171"/>
        <v>-7521</v>
      </c>
      <c r="AU235">
        <f t="shared" si="172"/>
        <v>0</v>
      </c>
      <c r="AV235">
        <f t="shared" si="173"/>
        <v>0</v>
      </c>
      <c r="AW235">
        <f t="shared" si="174"/>
        <v>0</v>
      </c>
      <c r="AX235">
        <f t="shared" si="175"/>
        <v>0</v>
      </c>
      <c r="AY235">
        <f t="shared" si="176"/>
        <v>358</v>
      </c>
      <c r="AZ235">
        <f t="shared" si="177"/>
        <v>0</v>
      </c>
      <c r="BA235">
        <f t="shared" si="178"/>
        <v>13</v>
      </c>
      <c r="BB235">
        <f t="shared" si="179"/>
        <v>0</v>
      </c>
      <c r="BC235">
        <f t="shared" si="180"/>
        <v>0</v>
      </c>
      <c r="BD235">
        <f t="shared" si="181"/>
        <v>0</v>
      </c>
      <c r="BE235">
        <f t="shared" si="182"/>
        <v>-4287</v>
      </c>
      <c r="BF235" s="1" t="e">
        <f t="shared" si="183"/>
        <v>#DIV/0!</v>
      </c>
      <c r="BG235" s="1">
        <f t="shared" si="184"/>
        <v>6.9682501265154349</v>
      </c>
      <c r="BH235" s="1">
        <f t="shared" si="185"/>
        <v>-100</v>
      </c>
      <c r="BI235" s="1" t="e">
        <f t="shared" si="186"/>
        <v>#DIV/0!</v>
      </c>
      <c r="BJ235" s="1" t="e">
        <f t="shared" si="187"/>
        <v>#DIV/0!</v>
      </c>
      <c r="BK235" s="1">
        <f t="shared" si="188"/>
        <v>-6.7300808934068295</v>
      </c>
      <c r="BL235" s="1" t="e">
        <f t="shared" si="189"/>
        <v>#DIV/0!</v>
      </c>
      <c r="BM235" s="1" t="e">
        <f t="shared" si="190"/>
        <v>#DIV/0!</v>
      </c>
      <c r="BN235" s="1" t="e">
        <f t="shared" si="191"/>
        <v>#DIV/0!</v>
      </c>
      <c r="BO235" s="1" t="e">
        <f t="shared" si="192"/>
        <v>#DIV/0!</v>
      </c>
      <c r="BP235" s="1" t="e">
        <f t="shared" si="193"/>
        <v>#DIV/0!</v>
      </c>
      <c r="BQ235" s="1" t="e">
        <f t="shared" si="194"/>
        <v>#DIV/0!</v>
      </c>
      <c r="BR235" s="1" t="e">
        <f t="shared" si="195"/>
        <v>#DIV/0!</v>
      </c>
      <c r="BS235" s="1" t="e">
        <f t="shared" si="196"/>
        <v>#DIV/0!</v>
      </c>
      <c r="BT235" s="1" t="e">
        <f t="shared" si="197"/>
        <v>#DIV/0!</v>
      </c>
      <c r="BU235" s="1" t="e">
        <f t="shared" si="198"/>
        <v>#DIV/0!</v>
      </c>
      <c r="BV235" s="1">
        <f t="shared" si="199"/>
        <v>-2.7218183549728581</v>
      </c>
      <c r="BW235" s="15">
        <f t="shared" si="200"/>
        <v>112056</v>
      </c>
      <c r="BX235" s="13">
        <f t="shared" si="201"/>
        <v>0</v>
      </c>
      <c r="BY235" s="13">
        <f t="shared" si="202"/>
        <v>45449</v>
      </c>
      <c r="BZ235" s="13">
        <f t="shared" si="203"/>
        <v>0</v>
      </c>
      <c r="CA235" s="81">
        <f t="shared" si="204"/>
        <v>157505</v>
      </c>
      <c r="CB235" s="9">
        <f t="shared" si="205"/>
        <v>104589</v>
      </c>
      <c r="CC235" s="7">
        <f t="shared" si="206"/>
        <v>0</v>
      </c>
      <c r="CD235" s="7">
        <f t="shared" si="207"/>
        <v>48616</v>
      </c>
      <c r="CE235" s="7">
        <f t="shared" si="208"/>
        <v>13</v>
      </c>
      <c r="CF235" s="81">
        <f t="shared" si="209"/>
        <v>153218</v>
      </c>
      <c r="CG235" s="22">
        <f t="shared" si="210"/>
        <v>-7467</v>
      </c>
      <c r="CH235" s="13">
        <f t="shared" si="211"/>
        <v>0</v>
      </c>
      <c r="CI235" s="13">
        <f t="shared" si="212"/>
        <v>3167</v>
      </c>
      <c r="CJ235" s="13">
        <f t="shared" si="213"/>
        <v>13</v>
      </c>
      <c r="CK235" s="81">
        <f t="shared" si="214"/>
        <v>-4287</v>
      </c>
      <c r="CL235" s="24">
        <f t="shared" si="215"/>
        <v>-6.6636324694795457</v>
      </c>
      <c r="CM235" s="14" t="e">
        <f t="shared" si="216"/>
        <v>#DIV/0!</v>
      </c>
      <c r="CN235" s="14">
        <f t="shared" si="217"/>
        <v>6.9682501265154349</v>
      </c>
      <c r="CO235" s="14" t="e">
        <f t="shared" si="218"/>
        <v>#DIV/0!</v>
      </c>
      <c r="CP235" s="84">
        <f t="shared" si="219"/>
        <v>-2.7218183549728581</v>
      </c>
    </row>
    <row r="236" spans="1:94" x14ac:dyDescent="0.25">
      <c r="A236" s="6">
        <v>15</v>
      </c>
      <c r="B236" s="7" t="s">
        <v>33</v>
      </c>
      <c r="C236" s="7">
        <v>13</v>
      </c>
      <c r="D236" s="8" t="s">
        <v>284</v>
      </c>
      <c r="E236">
        <v>0</v>
      </c>
      <c r="F236">
        <v>12526</v>
      </c>
      <c r="G236">
        <v>1951</v>
      </c>
      <c r="H236">
        <v>0</v>
      </c>
      <c r="I236">
        <v>0</v>
      </c>
      <c r="J236">
        <v>6228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20705</v>
      </c>
      <c r="V236">
        <v>13</v>
      </c>
      <c r="W236" t="s">
        <v>284</v>
      </c>
      <c r="X236">
        <v>0</v>
      </c>
      <c r="Y236">
        <v>11999</v>
      </c>
      <c r="Z236">
        <v>889</v>
      </c>
      <c r="AA236">
        <v>0</v>
      </c>
      <c r="AB236">
        <v>0</v>
      </c>
      <c r="AC236">
        <v>5986</v>
      </c>
      <c r="AD236">
        <v>0</v>
      </c>
      <c r="AE236">
        <v>0</v>
      </c>
      <c r="AF236">
        <v>472</v>
      </c>
      <c r="AG236">
        <v>0</v>
      </c>
      <c r="AH236">
        <v>552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19898</v>
      </c>
      <c r="AO236">
        <f t="shared" si="166"/>
        <v>0</v>
      </c>
      <c r="AP236">
        <f t="shared" si="167"/>
        <v>-527</v>
      </c>
      <c r="AQ236">
        <f t="shared" si="168"/>
        <v>-1062</v>
      </c>
      <c r="AR236">
        <f t="shared" si="169"/>
        <v>0</v>
      </c>
      <c r="AS236">
        <f t="shared" si="170"/>
        <v>0</v>
      </c>
      <c r="AT236">
        <f t="shared" si="171"/>
        <v>-242</v>
      </c>
      <c r="AU236">
        <f t="shared" si="172"/>
        <v>0</v>
      </c>
      <c r="AV236">
        <f t="shared" si="173"/>
        <v>0</v>
      </c>
      <c r="AW236">
        <f t="shared" si="174"/>
        <v>472</v>
      </c>
      <c r="AX236">
        <f t="shared" si="175"/>
        <v>0</v>
      </c>
      <c r="AY236">
        <f t="shared" si="176"/>
        <v>552</v>
      </c>
      <c r="AZ236">
        <f t="shared" si="177"/>
        <v>0</v>
      </c>
      <c r="BA236">
        <f t="shared" si="178"/>
        <v>0</v>
      </c>
      <c r="BB236">
        <f t="shared" si="179"/>
        <v>0</v>
      </c>
      <c r="BC236">
        <f t="shared" si="180"/>
        <v>0</v>
      </c>
      <c r="BD236">
        <f t="shared" si="181"/>
        <v>0</v>
      </c>
      <c r="BE236">
        <f t="shared" si="182"/>
        <v>-807</v>
      </c>
      <c r="BF236" s="1" t="e">
        <f t="shared" si="183"/>
        <v>#DIV/0!</v>
      </c>
      <c r="BG236" s="1">
        <f t="shared" si="184"/>
        <v>-4.2072489222417371</v>
      </c>
      <c r="BH236" s="1">
        <f t="shared" si="185"/>
        <v>-54.433623782675554</v>
      </c>
      <c r="BI236" s="1" t="e">
        <f t="shared" si="186"/>
        <v>#DIV/0!</v>
      </c>
      <c r="BJ236" s="1" t="e">
        <f t="shared" si="187"/>
        <v>#DIV/0!</v>
      </c>
      <c r="BK236" s="1">
        <f t="shared" si="188"/>
        <v>-3.8856775850995504</v>
      </c>
      <c r="BL236" s="1" t="e">
        <f t="shared" si="189"/>
        <v>#DIV/0!</v>
      </c>
      <c r="BM236" s="1" t="e">
        <f t="shared" si="190"/>
        <v>#DIV/0!</v>
      </c>
      <c r="BN236" s="1" t="e">
        <f t="shared" si="191"/>
        <v>#DIV/0!</v>
      </c>
      <c r="BO236" s="1" t="e">
        <f t="shared" si="192"/>
        <v>#DIV/0!</v>
      </c>
      <c r="BP236" s="1" t="e">
        <f t="shared" si="193"/>
        <v>#DIV/0!</v>
      </c>
      <c r="BQ236" s="1" t="e">
        <f t="shared" si="194"/>
        <v>#DIV/0!</v>
      </c>
      <c r="BR236" s="1" t="e">
        <f t="shared" si="195"/>
        <v>#DIV/0!</v>
      </c>
      <c r="BS236" s="1" t="e">
        <f t="shared" si="196"/>
        <v>#DIV/0!</v>
      </c>
      <c r="BT236" s="1" t="e">
        <f t="shared" si="197"/>
        <v>#DIV/0!</v>
      </c>
      <c r="BU236" s="1" t="e">
        <f t="shared" si="198"/>
        <v>#DIV/0!</v>
      </c>
      <c r="BV236" s="1">
        <f t="shared" si="199"/>
        <v>-3.8976092731224341</v>
      </c>
      <c r="BW236" s="15">
        <f t="shared" si="200"/>
        <v>8179</v>
      </c>
      <c r="BX236" s="13">
        <f t="shared" si="201"/>
        <v>0</v>
      </c>
      <c r="BY236" s="13">
        <f t="shared" si="202"/>
        <v>12526</v>
      </c>
      <c r="BZ236" s="13">
        <f t="shared" si="203"/>
        <v>0</v>
      </c>
      <c r="CA236" s="81">
        <f t="shared" si="204"/>
        <v>20705</v>
      </c>
      <c r="CB236" s="9">
        <f t="shared" si="205"/>
        <v>7427</v>
      </c>
      <c r="CC236" s="7">
        <f t="shared" si="206"/>
        <v>472</v>
      </c>
      <c r="CD236" s="7">
        <f t="shared" si="207"/>
        <v>11999</v>
      </c>
      <c r="CE236" s="7">
        <f t="shared" si="208"/>
        <v>0</v>
      </c>
      <c r="CF236" s="81">
        <f t="shared" si="209"/>
        <v>19898</v>
      </c>
      <c r="CG236" s="22">
        <f t="shared" si="210"/>
        <v>-752</v>
      </c>
      <c r="CH236" s="13">
        <f t="shared" si="211"/>
        <v>472</v>
      </c>
      <c r="CI236" s="13">
        <f t="shared" si="212"/>
        <v>-527</v>
      </c>
      <c r="CJ236" s="13">
        <f t="shared" si="213"/>
        <v>0</v>
      </c>
      <c r="CK236" s="81">
        <f t="shared" si="214"/>
        <v>-807</v>
      </c>
      <c r="CL236" s="24">
        <f t="shared" si="215"/>
        <v>-9.1942780290989123</v>
      </c>
      <c r="CM236" s="14" t="e">
        <f t="shared" si="216"/>
        <v>#DIV/0!</v>
      </c>
      <c r="CN236" s="14">
        <f t="shared" si="217"/>
        <v>-4.2072489222417371</v>
      </c>
      <c r="CO236" s="14" t="e">
        <f t="shared" si="218"/>
        <v>#DIV/0!</v>
      </c>
      <c r="CP236" s="84">
        <f t="shared" si="219"/>
        <v>-3.8976092731224341</v>
      </c>
    </row>
    <row r="237" spans="1:94" x14ac:dyDescent="0.25">
      <c r="A237" s="6">
        <v>15</v>
      </c>
      <c r="B237" s="7" t="s">
        <v>33</v>
      </c>
      <c r="C237" s="7">
        <v>14</v>
      </c>
      <c r="D237" s="8" t="s">
        <v>285</v>
      </c>
      <c r="E237">
        <v>0</v>
      </c>
      <c r="F237">
        <v>39644</v>
      </c>
      <c r="G237">
        <v>159</v>
      </c>
      <c r="H237">
        <v>0</v>
      </c>
      <c r="I237">
        <v>0</v>
      </c>
      <c r="J237">
        <v>42280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219</v>
      </c>
      <c r="R237">
        <v>0</v>
      </c>
      <c r="S237">
        <v>0</v>
      </c>
      <c r="T237">
        <v>0</v>
      </c>
      <c r="U237">
        <v>82302</v>
      </c>
      <c r="V237">
        <v>14</v>
      </c>
      <c r="W237" t="s">
        <v>285</v>
      </c>
      <c r="X237">
        <v>0</v>
      </c>
      <c r="Y237">
        <v>40875</v>
      </c>
      <c r="Z237">
        <v>177</v>
      </c>
      <c r="AA237">
        <v>0</v>
      </c>
      <c r="AB237">
        <v>0</v>
      </c>
      <c r="AC237">
        <v>38731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513</v>
      </c>
      <c r="AK237">
        <v>0</v>
      </c>
      <c r="AL237">
        <v>0</v>
      </c>
      <c r="AM237">
        <v>0</v>
      </c>
      <c r="AN237">
        <v>80296</v>
      </c>
      <c r="AO237">
        <f t="shared" si="166"/>
        <v>0</v>
      </c>
      <c r="AP237">
        <f t="shared" si="167"/>
        <v>1231</v>
      </c>
      <c r="AQ237">
        <f t="shared" si="168"/>
        <v>18</v>
      </c>
      <c r="AR237">
        <f t="shared" si="169"/>
        <v>0</v>
      </c>
      <c r="AS237">
        <f t="shared" si="170"/>
        <v>0</v>
      </c>
      <c r="AT237">
        <f t="shared" si="171"/>
        <v>-3549</v>
      </c>
      <c r="AU237">
        <f t="shared" si="172"/>
        <v>0</v>
      </c>
      <c r="AV237">
        <f t="shared" si="173"/>
        <v>0</v>
      </c>
      <c r="AW237">
        <f t="shared" si="174"/>
        <v>0</v>
      </c>
      <c r="AX237">
        <f t="shared" si="175"/>
        <v>0</v>
      </c>
      <c r="AY237">
        <f t="shared" si="176"/>
        <v>0</v>
      </c>
      <c r="AZ237">
        <f t="shared" si="177"/>
        <v>0</v>
      </c>
      <c r="BA237">
        <f t="shared" si="178"/>
        <v>294</v>
      </c>
      <c r="BB237">
        <f t="shared" si="179"/>
        <v>0</v>
      </c>
      <c r="BC237">
        <f t="shared" si="180"/>
        <v>0</v>
      </c>
      <c r="BD237">
        <f t="shared" si="181"/>
        <v>0</v>
      </c>
      <c r="BE237">
        <f t="shared" si="182"/>
        <v>-2006</v>
      </c>
      <c r="BF237" s="1" t="e">
        <f t="shared" si="183"/>
        <v>#DIV/0!</v>
      </c>
      <c r="BG237" s="1">
        <f t="shared" si="184"/>
        <v>3.1051357077994148</v>
      </c>
      <c r="BH237" s="1">
        <f t="shared" si="185"/>
        <v>11.320754716981133</v>
      </c>
      <c r="BI237" s="1" t="e">
        <f t="shared" si="186"/>
        <v>#DIV/0!</v>
      </c>
      <c r="BJ237" s="1" t="e">
        <f t="shared" si="187"/>
        <v>#DIV/0!</v>
      </c>
      <c r="BK237" s="1">
        <f t="shared" si="188"/>
        <v>-8.3940397350993372</v>
      </c>
      <c r="BL237" s="1" t="e">
        <f t="shared" si="189"/>
        <v>#DIV/0!</v>
      </c>
      <c r="BM237" s="1" t="e">
        <f t="shared" si="190"/>
        <v>#DIV/0!</v>
      </c>
      <c r="BN237" s="1" t="e">
        <f t="shared" si="191"/>
        <v>#DIV/0!</v>
      </c>
      <c r="BO237" s="1" t="e">
        <f t="shared" si="192"/>
        <v>#DIV/0!</v>
      </c>
      <c r="BP237" s="1" t="e">
        <f t="shared" si="193"/>
        <v>#DIV/0!</v>
      </c>
      <c r="BQ237" s="1" t="e">
        <f t="shared" si="194"/>
        <v>#DIV/0!</v>
      </c>
      <c r="BR237" s="1">
        <f t="shared" si="195"/>
        <v>134.24657534246575</v>
      </c>
      <c r="BS237" s="1" t="e">
        <f t="shared" si="196"/>
        <v>#DIV/0!</v>
      </c>
      <c r="BT237" s="1" t="e">
        <f t="shared" si="197"/>
        <v>#DIV/0!</v>
      </c>
      <c r="BU237" s="1" t="e">
        <f t="shared" si="198"/>
        <v>#DIV/0!</v>
      </c>
      <c r="BV237" s="1">
        <f t="shared" si="199"/>
        <v>-2.437364827100192</v>
      </c>
      <c r="BW237" s="15">
        <f t="shared" si="200"/>
        <v>42439</v>
      </c>
      <c r="BX237" s="13">
        <f t="shared" si="201"/>
        <v>0</v>
      </c>
      <c r="BY237" s="13">
        <f t="shared" si="202"/>
        <v>39644</v>
      </c>
      <c r="BZ237" s="13">
        <f t="shared" si="203"/>
        <v>219</v>
      </c>
      <c r="CA237" s="81">
        <f t="shared" si="204"/>
        <v>82302</v>
      </c>
      <c r="CB237" s="9">
        <f t="shared" si="205"/>
        <v>38908</v>
      </c>
      <c r="CC237" s="7">
        <f t="shared" si="206"/>
        <v>0</v>
      </c>
      <c r="CD237" s="7">
        <f t="shared" si="207"/>
        <v>40875</v>
      </c>
      <c r="CE237" s="7">
        <f t="shared" si="208"/>
        <v>513</v>
      </c>
      <c r="CF237" s="81">
        <f t="shared" si="209"/>
        <v>80296</v>
      </c>
      <c r="CG237" s="22">
        <f t="shared" si="210"/>
        <v>-3531</v>
      </c>
      <c r="CH237" s="13">
        <f t="shared" si="211"/>
        <v>0</v>
      </c>
      <c r="CI237" s="13">
        <f t="shared" si="212"/>
        <v>1231</v>
      </c>
      <c r="CJ237" s="13">
        <f t="shared" si="213"/>
        <v>294</v>
      </c>
      <c r="CK237" s="81">
        <f t="shared" si="214"/>
        <v>-2006</v>
      </c>
      <c r="CL237" s="24">
        <f t="shared" si="215"/>
        <v>-8.3201771955041366</v>
      </c>
      <c r="CM237" s="14" t="e">
        <f t="shared" si="216"/>
        <v>#DIV/0!</v>
      </c>
      <c r="CN237" s="14">
        <f t="shared" si="217"/>
        <v>3.1051357077994148</v>
      </c>
      <c r="CO237" s="14">
        <f t="shared" si="218"/>
        <v>134.24657534246575</v>
      </c>
      <c r="CP237" s="84">
        <f t="shared" si="219"/>
        <v>-2.437364827100192</v>
      </c>
    </row>
    <row r="238" spans="1:94" x14ac:dyDescent="0.25">
      <c r="A238" s="6">
        <v>15</v>
      </c>
      <c r="B238" s="7" t="s">
        <v>33</v>
      </c>
      <c r="C238" s="7">
        <v>15</v>
      </c>
      <c r="D238" s="8" t="s">
        <v>286</v>
      </c>
      <c r="E238">
        <v>0</v>
      </c>
      <c r="F238">
        <v>29477</v>
      </c>
      <c r="G238">
        <v>0</v>
      </c>
      <c r="H238">
        <v>0</v>
      </c>
      <c r="I238">
        <v>0</v>
      </c>
      <c r="J238">
        <v>85388</v>
      </c>
      <c r="K238">
        <v>0</v>
      </c>
      <c r="L238">
        <v>0</v>
      </c>
      <c r="M238">
        <v>0</v>
      </c>
      <c r="N238">
        <v>0</v>
      </c>
      <c r="O238">
        <v>279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115144</v>
      </c>
      <c r="V238">
        <v>15</v>
      </c>
      <c r="W238" t="s">
        <v>286</v>
      </c>
      <c r="X238">
        <v>0</v>
      </c>
      <c r="Y238">
        <v>31673</v>
      </c>
      <c r="Z238">
        <v>0</v>
      </c>
      <c r="AA238">
        <v>0</v>
      </c>
      <c r="AB238">
        <v>0</v>
      </c>
      <c r="AC238">
        <v>84452</v>
      </c>
      <c r="AD238">
        <v>0</v>
      </c>
      <c r="AE238">
        <v>0</v>
      </c>
      <c r="AF238">
        <v>0</v>
      </c>
      <c r="AG238">
        <v>0</v>
      </c>
      <c r="AH238">
        <v>235</v>
      </c>
      <c r="AI238">
        <v>0</v>
      </c>
      <c r="AJ238">
        <v>1306</v>
      </c>
      <c r="AK238">
        <v>0</v>
      </c>
      <c r="AL238">
        <v>0</v>
      </c>
      <c r="AM238">
        <v>0</v>
      </c>
      <c r="AN238">
        <v>117666</v>
      </c>
      <c r="AO238">
        <f t="shared" si="166"/>
        <v>0</v>
      </c>
      <c r="AP238">
        <f t="shared" si="167"/>
        <v>2196</v>
      </c>
      <c r="AQ238">
        <f t="shared" si="168"/>
        <v>0</v>
      </c>
      <c r="AR238">
        <f t="shared" si="169"/>
        <v>0</v>
      </c>
      <c r="AS238">
        <f t="shared" si="170"/>
        <v>0</v>
      </c>
      <c r="AT238">
        <f t="shared" si="171"/>
        <v>-936</v>
      </c>
      <c r="AU238">
        <f t="shared" si="172"/>
        <v>0</v>
      </c>
      <c r="AV238">
        <f t="shared" si="173"/>
        <v>0</v>
      </c>
      <c r="AW238">
        <f t="shared" si="174"/>
        <v>0</v>
      </c>
      <c r="AX238">
        <f t="shared" si="175"/>
        <v>0</v>
      </c>
      <c r="AY238">
        <f t="shared" si="176"/>
        <v>-44</v>
      </c>
      <c r="AZ238">
        <f t="shared" si="177"/>
        <v>0</v>
      </c>
      <c r="BA238">
        <f t="shared" si="178"/>
        <v>1306</v>
      </c>
      <c r="BB238">
        <f t="shared" si="179"/>
        <v>0</v>
      </c>
      <c r="BC238">
        <f t="shared" si="180"/>
        <v>0</v>
      </c>
      <c r="BD238">
        <f t="shared" si="181"/>
        <v>0</v>
      </c>
      <c r="BE238">
        <f t="shared" si="182"/>
        <v>2522</v>
      </c>
      <c r="BF238" s="1" t="e">
        <f t="shared" si="183"/>
        <v>#DIV/0!</v>
      </c>
      <c r="BG238" s="1">
        <f t="shared" si="184"/>
        <v>7.4498761746446389</v>
      </c>
      <c r="BH238" s="1" t="e">
        <f t="shared" si="185"/>
        <v>#DIV/0!</v>
      </c>
      <c r="BI238" s="1" t="e">
        <f t="shared" si="186"/>
        <v>#DIV/0!</v>
      </c>
      <c r="BJ238" s="1" t="e">
        <f t="shared" si="187"/>
        <v>#DIV/0!</v>
      </c>
      <c r="BK238" s="1">
        <f t="shared" si="188"/>
        <v>-1.0961727643228556</v>
      </c>
      <c r="BL238" s="1" t="e">
        <f t="shared" si="189"/>
        <v>#DIV/0!</v>
      </c>
      <c r="BM238" s="1" t="e">
        <f t="shared" si="190"/>
        <v>#DIV/0!</v>
      </c>
      <c r="BN238" s="1" t="e">
        <f t="shared" si="191"/>
        <v>#DIV/0!</v>
      </c>
      <c r="BO238" s="1" t="e">
        <f t="shared" si="192"/>
        <v>#DIV/0!</v>
      </c>
      <c r="BP238" s="1">
        <f t="shared" si="193"/>
        <v>-15.770609318996415</v>
      </c>
      <c r="BQ238" s="1" t="e">
        <f t="shared" si="194"/>
        <v>#DIV/0!</v>
      </c>
      <c r="BR238" s="1" t="e">
        <f t="shared" si="195"/>
        <v>#DIV/0!</v>
      </c>
      <c r="BS238" s="1" t="e">
        <f t="shared" si="196"/>
        <v>#DIV/0!</v>
      </c>
      <c r="BT238" s="1" t="e">
        <f t="shared" si="197"/>
        <v>#DIV/0!</v>
      </c>
      <c r="BU238" s="1" t="e">
        <f t="shared" si="198"/>
        <v>#DIV/0!</v>
      </c>
      <c r="BV238" s="1">
        <f t="shared" si="199"/>
        <v>2.1903008406864446</v>
      </c>
      <c r="BW238" s="15">
        <f t="shared" si="200"/>
        <v>85667</v>
      </c>
      <c r="BX238" s="13">
        <f t="shared" si="201"/>
        <v>0</v>
      </c>
      <c r="BY238" s="13">
        <f t="shared" si="202"/>
        <v>29477</v>
      </c>
      <c r="BZ238" s="13">
        <f t="shared" si="203"/>
        <v>0</v>
      </c>
      <c r="CA238" s="81">
        <f t="shared" si="204"/>
        <v>115144</v>
      </c>
      <c r="CB238" s="9">
        <f t="shared" si="205"/>
        <v>84687</v>
      </c>
      <c r="CC238" s="7">
        <f t="shared" si="206"/>
        <v>0</v>
      </c>
      <c r="CD238" s="7">
        <f t="shared" si="207"/>
        <v>31673</v>
      </c>
      <c r="CE238" s="7">
        <f t="shared" si="208"/>
        <v>1306</v>
      </c>
      <c r="CF238" s="81">
        <f t="shared" si="209"/>
        <v>117666</v>
      </c>
      <c r="CG238" s="22">
        <f t="shared" si="210"/>
        <v>-980</v>
      </c>
      <c r="CH238" s="13">
        <f t="shared" si="211"/>
        <v>0</v>
      </c>
      <c r="CI238" s="13">
        <f t="shared" si="212"/>
        <v>2196</v>
      </c>
      <c r="CJ238" s="13">
        <f t="shared" si="213"/>
        <v>1306</v>
      </c>
      <c r="CK238" s="81">
        <f t="shared" si="214"/>
        <v>2522</v>
      </c>
      <c r="CL238" s="24">
        <f t="shared" si="215"/>
        <v>-1.143964420371905</v>
      </c>
      <c r="CM238" s="14" t="e">
        <f t="shared" si="216"/>
        <v>#DIV/0!</v>
      </c>
      <c r="CN238" s="14">
        <f t="shared" si="217"/>
        <v>7.4498761746446389</v>
      </c>
      <c r="CO238" s="14" t="e">
        <f t="shared" si="218"/>
        <v>#DIV/0!</v>
      </c>
      <c r="CP238" s="84">
        <f t="shared" si="219"/>
        <v>2.1903008406864446</v>
      </c>
    </row>
    <row r="239" spans="1:94" x14ac:dyDescent="0.25">
      <c r="A239" s="6">
        <v>15</v>
      </c>
      <c r="B239" s="7" t="s">
        <v>33</v>
      </c>
      <c r="C239" s="7">
        <v>16</v>
      </c>
      <c r="D239" s="8" t="s">
        <v>287</v>
      </c>
      <c r="E239">
        <v>0</v>
      </c>
      <c r="F239">
        <v>52850</v>
      </c>
      <c r="G239">
        <v>870</v>
      </c>
      <c r="H239">
        <v>0</v>
      </c>
      <c r="I239">
        <v>0</v>
      </c>
      <c r="J239">
        <v>96368</v>
      </c>
      <c r="K239">
        <v>0</v>
      </c>
      <c r="L239">
        <v>0</v>
      </c>
      <c r="M239">
        <v>0</v>
      </c>
      <c r="N239">
        <v>0</v>
      </c>
      <c r="O239">
        <v>479</v>
      </c>
      <c r="P239">
        <v>0</v>
      </c>
      <c r="Q239">
        <v>0</v>
      </c>
      <c r="R239">
        <v>0</v>
      </c>
      <c r="S239">
        <v>396</v>
      </c>
      <c r="T239">
        <v>0</v>
      </c>
      <c r="U239">
        <v>150963</v>
      </c>
      <c r="V239">
        <v>16</v>
      </c>
      <c r="W239" t="s">
        <v>287</v>
      </c>
      <c r="X239">
        <v>0</v>
      </c>
      <c r="Y239">
        <v>56044</v>
      </c>
      <c r="Z239">
        <v>882</v>
      </c>
      <c r="AA239">
        <v>0</v>
      </c>
      <c r="AB239">
        <v>0</v>
      </c>
      <c r="AC239">
        <v>91388</v>
      </c>
      <c r="AD239">
        <v>0</v>
      </c>
      <c r="AE239">
        <v>0</v>
      </c>
      <c r="AF239">
        <v>0</v>
      </c>
      <c r="AG239">
        <v>0</v>
      </c>
      <c r="AH239">
        <v>504</v>
      </c>
      <c r="AI239">
        <v>0</v>
      </c>
      <c r="AJ239">
        <v>406</v>
      </c>
      <c r="AK239">
        <v>0</v>
      </c>
      <c r="AL239">
        <v>0</v>
      </c>
      <c r="AM239">
        <v>0</v>
      </c>
      <c r="AN239">
        <v>149224</v>
      </c>
      <c r="AO239">
        <f t="shared" si="166"/>
        <v>0</v>
      </c>
      <c r="AP239">
        <f t="shared" si="167"/>
        <v>3194</v>
      </c>
      <c r="AQ239">
        <f t="shared" si="168"/>
        <v>12</v>
      </c>
      <c r="AR239">
        <f t="shared" si="169"/>
        <v>0</v>
      </c>
      <c r="AS239">
        <f t="shared" si="170"/>
        <v>0</v>
      </c>
      <c r="AT239">
        <f t="shared" si="171"/>
        <v>-4980</v>
      </c>
      <c r="AU239">
        <f t="shared" si="172"/>
        <v>0</v>
      </c>
      <c r="AV239">
        <f t="shared" si="173"/>
        <v>0</v>
      </c>
      <c r="AW239">
        <f t="shared" si="174"/>
        <v>0</v>
      </c>
      <c r="AX239">
        <f t="shared" si="175"/>
        <v>0</v>
      </c>
      <c r="AY239">
        <f t="shared" si="176"/>
        <v>25</v>
      </c>
      <c r="AZ239">
        <f t="shared" si="177"/>
        <v>0</v>
      </c>
      <c r="BA239">
        <f t="shared" si="178"/>
        <v>406</v>
      </c>
      <c r="BB239">
        <f t="shared" si="179"/>
        <v>0</v>
      </c>
      <c r="BC239">
        <f t="shared" si="180"/>
        <v>-396</v>
      </c>
      <c r="BD239">
        <f t="shared" si="181"/>
        <v>0</v>
      </c>
      <c r="BE239">
        <f t="shared" si="182"/>
        <v>-1739</v>
      </c>
      <c r="BF239" s="1" t="e">
        <f t="shared" si="183"/>
        <v>#DIV/0!</v>
      </c>
      <c r="BG239" s="1">
        <f t="shared" si="184"/>
        <v>6.0435193945127716</v>
      </c>
      <c r="BH239" s="1">
        <f t="shared" si="185"/>
        <v>1.3793103448275863</v>
      </c>
      <c r="BI239" s="1" t="e">
        <f t="shared" si="186"/>
        <v>#DIV/0!</v>
      </c>
      <c r="BJ239" s="1" t="e">
        <f t="shared" si="187"/>
        <v>#DIV/0!</v>
      </c>
      <c r="BK239" s="1">
        <f t="shared" si="188"/>
        <v>-5.167690519674581</v>
      </c>
      <c r="BL239" s="1" t="e">
        <f t="shared" si="189"/>
        <v>#DIV/0!</v>
      </c>
      <c r="BM239" s="1" t="e">
        <f t="shared" si="190"/>
        <v>#DIV/0!</v>
      </c>
      <c r="BN239" s="1" t="e">
        <f t="shared" si="191"/>
        <v>#DIV/0!</v>
      </c>
      <c r="BO239" s="1" t="e">
        <f t="shared" si="192"/>
        <v>#DIV/0!</v>
      </c>
      <c r="BP239" s="1">
        <f t="shared" si="193"/>
        <v>5.2192066805845512</v>
      </c>
      <c r="BQ239" s="1" t="e">
        <f t="shared" si="194"/>
        <v>#DIV/0!</v>
      </c>
      <c r="BR239" s="1" t="e">
        <f t="shared" si="195"/>
        <v>#DIV/0!</v>
      </c>
      <c r="BS239" s="1" t="e">
        <f t="shared" si="196"/>
        <v>#DIV/0!</v>
      </c>
      <c r="BT239" s="1">
        <f t="shared" si="197"/>
        <v>-100</v>
      </c>
      <c r="BU239" s="1" t="e">
        <f t="shared" si="198"/>
        <v>#DIV/0!</v>
      </c>
      <c r="BV239" s="1">
        <f t="shared" si="199"/>
        <v>-1.1519378920662677</v>
      </c>
      <c r="BW239" s="15">
        <f t="shared" si="200"/>
        <v>98113</v>
      </c>
      <c r="BX239" s="13">
        <f t="shared" si="201"/>
        <v>0</v>
      </c>
      <c r="BY239" s="13">
        <f t="shared" si="202"/>
        <v>52850</v>
      </c>
      <c r="BZ239" s="13">
        <f t="shared" si="203"/>
        <v>0</v>
      </c>
      <c r="CA239" s="81">
        <f t="shared" si="204"/>
        <v>150963</v>
      </c>
      <c r="CB239" s="9">
        <f t="shared" si="205"/>
        <v>92774</v>
      </c>
      <c r="CC239" s="7">
        <f t="shared" si="206"/>
        <v>0</v>
      </c>
      <c r="CD239" s="7">
        <f t="shared" si="207"/>
        <v>56044</v>
      </c>
      <c r="CE239" s="7">
        <f t="shared" si="208"/>
        <v>406</v>
      </c>
      <c r="CF239" s="81">
        <f t="shared" si="209"/>
        <v>149224</v>
      </c>
      <c r="CG239" s="22">
        <f t="shared" si="210"/>
        <v>-5339</v>
      </c>
      <c r="CH239" s="13">
        <f t="shared" si="211"/>
        <v>0</v>
      </c>
      <c r="CI239" s="13">
        <f t="shared" si="212"/>
        <v>3194</v>
      </c>
      <c r="CJ239" s="13">
        <f t="shared" si="213"/>
        <v>406</v>
      </c>
      <c r="CK239" s="81">
        <f t="shared" si="214"/>
        <v>-1739</v>
      </c>
      <c r="CL239" s="24">
        <f t="shared" si="215"/>
        <v>-5.4416845881789362</v>
      </c>
      <c r="CM239" s="14" t="e">
        <f t="shared" si="216"/>
        <v>#DIV/0!</v>
      </c>
      <c r="CN239" s="14">
        <f t="shared" si="217"/>
        <v>6.0435193945127716</v>
      </c>
      <c r="CO239" s="14" t="e">
        <f t="shared" si="218"/>
        <v>#DIV/0!</v>
      </c>
      <c r="CP239" s="84">
        <f t="shared" si="219"/>
        <v>-1.1519378920662677</v>
      </c>
    </row>
    <row r="240" spans="1:94" x14ac:dyDescent="0.25">
      <c r="A240" s="6">
        <v>15</v>
      </c>
      <c r="B240" s="7" t="s">
        <v>33</v>
      </c>
      <c r="C240" s="7">
        <v>17</v>
      </c>
      <c r="D240" s="8" t="s">
        <v>288</v>
      </c>
      <c r="E240">
        <v>0</v>
      </c>
      <c r="F240">
        <v>11439</v>
      </c>
      <c r="G240">
        <v>0</v>
      </c>
      <c r="H240">
        <v>0</v>
      </c>
      <c r="I240">
        <v>0</v>
      </c>
      <c r="J240">
        <v>59865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71304</v>
      </c>
      <c r="V240">
        <v>17</v>
      </c>
      <c r="W240" t="s">
        <v>288</v>
      </c>
      <c r="X240">
        <v>0</v>
      </c>
      <c r="Y240">
        <v>12680</v>
      </c>
      <c r="Z240">
        <v>0</v>
      </c>
      <c r="AA240">
        <v>0</v>
      </c>
      <c r="AB240">
        <v>0</v>
      </c>
      <c r="AC240">
        <v>59490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72170</v>
      </c>
      <c r="AO240">
        <f t="shared" si="166"/>
        <v>0</v>
      </c>
      <c r="AP240">
        <f t="shared" si="167"/>
        <v>1241</v>
      </c>
      <c r="AQ240">
        <f t="shared" si="168"/>
        <v>0</v>
      </c>
      <c r="AR240">
        <f t="shared" si="169"/>
        <v>0</v>
      </c>
      <c r="AS240">
        <f t="shared" si="170"/>
        <v>0</v>
      </c>
      <c r="AT240">
        <f t="shared" si="171"/>
        <v>-375</v>
      </c>
      <c r="AU240">
        <f t="shared" si="172"/>
        <v>0</v>
      </c>
      <c r="AV240">
        <f t="shared" si="173"/>
        <v>0</v>
      </c>
      <c r="AW240">
        <f t="shared" si="174"/>
        <v>0</v>
      </c>
      <c r="AX240">
        <f t="shared" si="175"/>
        <v>0</v>
      </c>
      <c r="AY240">
        <f t="shared" si="176"/>
        <v>0</v>
      </c>
      <c r="AZ240">
        <f t="shared" si="177"/>
        <v>0</v>
      </c>
      <c r="BA240">
        <f t="shared" si="178"/>
        <v>0</v>
      </c>
      <c r="BB240">
        <f t="shared" si="179"/>
        <v>0</v>
      </c>
      <c r="BC240">
        <f t="shared" si="180"/>
        <v>0</v>
      </c>
      <c r="BD240">
        <f t="shared" si="181"/>
        <v>0</v>
      </c>
      <c r="BE240">
        <f t="shared" si="182"/>
        <v>866</v>
      </c>
      <c r="BF240" s="1" t="e">
        <f t="shared" si="183"/>
        <v>#DIV/0!</v>
      </c>
      <c r="BG240" s="1">
        <f t="shared" si="184"/>
        <v>10.848850423988111</v>
      </c>
      <c r="BH240" s="1" t="e">
        <f t="shared" si="185"/>
        <v>#DIV/0!</v>
      </c>
      <c r="BI240" s="1" t="e">
        <f t="shared" si="186"/>
        <v>#DIV/0!</v>
      </c>
      <c r="BJ240" s="1" t="e">
        <f t="shared" si="187"/>
        <v>#DIV/0!</v>
      </c>
      <c r="BK240" s="1">
        <f t="shared" si="188"/>
        <v>-0.62640942119769472</v>
      </c>
      <c r="BL240" s="1" t="e">
        <f t="shared" si="189"/>
        <v>#DIV/0!</v>
      </c>
      <c r="BM240" s="1" t="e">
        <f t="shared" si="190"/>
        <v>#DIV/0!</v>
      </c>
      <c r="BN240" s="1" t="e">
        <f t="shared" si="191"/>
        <v>#DIV/0!</v>
      </c>
      <c r="BO240" s="1" t="e">
        <f t="shared" si="192"/>
        <v>#DIV/0!</v>
      </c>
      <c r="BP240" s="1" t="e">
        <f t="shared" si="193"/>
        <v>#DIV/0!</v>
      </c>
      <c r="BQ240" s="1" t="e">
        <f t="shared" si="194"/>
        <v>#DIV/0!</v>
      </c>
      <c r="BR240" s="1" t="e">
        <f t="shared" si="195"/>
        <v>#DIV/0!</v>
      </c>
      <c r="BS240" s="1" t="e">
        <f t="shared" si="196"/>
        <v>#DIV/0!</v>
      </c>
      <c r="BT240" s="1" t="e">
        <f t="shared" si="197"/>
        <v>#DIV/0!</v>
      </c>
      <c r="BU240" s="1" t="e">
        <f t="shared" si="198"/>
        <v>#DIV/0!</v>
      </c>
      <c r="BV240" s="1">
        <f t="shared" si="199"/>
        <v>1.2145181196005834</v>
      </c>
      <c r="BW240" s="15">
        <f t="shared" si="200"/>
        <v>59865</v>
      </c>
      <c r="BX240" s="13">
        <f t="shared" si="201"/>
        <v>0</v>
      </c>
      <c r="BY240" s="13">
        <f t="shared" si="202"/>
        <v>11439</v>
      </c>
      <c r="BZ240" s="13">
        <f t="shared" si="203"/>
        <v>0</v>
      </c>
      <c r="CA240" s="81">
        <f t="shared" si="204"/>
        <v>71304</v>
      </c>
      <c r="CB240" s="9">
        <f t="shared" si="205"/>
        <v>59490</v>
      </c>
      <c r="CC240" s="7">
        <f t="shared" si="206"/>
        <v>0</v>
      </c>
      <c r="CD240" s="7">
        <f t="shared" si="207"/>
        <v>12680</v>
      </c>
      <c r="CE240" s="7">
        <f t="shared" si="208"/>
        <v>0</v>
      </c>
      <c r="CF240" s="81">
        <f t="shared" si="209"/>
        <v>72170</v>
      </c>
      <c r="CG240" s="22">
        <f t="shared" si="210"/>
        <v>-375</v>
      </c>
      <c r="CH240" s="13">
        <f t="shared" si="211"/>
        <v>0</v>
      </c>
      <c r="CI240" s="13">
        <f t="shared" si="212"/>
        <v>1241</v>
      </c>
      <c r="CJ240" s="13">
        <f t="shared" si="213"/>
        <v>0</v>
      </c>
      <c r="CK240" s="81">
        <f t="shared" si="214"/>
        <v>866</v>
      </c>
      <c r="CL240" s="24">
        <f t="shared" si="215"/>
        <v>-0.62640942119769472</v>
      </c>
      <c r="CM240" s="14" t="e">
        <f t="shared" si="216"/>
        <v>#DIV/0!</v>
      </c>
      <c r="CN240" s="14">
        <f t="shared" si="217"/>
        <v>10.848850423988111</v>
      </c>
      <c r="CO240" s="14" t="e">
        <f t="shared" si="218"/>
        <v>#DIV/0!</v>
      </c>
      <c r="CP240" s="84">
        <f t="shared" si="219"/>
        <v>1.2145181196005834</v>
      </c>
    </row>
    <row r="241" spans="1:94" x14ac:dyDescent="0.25">
      <c r="A241" s="6">
        <v>15</v>
      </c>
      <c r="B241" s="7" t="s">
        <v>33</v>
      </c>
      <c r="C241" s="7">
        <v>18</v>
      </c>
      <c r="D241" s="8" t="s">
        <v>289</v>
      </c>
      <c r="E241">
        <v>0</v>
      </c>
      <c r="F241">
        <v>11073</v>
      </c>
      <c r="G241">
        <v>683</v>
      </c>
      <c r="H241">
        <v>0</v>
      </c>
      <c r="I241">
        <v>0</v>
      </c>
      <c r="J241">
        <v>62300</v>
      </c>
      <c r="K241">
        <v>0</v>
      </c>
      <c r="L241">
        <v>0</v>
      </c>
      <c r="M241">
        <v>0</v>
      </c>
      <c r="N241">
        <v>0</v>
      </c>
      <c r="O241">
        <v>302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74358</v>
      </c>
      <c r="V241">
        <v>18</v>
      </c>
      <c r="W241" t="s">
        <v>289</v>
      </c>
      <c r="X241">
        <v>0</v>
      </c>
      <c r="Y241">
        <v>12827</v>
      </c>
      <c r="Z241">
        <v>883</v>
      </c>
      <c r="AA241">
        <v>0</v>
      </c>
      <c r="AB241">
        <v>0</v>
      </c>
      <c r="AC241">
        <v>59623</v>
      </c>
      <c r="AD241">
        <v>0</v>
      </c>
      <c r="AE241">
        <v>0</v>
      </c>
      <c r="AF241">
        <v>0</v>
      </c>
      <c r="AG241">
        <v>0</v>
      </c>
      <c r="AH241">
        <v>416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73749</v>
      </c>
      <c r="AO241">
        <f t="shared" si="166"/>
        <v>0</v>
      </c>
      <c r="AP241">
        <f t="shared" si="167"/>
        <v>1754</v>
      </c>
      <c r="AQ241">
        <f t="shared" si="168"/>
        <v>200</v>
      </c>
      <c r="AR241">
        <f t="shared" si="169"/>
        <v>0</v>
      </c>
      <c r="AS241">
        <f t="shared" si="170"/>
        <v>0</v>
      </c>
      <c r="AT241">
        <f t="shared" si="171"/>
        <v>-2677</v>
      </c>
      <c r="AU241">
        <f t="shared" si="172"/>
        <v>0</v>
      </c>
      <c r="AV241">
        <f t="shared" si="173"/>
        <v>0</v>
      </c>
      <c r="AW241">
        <f t="shared" si="174"/>
        <v>0</v>
      </c>
      <c r="AX241">
        <f t="shared" si="175"/>
        <v>0</v>
      </c>
      <c r="AY241">
        <f t="shared" si="176"/>
        <v>114</v>
      </c>
      <c r="AZ241">
        <f t="shared" si="177"/>
        <v>0</v>
      </c>
      <c r="BA241">
        <f t="shared" si="178"/>
        <v>0</v>
      </c>
      <c r="BB241">
        <f t="shared" si="179"/>
        <v>0</v>
      </c>
      <c r="BC241">
        <f t="shared" si="180"/>
        <v>0</v>
      </c>
      <c r="BD241">
        <f t="shared" si="181"/>
        <v>0</v>
      </c>
      <c r="BE241">
        <f t="shared" si="182"/>
        <v>-609</v>
      </c>
      <c r="BF241" s="1" t="e">
        <f t="shared" si="183"/>
        <v>#DIV/0!</v>
      </c>
      <c r="BG241" s="1">
        <f t="shared" si="184"/>
        <v>15.840332339925947</v>
      </c>
      <c r="BH241" s="1">
        <f t="shared" si="185"/>
        <v>29.282576866764277</v>
      </c>
      <c r="BI241" s="1" t="e">
        <f t="shared" si="186"/>
        <v>#DIV/0!</v>
      </c>
      <c r="BJ241" s="1" t="e">
        <f t="shared" si="187"/>
        <v>#DIV/0!</v>
      </c>
      <c r="BK241" s="1">
        <f t="shared" si="188"/>
        <v>-4.2969502407704656</v>
      </c>
      <c r="BL241" s="1" t="e">
        <f t="shared" si="189"/>
        <v>#DIV/0!</v>
      </c>
      <c r="BM241" s="1" t="e">
        <f t="shared" si="190"/>
        <v>#DIV/0!</v>
      </c>
      <c r="BN241" s="1" t="e">
        <f t="shared" si="191"/>
        <v>#DIV/0!</v>
      </c>
      <c r="BO241" s="1" t="e">
        <f t="shared" si="192"/>
        <v>#DIV/0!</v>
      </c>
      <c r="BP241" s="1">
        <f t="shared" si="193"/>
        <v>37.748344370860927</v>
      </c>
      <c r="BQ241" s="1" t="e">
        <f t="shared" si="194"/>
        <v>#DIV/0!</v>
      </c>
      <c r="BR241" s="1" t="e">
        <f t="shared" si="195"/>
        <v>#DIV/0!</v>
      </c>
      <c r="BS241" s="1" t="e">
        <f t="shared" si="196"/>
        <v>#DIV/0!</v>
      </c>
      <c r="BT241" s="1" t="e">
        <f t="shared" si="197"/>
        <v>#DIV/0!</v>
      </c>
      <c r="BU241" s="1" t="e">
        <f t="shared" si="198"/>
        <v>#DIV/0!</v>
      </c>
      <c r="BV241" s="1">
        <f t="shared" si="199"/>
        <v>-0.81901073186476236</v>
      </c>
      <c r="BW241" s="15">
        <f t="shared" si="200"/>
        <v>63285</v>
      </c>
      <c r="BX241" s="13">
        <f t="shared" si="201"/>
        <v>0</v>
      </c>
      <c r="BY241" s="13">
        <f t="shared" si="202"/>
        <v>11073</v>
      </c>
      <c r="BZ241" s="13">
        <f t="shared" si="203"/>
        <v>0</v>
      </c>
      <c r="CA241" s="81">
        <f t="shared" si="204"/>
        <v>74358</v>
      </c>
      <c r="CB241" s="9">
        <f t="shared" si="205"/>
        <v>60922</v>
      </c>
      <c r="CC241" s="7">
        <f t="shared" si="206"/>
        <v>0</v>
      </c>
      <c r="CD241" s="7">
        <f t="shared" si="207"/>
        <v>12827</v>
      </c>
      <c r="CE241" s="7">
        <f t="shared" si="208"/>
        <v>0</v>
      </c>
      <c r="CF241" s="81">
        <f t="shared" si="209"/>
        <v>73749</v>
      </c>
      <c r="CG241" s="22">
        <f t="shared" si="210"/>
        <v>-2363</v>
      </c>
      <c r="CH241" s="13">
        <f t="shared" si="211"/>
        <v>0</v>
      </c>
      <c r="CI241" s="13">
        <f t="shared" si="212"/>
        <v>1754</v>
      </c>
      <c r="CJ241" s="13">
        <f t="shared" si="213"/>
        <v>0</v>
      </c>
      <c r="CK241" s="81">
        <f t="shared" si="214"/>
        <v>-609</v>
      </c>
      <c r="CL241" s="24">
        <f t="shared" si="215"/>
        <v>-3.7339021885122858</v>
      </c>
      <c r="CM241" s="14" t="e">
        <f t="shared" si="216"/>
        <v>#DIV/0!</v>
      </c>
      <c r="CN241" s="14">
        <f t="shared" si="217"/>
        <v>15.840332339925947</v>
      </c>
      <c r="CO241" s="14" t="e">
        <f t="shared" si="218"/>
        <v>#DIV/0!</v>
      </c>
      <c r="CP241" s="84">
        <f t="shared" si="219"/>
        <v>-0.81901073186476236</v>
      </c>
    </row>
    <row r="242" spans="1:94" x14ac:dyDescent="0.25">
      <c r="A242" s="6">
        <v>15</v>
      </c>
      <c r="B242" s="7" t="s">
        <v>33</v>
      </c>
      <c r="C242" s="7">
        <v>19</v>
      </c>
      <c r="D242" s="8" t="s">
        <v>290</v>
      </c>
      <c r="E242">
        <v>0</v>
      </c>
      <c r="F242">
        <v>40641</v>
      </c>
      <c r="G242">
        <v>1051</v>
      </c>
      <c r="H242">
        <v>0</v>
      </c>
      <c r="I242">
        <v>0</v>
      </c>
      <c r="J242">
        <v>21313</v>
      </c>
      <c r="K242">
        <v>0</v>
      </c>
      <c r="L242">
        <v>0</v>
      </c>
      <c r="M242">
        <v>0</v>
      </c>
      <c r="N242">
        <v>0</v>
      </c>
      <c r="O242">
        <v>530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63535</v>
      </c>
      <c r="V242">
        <v>19</v>
      </c>
      <c r="W242" t="s">
        <v>290</v>
      </c>
      <c r="X242">
        <v>0</v>
      </c>
      <c r="Y242">
        <v>41866</v>
      </c>
      <c r="Z242">
        <v>1289</v>
      </c>
      <c r="AA242">
        <v>0</v>
      </c>
      <c r="AB242">
        <v>0</v>
      </c>
      <c r="AC242">
        <v>20609</v>
      </c>
      <c r="AD242">
        <v>0</v>
      </c>
      <c r="AE242">
        <v>0</v>
      </c>
      <c r="AF242">
        <v>0</v>
      </c>
      <c r="AG242">
        <v>0</v>
      </c>
      <c r="AH242">
        <v>444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64208</v>
      </c>
      <c r="AO242">
        <f t="shared" si="166"/>
        <v>0</v>
      </c>
      <c r="AP242">
        <f t="shared" si="167"/>
        <v>1225</v>
      </c>
      <c r="AQ242">
        <f t="shared" si="168"/>
        <v>238</v>
      </c>
      <c r="AR242">
        <f t="shared" si="169"/>
        <v>0</v>
      </c>
      <c r="AS242">
        <f t="shared" si="170"/>
        <v>0</v>
      </c>
      <c r="AT242">
        <f t="shared" si="171"/>
        <v>-704</v>
      </c>
      <c r="AU242">
        <f t="shared" si="172"/>
        <v>0</v>
      </c>
      <c r="AV242">
        <f t="shared" si="173"/>
        <v>0</v>
      </c>
      <c r="AW242">
        <f t="shared" si="174"/>
        <v>0</v>
      </c>
      <c r="AX242">
        <f t="shared" si="175"/>
        <v>0</v>
      </c>
      <c r="AY242">
        <f t="shared" si="176"/>
        <v>-86</v>
      </c>
      <c r="AZ242">
        <f t="shared" si="177"/>
        <v>0</v>
      </c>
      <c r="BA242">
        <f t="shared" si="178"/>
        <v>0</v>
      </c>
      <c r="BB242">
        <f t="shared" si="179"/>
        <v>0</v>
      </c>
      <c r="BC242">
        <f t="shared" si="180"/>
        <v>0</v>
      </c>
      <c r="BD242">
        <f t="shared" si="181"/>
        <v>0</v>
      </c>
      <c r="BE242">
        <f t="shared" si="182"/>
        <v>673</v>
      </c>
      <c r="BF242" s="1" t="e">
        <f t="shared" si="183"/>
        <v>#DIV/0!</v>
      </c>
      <c r="BG242" s="1">
        <f t="shared" si="184"/>
        <v>3.0141974852980979</v>
      </c>
      <c r="BH242" s="1">
        <f t="shared" si="185"/>
        <v>22.645099904852522</v>
      </c>
      <c r="BI242" s="1" t="e">
        <f t="shared" si="186"/>
        <v>#DIV/0!</v>
      </c>
      <c r="BJ242" s="1" t="e">
        <f t="shared" si="187"/>
        <v>#DIV/0!</v>
      </c>
      <c r="BK242" s="1">
        <f t="shared" si="188"/>
        <v>-3.3031483132360533</v>
      </c>
      <c r="BL242" s="1" t="e">
        <f t="shared" si="189"/>
        <v>#DIV/0!</v>
      </c>
      <c r="BM242" s="1" t="e">
        <f t="shared" si="190"/>
        <v>#DIV/0!</v>
      </c>
      <c r="BN242" s="1" t="e">
        <f t="shared" si="191"/>
        <v>#DIV/0!</v>
      </c>
      <c r="BO242" s="1" t="e">
        <f t="shared" si="192"/>
        <v>#DIV/0!</v>
      </c>
      <c r="BP242" s="1">
        <f t="shared" si="193"/>
        <v>-16.226415094339622</v>
      </c>
      <c r="BQ242" s="1" t="e">
        <f t="shared" si="194"/>
        <v>#DIV/0!</v>
      </c>
      <c r="BR242" s="1" t="e">
        <f t="shared" si="195"/>
        <v>#DIV/0!</v>
      </c>
      <c r="BS242" s="1" t="e">
        <f t="shared" si="196"/>
        <v>#DIV/0!</v>
      </c>
      <c r="BT242" s="1" t="e">
        <f t="shared" si="197"/>
        <v>#DIV/0!</v>
      </c>
      <c r="BU242" s="1" t="e">
        <f t="shared" si="198"/>
        <v>#DIV/0!</v>
      </c>
      <c r="BV242" s="1">
        <f t="shared" si="199"/>
        <v>1.0592586763201386</v>
      </c>
      <c r="BW242" s="15">
        <f t="shared" si="200"/>
        <v>22894</v>
      </c>
      <c r="BX242" s="13">
        <f t="shared" si="201"/>
        <v>0</v>
      </c>
      <c r="BY242" s="13">
        <f t="shared" si="202"/>
        <v>40641</v>
      </c>
      <c r="BZ242" s="13">
        <f t="shared" si="203"/>
        <v>0</v>
      </c>
      <c r="CA242" s="81">
        <f t="shared" si="204"/>
        <v>63535</v>
      </c>
      <c r="CB242" s="9">
        <f t="shared" si="205"/>
        <v>22342</v>
      </c>
      <c r="CC242" s="7">
        <f t="shared" si="206"/>
        <v>0</v>
      </c>
      <c r="CD242" s="7">
        <f t="shared" si="207"/>
        <v>41866</v>
      </c>
      <c r="CE242" s="7">
        <f t="shared" si="208"/>
        <v>0</v>
      </c>
      <c r="CF242" s="81">
        <f t="shared" si="209"/>
        <v>64208</v>
      </c>
      <c r="CG242" s="22">
        <f t="shared" si="210"/>
        <v>-552</v>
      </c>
      <c r="CH242" s="13">
        <f t="shared" si="211"/>
        <v>0</v>
      </c>
      <c r="CI242" s="13">
        <f t="shared" si="212"/>
        <v>1225</v>
      </c>
      <c r="CJ242" s="13">
        <f t="shared" si="213"/>
        <v>0</v>
      </c>
      <c r="CK242" s="81">
        <f t="shared" si="214"/>
        <v>673</v>
      </c>
      <c r="CL242" s="24">
        <f t="shared" si="215"/>
        <v>-2.4111120817681488</v>
      </c>
      <c r="CM242" s="14" t="e">
        <f t="shared" si="216"/>
        <v>#DIV/0!</v>
      </c>
      <c r="CN242" s="14">
        <f t="shared" si="217"/>
        <v>3.0141974852980979</v>
      </c>
      <c r="CO242" s="14" t="e">
        <f t="shared" si="218"/>
        <v>#DIV/0!</v>
      </c>
      <c r="CP242" s="84">
        <f t="shared" si="219"/>
        <v>1.0592586763201386</v>
      </c>
    </row>
    <row r="243" spans="1:94" x14ac:dyDescent="0.25">
      <c r="A243" s="6">
        <v>15</v>
      </c>
      <c r="B243" s="7" t="s">
        <v>33</v>
      </c>
      <c r="C243" s="7">
        <v>20</v>
      </c>
      <c r="D243" s="8" t="s">
        <v>291</v>
      </c>
      <c r="E243">
        <v>0</v>
      </c>
      <c r="F243">
        <v>25654</v>
      </c>
      <c r="G243">
        <v>0</v>
      </c>
      <c r="H243">
        <v>0</v>
      </c>
      <c r="I243">
        <v>0</v>
      </c>
      <c r="J243">
        <v>25513</v>
      </c>
      <c r="K243">
        <v>0</v>
      </c>
      <c r="L243">
        <v>0</v>
      </c>
      <c r="M243">
        <v>0</v>
      </c>
      <c r="N243">
        <v>0</v>
      </c>
      <c r="O243">
        <v>163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51330</v>
      </c>
      <c r="V243">
        <v>20</v>
      </c>
      <c r="W243" t="s">
        <v>291</v>
      </c>
      <c r="X243">
        <v>0</v>
      </c>
      <c r="Y243">
        <v>26548</v>
      </c>
      <c r="Z243">
        <v>0</v>
      </c>
      <c r="AA243">
        <v>0</v>
      </c>
      <c r="AB243">
        <v>0</v>
      </c>
      <c r="AC243">
        <v>23014</v>
      </c>
      <c r="AD243">
        <v>0</v>
      </c>
      <c r="AE243">
        <v>0</v>
      </c>
      <c r="AF243">
        <v>0</v>
      </c>
      <c r="AG243">
        <v>0</v>
      </c>
      <c r="AH243">
        <v>164</v>
      </c>
      <c r="AI243">
        <v>0</v>
      </c>
      <c r="AJ243">
        <v>135</v>
      </c>
      <c r="AK243">
        <v>0</v>
      </c>
      <c r="AL243">
        <v>0</v>
      </c>
      <c r="AM243">
        <v>0</v>
      </c>
      <c r="AN243">
        <v>49861</v>
      </c>
      <c r="AO243">
        <f t="shared" si="166"/>
        <v>0</v>
      </c>
      <c r="AP243">
        <f t="shared" si="167"/>
        <v>894</v>
      </c>
      <c r="AQ243">
        <f t="shared" si="168"/>
        <v>0</v>
      </c>
      <c r="AR243">
        <f t="shared" si="169"/>
        <v>0</v>
      </c>
      <c r="AS243">
        <f t="shared" si="170"/>
        <v>0</v>
      </c>
      <c r="AT243">
        <f t="shared" si="171"/>
        <v>-2499</v>
      </c>
      <c r="AU243">
        <f t="shared" si="172"/>
        <v>0</v>
      </c>
      <c r="AV243">
        <f t="shared" si="173"/>
        <v>0</v>
      </c>
      <c r="AW243">
        <f t="shared" si="174"/>
        <v>0</v>
      </c>
      <c r="AX243">
        <f t="shared" si="175"/>
        <v>0</v>
      </c>
      <c r="AY243">
        <f t="shared" si="176"/>
        <v>1</v>
      </c>
      <c r="AZ243">
        <f t="shared" si="177"/>
        <v>0</v>
      </c>
      <c r="BA243">
        <f t="shared" si="178"/>
        <v>135</v>
      </c>
      <c r="BB243">
        <f t="shared" si="179"/>
        <v>0</v>
      </c>
      <c r="BC243">
        <f t="shared" si="180"/>
        <v>0</v>
      </c>
      <c r="BD243">
        <f t="shared" si="181"/>
        <v>0</v>
      </c>
      <c r="BE243">
        <f t="shared" si="182"/>
        <v>-1469</v>
      </c>
      <c r="BF243" s="1" t="e">
        <f t="shared" si="183"/>
        <v>#DIV/0!</v>
      </c>
      <c r="BG243" s="1">
        <f t="shared" si="184"/>
        <v>3.4848366726436422</v>
      </c>
      <c r="BH243" s="1" t="e">
        <f t="shared" si="185"/>
        <v>#DIV/0!</v>
      </c>
      <c r="BI243" s="1" t="e">
        <f t="shared" si="186"/>
        <v>#DIV/0!</v>
      </c>
      <c r="BJ243" s="1" t="e">
        <f t="shared" si="187"/>
        <v>#DIV/0!</v>
      </c>
      <c r="BK243" s="1">
        <f t="shared" si="188"/>
        <v>-9.7950064672911861</v>
      </c>
      <c r="BL243" s="1" t="e">
        <f t="shared" si="189"/>
        <v>#DIV/0!</v>
      </c>
      <c r="BM243" s="1" t="e">
        <f t="shared" si="190"/>
        <v>#DIV/0!</v>
      </c>
      <c r="BN243" s="1" t="e">
        <f t="shared" si="191"/>
        <v>#DIV/0!</v>
      </c>
      <c r="BO243" s="1" t="e">
        <f t="shared" si="192"/>
        <v>#DIV/0!</v>
      </c>
      <c r="BP243" s="1">
        <f t="shared" si="193"/>
        <v>0.61349693251533743</v>
      </c>
      <c r="BQ243" s="1" t="e">
        <f t="shared" si="194"/>
        <v>#DIV/0!</v>
      </c>
      <c r="BR243" s="1" t="e">
        <f t="shared" si="195"/>
        <v>#DIV/0!</v>
      </c>
      <c r="BS243" s="1" t="e">
        <f t="shared" si="196"/>
        <v>#DIV/0!</v>
      </c>
      <c r="BT243" s="1" t="e">
        <f t="shared" si="197"/>
        <v>#DIV/0!</v>
      </c>
      <c r="BU243" s="1" t="e">
        <f t="shared" si="198"/>
        <v>#DIV/0!</v>
      </c>
      <c r="BV243" s="1">
        <f t="shared" si="199"/>
        <v>-2.8618741476719269</v>
      </c>
      <c r="BW243" s="15">
        <f t="shared" si="200"/>
        <v>25676</v>
      </c>
      <c r="BX243" s="13">
        <f t="shared" si="201"/>
        <v>0</v>
      </c>
      <c r="BY243" s="13">
        <f t="shared" si="202"/>
        <v>25654</v>
      </c>
      <c r="BZ243" s="13">
        <f t="shared" si="203"/>
        <v>0</v>
      </c>
      <c r="CA243" s="81">
        <f t="shared" si="204"/>
        <v>51330</v>
      </c>
      <c r="CB243" s="9">
        <f t="shared" si="205"/>
        <v>23178</v>
      </c>
      <c r="CC243" s="7">
        <f t="shared" si="206"/>
        <v>0</v>
      </c>
      <c r="CD243" s="7">
        <f t="shared" si="207"/>
        <v>26548</v>
      </c>
      <c r="CE243" s="7">
        <f t="shared" si="208"/>
        <v>135</v>
      </c>
      <c r="CF243" s="81">
        <f t="shared" si="209"/>
        <v>49861</v>
      </c>
      <c r="CG243" s="22">
        <f t="shared" si="210"/>
        <v>-2498</v>
      </c>
      <c r="CH243" s="13">
        <f t="shared" si="211"/>
        <v>0</v>
      </c>
      <c r="CI243" s="13">
        <f t="shared" si="212"/>
        <v>894</v>
      </c>
      <c r="CJ243" s="13">
        <f t="shared" si="213"/>
        <v>135</v>
      </c>
      <c r="CK243" s="81">
        <f t="shared" si="214"/>
        <v>-1469</v>
      </c>
      <c r="CL243" s="24">
        <f t="shared" si="215"/>
        <v>-9.7289297398348662</v>
      </c>
      <c r="CM243" s="14" t="e">
        <f t="shared" si="216"/>
        <v>#DIV/0!</v>
      </c>
      <c r="CN243" s="14">
        <f t="shared" si="217"/>
        <v>3.4848366726436422</v>
      </c>
      <c r="CO243" s="14" t="e">
        <f t="shared" si="218"/>
        <v>#DIV/0!</v>
      </c>
      <c r="CP243" s="84">
        <f t="shared" si="219"/>
        <v>-2.8618741476719269</v>
      </c>
    </row>
    <row r="244" spans="1:94" x14ac:dyDescent="0.25">
      <c r="A244" s="6">
        <v>15</v>
      </c>
      <c r="B244" s="7" t="s">
        <v>33</v>
      </c>
      <c r="C244" s="7">
        <v>21</v>
      </c>
      <c r="D244" s="8" t="s">
        <v>292</v>
      </c>
      <c r="E244">
        <v>0</v>
      </c>
      <c r="F244">
        <v>104555</v>
      </c>
      <c r="G244">
        <v>1185</v>
      </c>
      <c r="H244">
        <v>0</v>
      </c>
      <c r="I244">
        <v>0</v>
      </c>
      <c r="J244">
        <v>36622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142362</v>
      </c>
      <c r="V244">
        <v>21</v>
      </c>
      <c r="W244" t="s">
        <v>292</v>
      </c>
      <c r="X244">
        <v>0</v>
      </c>
      <c r="Y244">
        <v>104631</v>
      </c>
      <c r="Z244">
        <v>1099</v>
      </c>
      <c r="AA244">
        <v>0</v>
      </c>
      <c r="AB244">
        <v>0</v>
      </c>
      <c r="AC244">
        <v>33476</v>
      </c>
      <c r="AD244">
        <v>0</v>
      </c>
      <c r="AE244">
        <v>168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139374</v>
      </c>
      <c r="AO244">
        <f t="shared" si="166"/>
        <v>0</v>
      </c>
      <c r="AP244">
        <f t="shared" si="167"/>
        <v>76</v>
      </c>
      <c r="AQ244">
        <f t="shared" si="168"/>
        <v>-86</v>
      </c>
      <c r="AR244">
        <f t="shared" si="169"/>
        <v>0</v>
      </c>
      <c r="AS244">
        <f t="shared" si="170"/>
        <v>0</v>
      </c>
      <c r="AT244">
        <f t="shared" si="171"/>
        <v>-3146</v>
      </c>
      <c r="AU244">
        <f t="shared" si="172"/>
        <v>0</v>
      </c>
      <c r="AV244">
        <f t="shared" si="173"/>
        <v>168</v>
      </c>
      <c r="AW244">
        <f t="shared" si="174"/>
        <v>0</v>
      </c>
      <c r="AX244">
        <f t="shared" si="175"/>
        <v>0</v>
      </c>
      <c r="AY244">
        <f t="shared" si="176"/>
        <v>0</v>
      </c>
      <c r="AZ244">
        <f t="shared" si="177"/>
        <v>0</v>
      </c>
      <c r="BA244">
        <f t="shared" si="178"/>
        <v>0</v>
      </c>
      <c r="BB244">
        <f t="shared" si="179"/>
        <v>0</v>
      </c>
      <c r="BC244">
        <f t="shared" si="180"/>
        <v>0</v>
      </c>
      <c r="BD244">
        <f t="shared" si="181"/>
        <v>0</v>
      </c>
      <c r="BE244">
        <f t="shared" si="182"/>
        <v>-2988</v>
      </c>
      <c r="BF244" s="1" t="e">
        <f t="shared" si="183"/>
        <v>#DIV/0!</v>
      </c>
      <c r="BG244" s="1">
        <f t="shared" si="184"/>
        <v>7.2689015350772324E-2</v>
      </c>
      <c r="BH244" s="1">
        <f t="shared" si="185"/>
        <v>-7.257383966244725</v>
      </c>
      <c r="BI244" s="1" t="e">
        <f t="shared" si="186"/>
        <v>#DIV/0!</v>
      </c>
      <c r="BJ244" s="1" t="e">
        <f t="shared" si="187"/>
        <v>#DIV/0!</v>
      </c>
      <c r="BK244" s="1">
        <f t="shared" si="188"/>
        <v>-8.5904647479657044</v>
      </c>
      <c r="BL244" s="1" t="e">
        <f t="shared" si="189"/>
        <v>#DIV/0!</v>
      </c>
      <c r="BM244" s="1" t="e">
        <f t="shared" si="190"/>
        <v>#DIV/0!</v>
      </c>
      <c r="BN244" s="1" t="e">
        <f t="shared" si="191"/>
        <v>#DIV/0!</v>
      </c>
      <c r="BO244" s="1" t="e">
        <f t="shared" si="192"/>
        <v>#DIV/0!</v>
      </c>
      <c r="BP244" s="1" t="e">
        <f t="shared" si="193"/>
        <v>#DIV/0!</v>
      </c>
      <c r="BQ244" s="1" t="e">
        <f t="shared" si="194"/>
        <v>#DIV/0!</v>
      </c>
      <c r="BR244" s="1" t="e">
        <f t="shared" si="195"/>
        <v>#DIV/0!</v>
      </c>
      <c r="BS244" s="1" t="e">
        <f t="shared" si="196"/>
        <v>#DIV/0!</v>
      </c>
      <c r="BT244" s="1" t="e">
        <f t="shared" si="197"/>
        <v>#DIV/0!</v>
      </c>
      <c r="BU244" s="1" t="e">
        <f t="shared" si="198"/>
        <v>#DIV/0!</v>
      </c>
      <c r="BV244" s="1">
        <f t="shared" si="199"/>
        <v>-2.0988746997091923</v>
      </c>
      <c r="BW244" s="15">
        <f t="shared" si="200"/>
        <v>37807</v>
      </c>
      <c r="BX244" s="13">
        <f t="shared" si="201"/>
        <v>0</v>
      </c>
      <c r="BY244" s="13">
        <f t="shared" si="202"/>
        <v>104555</v>
      </c>
      <c r="BZ244" s="13">
        <f t="shared" si="203"/>
        <v>0</v>
      </c>
      <c r="CA244" s="81">
        <f t="shared" si="204"/>
        <v>142362</v>
      </c>
      <c r="CB244" s="9">
        <f t="shared" si="205"/>
        <v>34575</v>
      </c>
      <c r="CC244" s="7">
        <f t="shared" si="206"/>
        <v>0</v>
      </c>
      <c r="CD244" s="7">
        <f t="shared" si="207"/>
        <v>104631</v>
      </c>
      <c r="CE244" s="7">
        <f t="shared" si="208"/>
        <v>168</v>
      </c>
      <c r="CF244" s="81">
        <f t="shared" si="209"/>
        <v>139374</v>
      </c>
      <c r="CG244" s="22">
        <f t="shared" si="210"/>
        <v>-3232</v>
      </c>
      <c r="CH244" s="13">
        <f t="shared" si="211"/>
        <v>0</v>
      </c>
      <c r="CI244" s="13">
        <f t="shared" si="212"/>
        <v>76</v>
      </c>
      <c r="CJ244" s="13">
        <f t="shared" si="213"/>
        <v>168</v>
      </c>
      <c r="CK244" s="81">
        <f t="shared" si="214"/>
        <v>-2988</v>
      </c>
      <c r="CL244" s="24">
        <f t="shared" si="215"/>
        <v>-8.548681461105085</v>
      </c>
      <c r="CM244" s="14" t="e">
        <f t="shared" si="216"/>
        <v>#DIV/0!</v>
      </c>
      <c r="CN244" s="14">
        <f t="shared" si="217"/>
        <v>7.2689015350772324E-2</v>
      </c>
      <c r="CO244" s="14" t="e">
        <f t="shared" si="218"/>
        <v>#DIV/0!</v>
      </c>
      <c r="CP244" s="84">
        <f t="shared" si="219"/>
        <v>-2.0988746997091923</v>
      </c>
    </row>
    <row r="245" spans="1:94" x14ac:dyDescent="0.25">
      <c r="A245" s="6">
        <v>15</v>
      </c>
      <c r="B245" s="7" t="s">
        <v>33</v>
      </c>
      <c r="C245" s="7">
        <v>22</v>
      </c>
      <c r="D245" s="8" t="s">
        <v>293</v>
      </c>
      <c r="E245">
        <v>0</v>
      </c>
      <c r="F245">
        <v>35084</v>
      </c>
      <c r="G245">
        <v>3743</v>
      </c>
      <c r="H245">
        <v>422</v>
      </c>
      <c r="I245">
        <v>0</v>
      </c>
      <c r="J245">
        <v>83335</v>
      </c>
      <c r="K245">
        <v>0</v>
      </c>
      <c r="L245">
        <v>0</v>
      </c>
      <c r="M245">
        <v>0</v>
      </c>
      <c r="N245">
        <v>0</v>
      </c>
      <c r="O245">
        <v>535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123119</v>
      </c>
      <c r="V245">
        <v>22</v>
      </c>
      <c r="W245" t="s">
        <v>293</v>
      </c>
      <c r="X245">
        <v>0</v>
      </c>
      <c r="Y245">
        <v>35839</v>
      </c>
      <c r="Z245">
        <v>4017</v>
      </c>
      <c r="AA245">
        <v>0</v>
      </c>
      <c r="AB245">
        <v>0</v>
      </c>
      <c r="AC245">
        <v>82166</v>
      </c>
      <c r="AD245">
        <v>0</v>
      </c>
      <c r="AE245">
        <v>0</v>
      </c>
      <c r="AF245">
        <v>0</v>
      </c>
      <c r="AG245">
        <v>0</v>
      </c>
      <c r="AH245">
        <v>421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122443</v>
      </c>
      <c r="AO245">
        <f t="shared" si="166"/>
        <v>0</v>
      </c>
      <c r="AP245">
        <f t="shared" si="167"/>
        <v>755</v>
      </c>
      <c r="AQ245">
        <f t="shared" si="168"/>
        <v>274</v>
      </c>
      <c r="AR245">
        <f t="shared" si="169"/>
        <v>-422</v>
      </c>
      <c r="AS245">
        <f t="shared" si="170"/>
        <v>0</v>
      </c>
      <c r="AT245">
        <f t="shared" si="171"/>
        <v>-1169</v>
      </c>
      <c r="AU245">
        <f t="shared" si="172"/>
        <v>0</v>
      </c>
      <c r="AV245">
        <f t="shared" si="173"/>
        <v>0</v>
      </c>
      <c r="AW245">
        <f t="shared" si="174"/>
        <v>0</v>
      </c>
      <c r="AX245">
        <f t="shared" si="175"/>
        <v>0</v>
      </c>
      <c r="AY245">
        <f t="shared" si="176"/>
        <v>-114</v>
      </c>
      <c r="AZ245">
        <f t="shared" si="177"/>
        <v>0</v>
      </c>
      <c r="BA245">
        <f t="shared" si="178"/>
        <v>0</v>
      </c>
      <c r="BB245">
        <f t="shared" si="179"/>
        <v>0</v>
      </c>
      <c r="BC245">
        <f t="shared" si="180"/>
        <v>0</v>
      </c>
      <c r="BD245">
        <f t="shared" si="181"/>
        <v>0</v>
      </c>
      <c r="BE245">
        <f t="shared" si="182"/>
        <v>-676</v>
      </c>
      <c r="BF245" s="1" t="e">
        <f t="shared" si="183"/>
        <v>#DIV/0!</v>
      </c>
      <c r="BG245" s="1">
        <f t="shared" si="184"/>
        <v>2.151978109679626</v>
      </c>
      <c r="BH245" s="1">
        <f t="shared" si="185"/>
        <v>7.3203312850654552</v>
      </c>
      <c r="BI245" s="1">
        <f t="shared" si="186"/>
        <v>-100</v>
      </c>
      <c r="BJ245" s="1" t="e">
        <f t="shared" si="187"/>
        <v>#DIV/0!</v>
      </c>
      <c r="BK245" s="1">
        <f t="shared" si="188"/>
        <v>-1.4027719445611087</v>
      </c>
      <c r="BL245" s="1" t="e">
        <f t="shared" si="189"/>
        <v>#DIV/0!</v>
      </c>
      <c r="BM245" s="1" t="e">
        <f t="shared" si="190"/>
        <v>#DIV/0!</v>
      </c>
      <c r="BN245" s="1" t="e">
        <f t="shared" si="191"/>
        <v>#DIV/0!</v>
      </c>
      <c r="BO245" s="1" t="e">
        <f t="shared" si="192"/>
        <v>#DIV/0!</v>
      </c>
      <c r="BP245" s="1">
        <f t="shared" si="193"/>
        <v>-21.308411214953271</v>
      </c>
      <c r="BQ245" s="1" t="e">
        <f t="shared" si="194"/>
        <v>#DIV/0!</v>
      </c>
      <c r="BR245" s="1" t="e">
        <f t="shared" si="195"/>
        <v>#DIV/0!</v>
      </c>
      <c r="BS245" s="1" t="e">
        <f t="shared" si="196"/>
        <v>#DIV/0!</v>
      </c>
      <c r="BT245" s="1" t="e">
        <f t="shared" si="197"/>
        <v>#DIV/0!</v>
      </c>
      <c r="BU245" s="1" t="e">
        <f t="shared" si="198"/>
        <v>#DIV/0!</v>
      </c>
      <c r="BV245" s="1">
        <f t="shared" si="199"/>
        <v>-0.54906228932983536</v>
      </c>
      <c r="BW245" s="15">
        <f t="shared" si="200"/>
        <v>88035</v>
      </c>
      <c r="BX245" s="13">
        <f t="shared" si="201"/>
        <v>0</v>
      </c>
      <c r="BY245" s="13">
        <f t="shared" si="202"/>
        <v>35084</v>
      </c>
      <c r="BZ245" s="13">
        <f t="shared" si="203"/>
        <v>0</v>
      </c>
      <c r="CA245" s="81">
        <f t="shared" si="204"/>
        <v>123119</v>
      </c>
      <c r="CB245" s="9">
        <f t="shared" si="205"/>
        <v>86604</v>
      </c>
      <c r="CC245" s="7">
        <f t="shared" si="206"/>
        <v>0</v>
      </c>
      <c r="CD245" s="7">
        <f t="shared" si="207"/>
        <v>35839</v>
      </c>
      <c r="CE245" s="7">
        <f t="shared" si="208"/>
        <v>0</v>
      </c>
      <c r="CF245" s="81">
        <f t="shared" si="209"/>
        <v>122443</v>
      </c>
      <c r="CG245" s="22">
        <f t="shared" si="210"/>
        <v>-1431</v>
      </c>
      <c r="CH245" s="13">
        <f t="shared" si="211"/>
        <v>0</v>
      </c>
      <c r="CI245" s="13">
        <f t="shared" si="212"/>
        <v>755</v>
      </c>
      <c r="CJ245" s="13">
        <f t="shared" si="213"/>
        <v>0</v>
      </c>
      <c r="CK245" s="81">
        <f t="shared" si="214"/>
        <v>-676</v>
      </c>
      <c r="CL245" s="24">
        <f t="shared" si="215"/>
        <v>-1.62548986198671</v>
      </c>
      <c r="CM245" s="14" t="e">
        <f t="shared" si="216"/>
        <v>#DIV/0!</v>
      </c>
      <c r="CN245" s="14">
        <f t="shared" si="217"/>
        <v>2.151978109679626</v>
      </c>
      <c r="CO245" s="14" t="e">
        <f t="shared" si="218"/>
        <v>#DIV/0!</v>
      </c>
      <c r="CP245" s="84">
        <f t="shared" si="219"/>
        <v>-0.54906228932983536</v>
      </c>
    </row>
    <row r="246" spans="1:94" x14ac:dyDescent="0.25">
      <c r="A246" s="6">
        <v>16</v>
      </c>
      <c r="B246" s="7" t="s">
        <v>34</v>
      </c>
      <c r="C246" s="7">
        <v>1</v>
      </c>
      <c r="D246" s="8" t="s">
        <v>294</v>
      </c>
      <c r="E246">
        <v>591</v>
      </c>
      <c r="F246">
        <v>138564</v>
      </c>
      <c r="G246">
        <v>4704</v>
      </c>
      <c r="H246">
        <v>0</v>
      </c>
      <c r="I246">
        <v>0</v>
      </c>
      <c r="J246">
        <v>221426</v>
      </c>
      <c r="K246">
        <v>0</v>
      </c>
      <c r="L246">
        <v>71044</v>
      </c>
      <c r="M246">
        <v>1571</v>
      </c>
      <c r="N246">
        <v>0</v>
      </c>
      <c r="O246">
        <v>491</v>
      </c>
      <c r="P246">
        <v>308</v>
      </c>
      <c r="Q246">
        <v>2246</v>
      </c>
      <c r="R246">
        <v>0</v>
      </c>
      <c r="S246">
        <v>288</v>
      </c>
      <c r="T246">
        <v>0</v>
      </c>
      <c r="U246">
        <v>441233</v>
      </c>
      <c r="V246">
        <v>1</v>
      </c>
      <c r="W246" t="s">
        <v>294</v>
      </c>
      <c r="X246">
        <v>651</v>
      </c>
      <c r="Y246">
        <v>136701</v>
      </c>
      <c r="Z246">
        <v>5042</v>
      </c>
      <c r="AA246">
        <v>0</v>
      </c>
      <c r="AB246">
        <v>2679</v>
      </c>
      <c r="AC246">
        <v>207845</v>
      </c>
      <c r="AD246">
        <v>0</v>
      </c>
      <c r="AE246">
        <v>69426</v>
      </c>
      <c r="AF246">
        <v>1484</v>
      </c>
      <c r="AG246">
        <v>0</v>
      </c>
      <c r="AH246">
        <v>482</v>
      </c>
      <c r="AI246">
        <v>444</v>
      </c>
      <c r="AJ246">
        <v>2024</v>
      </c>
      <c r="AK246">
        <v>0</v>
      </c>
      <c r="AL246">
        <v>361</v>
      </c>
      <c r="AM246">
        <v>0</v>
      </c>
      <c r="AN246">
        <v>427139</v>
      </c>
      <c r="AO246">
        <f t="shared" si="166"/>
        <v>60</v>
      </c>
      <c r="AP246">
        <f t="shared" si="167"/>
        <v>-1863</v>
      </c>
      <c r="AQ246">
        <f t="shared" si="168"/>
        <v>338</v>
      </c>
      <c r="AR246">
        <f t="shared" si="169"/>
        <v>0</v>
      </c>
      <c r="AS246">
        <f t="shared" si="170"/>
        <v>2679</v>
      </c>
      <c r="AT246">
        <f t="shared" si="171"/>
        <v>-13581</v>
      </c>
      <c r="AU246">
        <f t="shared" si="172"/>
        <v>0</v>
      </c>
      <c r="AV246">
        <f t="shared" si="173"/>
        <v>-1618</v>
      </c>
      <c r="AW246">
        <f t="shared" si="174"/>
        <v>-87</v>
      </c>
      <c r="AX246">
        <f t="shared" si="175"/>
        <v>0</v>
      </c>
      <c r="AY246">
        <f t="shared" si="176"/>
        <v>-9</v>
      </c>
      <c r="AZ246">
        <f t="shared" si="177"/>
        <v>136</v>
      </c>
      <c r="BA246">
        <f t="shared" si="178"/>
        <v>-222</v>
      </c>
      <c r="BB246">
        <f t="shared" si="179"/>
        <v>0</v>
      </c>
      <c r="BC246">
        <f t="shared" si="180"/>
        <v>73</v>
      </c>
      <c r="BD246">
        <f t="shared" si="181"/>
        <v>0</v>
      </c>
      <c r="BE246">
        <f t="shared" si="182"/>
        <v>-14094</v>
      </c>
      <c r="BF246" s="1">
        <f t="shared" si="183"/>
        <v>10.152284263959391</v>
      </c>
      <c r="BG246" s="1">
        <f t="shared" si="184"/>
        <v>-1.3445050662509743</v>
      </c>
      <c r="BH246" s="1">
        <f t="shared" si="185"/>
        <v>7.1853741496598635</v>
      </c>
      <c r="BI246" s="1" t="e">
        <f t="shared" si="186"/>
        <v>#DIV/0!</v>
      </c>
      <c r="BJ246" s="1" t="e">
        <f t="shared" si="187"/>
        <v>#DIV/0!</v>
      </c>
      <c r="BK246" s="1">
        <f t="shared" si="188"/>
        <v>-6.1334260655930199</v>
      </c>
      <c r="BL246" s="1" t="e">
        <f t="shared" si="189"/>
        <v>#DIV/0!</v>
      </c>
      <c r="BM246" s="1">
        <f t="shared" si="190"/>
        <v>-2.2774618546253027</v>
      </c>
      <c r="BN246" s="1">
        <f t="shared" si="191"/>
        <v>-5.5378739656269893</v>
      </c>
      <c r="BO246" s="1" t="e">
        <f t="shared" si="192"/>
        <v>#DIV/0!</v>
      </c>
      <c r="BP246" s="1">
        <f t="shared" si="193"/>
        <v>-1.8329938900203666</v>
      </c>
      <c r="BQ246" s="1">
        <f t="shared" si="194"/>
        <v>44.155844155844157</v>
      </c>
      <c r="BR246" s="1">
        <f t="shared" si="195"/>
        <v>-9.8842386464826362</v>
      </c>
      <c r="BS246" s="1" t="e">
        <f t="shared" si="196"/>
        <v>#DIV/0!</v>
      </c>
      <c r="BT246" s="1">
        <f t="shared" si="197"/>
        <v>25.347222222222221</v>
      </c>
      <c r="BU246" s="1" t="e">
        <f t="shared" si="198"/>
        <v>#DIV/0!</v>
      </c>
      <c r="BV246" s="1">
        <f t="shared" si="199"/>
        <v>-3.1942307125713625</v>
      </c>
      <c r="BW246" s="15">
        <f t="shared" si="200"/>
        <v>227500</v>
      </c>
      <c r="BX246" s="13">
        <f t="shared" si="201"/>
        <v>1571</v>
      </c>
      <c r="BY246" s="13">
        <f t="shared" si="202"/>
        <v>138564</v>
      </c>
      <c r="BZ246" s="13">
        <f t="shared" si="203"/>
        <v>73598</v>
      </c>
      <c r="CA246" s="81">
        <f t="shared" si="204"/>
        <v>441233</v>
      </c>
      <c r="CB246" s="9">
        <f t="shared" si="205"/>
        <v>217060</v>
      </c>
      <c r="CC246" s="7">
        <f t="shared" si="206"/>
        <v>1484</v>
      </c>
      <c r="CD246" s="7">
        <f t="shared" si="207"/>
        <v>136701</v>
      </c>
      <c r="CE246" s="7">
        <f t="shared" si="208"/>
        <v>71894</v>
      </c>
      <c r="CF246" s="81">
        <f t="shared" si="209"/>
        <v>427139</v>
      </c>
      <c r="CG246" s="22">
        <f t="shared" si="210"/>
        <v>-10440</v>
      </c>
      <c r="CH246" s="13">
        <f t="shared" si="211"/>
        <v>-87</v>
      </c>
      <c r="CI246" s="13">
        <f t="shared" si="212"/>
        <v>-1863</v>
      </c>
      <c r="CJ246" s="13">
        <f t="shared" si="213"/>
        <v>-1704</v>
      </c>
      <c r="CK246" s="81">
        <f t="shared" si="214"/>
        <v>-14094</v>
      </c>
      <c r="CL246" s="24">
        <f t="shared" si="215"/>
        <v>-4.5890109890109887</v>
      </c>
      <c r="CM246" s="14">
        <f t="shared" si="216"/>
        <v>-5.5378739656269893</v>
      </c>
      <c r="CN246" s="14">
        <f t="shared" si="217"/>
        <v>-1.3445050662509743</v>
      </c>
      <c r="CO246" s="14">
        <f t="shared" si="218"/>
        <v>-2.3152803065300689</v>
      </c>
      <c r="CP246" s="84">
        <f t="shared" si="219"/>
        <v>-3.1942307125713625</v>
      </c>
    </row>
    <row r="247" spans="1:94" x14ac:dyDescent="0.25">
      <c r="A247" s="6">
        <v>16</v>
      </c>
      <c r="B247" s="7" t="s">
        <v>34</v>
      </c>
      <c r="C247" s="7">
        <v>2</v>
      </c>
      <c r="D247" s="8" t="s">
        <v>295</v>
      </c>
      <c r="E247">
        <v>0</v>
      </c>
      <c r="F247">
        <v>17477</v>
      </c>
      <c r="G247">
        <v>58</v>
      </c>
      <c r="H247">
        <v>0</v>
      </c>
      <c r="I247">
        <v>0</v>
      </c>
      <c r="J247">
        <v>216315</v>
      </c>
      <c r="K247">
        <v>0</v>
      </c>
      <c r="L247">
        <v>45063</v>
      </c>
      <c r="M247">
        <v>1670</v>
      </c>
      <c r="N247">
        <v>0</v>
      </c>
      <c r="O247">
        <v>239</v>
      </c>
      <c r="P247">
        <v>1435</v>
      </c>
      <c r="Q247">
        <v>0</v>
      </c>
      <c r="R247">
        <v>0</v>
      </c>
      <c r="S247">
        <v>793</v>
      </c>
      <c r="T247">
        <v>0</v>
      </c>
      <c r="U247">
        <v>283050</v>
      </c>
      <c r="V247">
        <v>2</v>
      </c>
      <c r="W247" t="s">
        <v>295</v>
      </c>
      <c r="X247">
        <v>0</v>
      </c>
      <c r="Y247">
        <v>15749</v>
      </c>
      <c r="Z247">
        <v>86</v>
      </c>
      <c r="AA247">
        <v>0</v>
      </c>
      <c r="AB247">
        <v>688</v>
      </c>
      <c r="AC247">
        <v>203775</v>
      </c>
      <c r="AD247">
        <v>0</v>
      </c>
      <c r="AE247">
        <v>42988</v>
      </c>
      <c r="AF247">
        <v>1403</v>
      </c>
      <c r="AG247">
        <v>0</v>
      </c>
      <c r="AH247">
        <v>422</v>
      </c>
      <c r="AI247">
        <v>2026</v>
      </c>
      <c r="AJ247">
        <v>0</v>
      </c>
      <c r="AK247">
        <v>0</v>
      </c>
      <c r="AL247">
        <v>834</v>
      </c>
      <c r="AM247">
        <v>0</v>
      </c>
      <c r="AN247">
        <v>267971</v>
      </c>
      <c r="AO247">
        <f t="shared" si="166"/>
        <v>0</v>
      </c>
      <c r="AP247">
        <f t="shared" si="167"/>
        <v>-1728</v>
      </c>
      <c r="AQ247">
        <f t="shared" si="168"/>
        <v>28</v>
      </c>
      <c r="AR247">
        <f t="shared" si="169"/>
        <v>0</v>
      </c>
      <c r="AS247">
        <f t="shared" si="170"/>
        <v>688</v>
      </c>
      <c r="AT247">
        <f t="shared" si="171"/>
        <v>-12540</v>
      </c>
      <c r="AU247">
        <f t="shared" si="172"/>
        <v>0</v>
      </c>
      <c r="AV247">
        <f t="shared" si="173"/>
        <v>-2075</v>
      </c>
      <c r="AW247">
        <f t="shared" si="174"/>
        <v>-267</v>
      </c>
      <c r="AX247">
        <f t="shared" si="175"/>
        <v>0</v>
      </c>
      <c r="AY247">
        <f t="shared" si="176"/>
        <v>183</v>
      </c>
      <c r="AZ247">
        <f t="shared" si="177"/>
        <v>591</v>
      </c>
      <c r="BA247">
        <f t="shared" si="178"/>
        <v>0</v>
      </c>
      <c r="BB247">
        <f t="shared" si="179"/>
        <v>0</v>
      </c>
      <c r="BC247">
        <f t="shared" si="180"/>
        <v>41</v>
      </c>
      <c r="BD247">
        <f t="shared" si="181"/>
        <v>0</v>
      </c>
      <c r="BE247">
        <f t="shared" si="182"/>
        <v>-15079</v>
      </c>
      <c r="BF247" s="1" t="e">
        <f t="shared" si="183"/>
        <v>#DIV/0!</v>
      </c>
      <c r="BG247" s="1">
        <f t="shared" si="184"/>
        <v>-9.8872804257023521</v>
      </c>
      <c r="BH247" s="1">
        <f t="shared" si="185"/>
        <v>48.275862068965516</v>
      </c>
      <c r="BI247" s="1" t="e">
        <f t="shared" si="186"/>
        <v>#DIV/0!</v>
      </c>
      <c r="BJ247" s="1" t="e">
        <f t="shared" si="187"/>
        <v>#DIV/0!</v>
      </c>
      <c r="BK247" s="1">
        <f t="shared" si="188"/>
        <v>-5.7971014492753623</v>
      </c>
      <c r="BL247" s="1" t="e">
        <f t="shared" si="189"/>
        <v>#DIV/0!</v>
      </c>
      <c r="BM247" s="1">
        <f t="shared" si="190"/>
        <v>-4.6046645806981337</v>
      </c>
      <c r="BN247" s="1">
        <f t="shared" si="191"/>
        <v>-15.988023952095809</v>
      </c>
      <c r="BO247" s="1" t="e">
        <f t="shared" si="192"/>
        <v>#DIV/0!</v>
      </c>
      <c r="BP247" s="1">
        <f t="shared" si="193"/>
        <v>76.569037656903774</v>
      </c>
      <c r="BQ247" s="1">
        <f t="shared" si="194"/>
        <v>41.184668989547042</v>
      </c>
      <c r="BR247" s="1" t="e">
        <f t="shared" si="195"/>
        <v>#DIV/0!</v>
      </c>
      <c r="BS247" s="1" t="e">
        <f t="shared" si="196"/>
        <v>#DIV/0!</v>
      </c>
      <c r="BT247" s="1">
        <f t="shared" si="197"/>
        <v>5.1702395964691048</v>
      </c>
      <c r="BU247" s="1" t="e">
        <f t="shared" si="198"/>
        <v>#DIV/0!</v>
      </c>
      <c r="BV247" s="1">
        <f t="shared" si="199"/>
        <v>-5.3273273273273274</v>
      </c>
      <c r="BW247" s="15">
        <f t="shared" si="200"/>
        <v>217405</v>
      </c>
      <c r="BX247" s="13">
        <f t="shared" si="201"/>
        <v>1670</v>
      </c>
      <c r="BY247" s="13">
        <f t="shared" si="202"/>
        <v>17477</v>
      </c>
      <c r="BZ247" s="13">
        <f t="shared" si="203"/>
        <v>46498</v>
      </c>
      <c r="CA247" s="81">
        <f t="shared" si="204"/>
        <v>283050</v>
      </c>
      <c r="CB247" s="9">
        <f t="shared" si="205"/>
        <v>205805</v>
      </c>
      <c r="CC247" s="7">
        <f t="shared" si="206"/>
        <v>1403</v>
      </c>
      <c r="CD247" s="7">
        <f t="shared" si="207"/>
        <v>15749</v>
      </c>
      <c r="CE247" s="7">
        <f t="shared" si="208"/>
        <v>45014</v>
      </c>
      <c r="CF247" s="81">
        <f t="shared" si="209"/>
        <v>267971</v>
      </c>
      <c r="CG247" s="22">
        <f t="shared" si="210"/>
        <v>-11600</v>
      </c>
      <c r="CH247" s="13">
        <f t="shared" si="211"/>
        <v>-267</v>
      </c>
      <c r="CI247" s="13">
        <f t="shared" si="212"/>
        <v>-1728</v>
      </c>
      <c r="CJ247" s="13">
        <f t="shared" si="213"/>
        <v>-1484</v>
      </c>
      <c r="CK247" s="81">
        <f t="shared" si="214"/>
        <v>-15079</v>
      </c>
      <c r="CL247" s="24">
        <f t="shared" si="215"/>
        <v>-5.33566385317725</v>
      </c>
      <c r="CM247" s="14">
        <f t="shared" si="216"/>
        <v>-15.988023952095809</v>
      </c>
      <c r="CN247" s="14">
        <f t="shared" si="217"/>
        <v>-9.8872804257023521</v>
      </c>
      <c r="CO247" s="14">
        <f t="shared" si="218"/>
        <v>-3.1915351197900983</v>
      </c>
      <c r="CP247" s="84">
        <f t="shared" si="219"/>
        <v>-5.3273273273273274</v>
      </c>
    </row>
    <row r="248" spans="1:94" x14ac:dyDescent="0.25">
      <c r="A248" s="6">
        <v>16</v>
      </c>
      <c r="B248" s="7" t="s">
        <v>34</v>
      </c>
      <c r="C248" s="7">
        <v>3</v>
      </c>
      <c r="D248" s="8" t="s">
        <v>296</v>
      </c>
      <c r="E248">
        <v>0</v>
      </c>
      <c r="F248">
        <v>35989</v>
      </c>
      <c r="G248">
        <v>344</v>
      </c>
      <c r="H248">
        <v>0</v>
      </c>
      <c r="I248">
        <v>0</v>
      </c>
      <c r="J248">
        <v>288163</v>
      </c>
      <c r="K248">
        <v>0</v>
      </c>
      <c r="L248">
        <v>30085</v>
      </c>
      <c r="M248">
        <v>3303</v>
      </c>
      <c r="N248">
        <v>0</v>
      </c>
      <c r="O248">
        <v>469</v>
      </c>
      <c r="P248">
        <v>3323</v>
      </c>
      <c r="Q248">
        <v>0</v>
      </c>
      <c r="R248">
        <v>0</v>
      </c>
      <c r="S248">
        <v>409</v>
      </c>
      <c r="T248">
        <v>0</v>
      </c>
      <c r="U248">
        <v>362085</v>
      </c>
      <c r="V248">
        <v>3</v>
      </c>
      <c r="W248" t="s">
        <v>296</v>
      </c>
      <c r="X248">
        <v>0</v>
      </c>
      <c r="Y248">
        <v>35870</v>
      </c>
      <c r="Z248">
        <v>322</v>
      </c>
      <c r="AA248">
        <v>0</v>
      </c>
      <c r="AB248">
        <v>10039</v>
      </c>
      <c r="AC248">
        <v>272992</v>
      </c>
      <c r="AD248">
        <v>0</v>
      </c>
      <c r="AE248">
        <v>31866</v>
      </c>
      <c r="AF248">
        <v>3389</v>
      </c>
      <c r="AG248">
        <v>0</v>
      </c>
      <c r="AH248">
        <v>495</v>
      </c>
      <c r="AI248">
        <v>2710</v>
      </c>
      <c r="AJ248">
        <v>0</v>
      </c>
      <c r="AK248">
        <v>0</v>
      </c>
      <c r="AL248">
        <v>409</v>
      </c>
      <c r="AM248">
        <v>0</v>
      </c>
      <c r="AN248">
        <v>358092</v>
      </c>
      <c r="AO248">
        <f t="shared" si="166"/>
        <v>0</v>
      </c>
      <c r="AP248">
        <f t="shared" si="167"/>
        <v>-119</v>
      </c>
      <c r="AQ248">
        <f t="shared" si="168"/>
        <v>-22</v>
      </c>
      <c r="AR248">
        <f t="shared" si="169"/>
        <v>0</v>
      </c>
      <c r="AS248">
        <f t="shared" si="170"/>
        <v>10039</v>
      </c>
      <c r="AT248">
        <f t="shared" si="171"/>
        <v>-15171</v>
      </c>
      <c r="AU248">
        <f t="shared" si="172"/>
        <v>0</v>
      </c>
      <c r="AV248">
        <f t="shared" si="173"/>
        <v>1781</v>
      </c>
      <c r="AW248">
        <f t="shared" si="174"/>
        <v>86</v>
      </c>
      <c r="AX248">
        <f t="shared" si="175"/>
        <v>0</v>
      </c>
      <c r="AY248">
        <f t="shared" si="176"/>
        <v>26</v>
      </c>
      <c r="AZ248">
        <f t="shared" si="177"/>
        <v>-613</v>
      </c>
      <c r="BA248">
        <f t="shared" si="178"/>
        <v>0</v>
      </c>
      <c r="BB248">
        <f t="shared" si="179"/>
        <v>0</v>
      </c>
      <c r="BC248">
        <f t="shared" si="180"/>
        <v>0</v>
      </c>
      <c r="BD248">
        <f t="shared" si="181"/>
        <v>0</v>
      </c>
      <c r="BE248">
        <f t="shared" si="182"/>
        <v>-3993</v>
      </c>
      <c r="BF248" s="1" t="e">
        <f t="shared" si="183"/>
        <v>#DIV/0!</v>
      </c>
      <c r="BG248" s="1">
        <f t="shared" si="184"/>
        <v>-0.33065658951346244</v>
      </c>
      <c r="BH248" s="1">
        <f t="shared" si="185"/>
        <v>-6.395348837209303</v>
      </c>
      <c r="BI248" s="1" t="e">
        <f t="shared" si="186"/>
        <v>#DIV/0!</v>
      </c>
      <c r="BJ248" s="1" t="e">
        <f t="shared" si="187"/>
        <v>#DIV/0!</v>
      </c>
      <c r="BK248" s="1">
        <f t="shared" si="188"/>
        <v>-5.2647286431637648</v>
      </c>
      <c r="BL248" s="1" t="e">
        <f t="shared" si="189"/>
        <v>#DIV/0!</v>
      </c>
      <c r="BM248" s="1">
        <f t="shared" si="190"/>
        <v>5.919893634701678</v>
      </c>
      <c r="BN248" s="1">
        <f t="shared" si="191"/>
        <v>2.6036936118679987</v>
      </c>
      <c r="BO248" s="1" t="e">
        <f t="shared" si="192"/>
        <v>#DIV/0!</v>
      </c>
      <c r="BP248" s="1">
        <f t="shared" si="193"/>
        <v>5.5437100213219619</v>
      </c>
      <c r="BQ248" s="1">
        <f t="shared" si="194"/>
        <v>-18.447186277460126</v>
      </c>
      <c r="BR248" s="1" t="e">
        <f t="shared" si="195"/>
        <v>#DIV/0!</v>
      </c>
      <c r="BS248" s="1" t="e">
        <f t="shared" si="196"/>
        <v>#DIV/0!</v>
      </c>
      <c r="BT248" s="1">
        <f t="shared" si="197"/>
        <v>0</v>
      </c>
      <c r="BU248" s="1" t="e">
        <f t="shared" si="198"/>
        <v>#DIV/0!</v>
      </c>
      <c r="BV248" s="1">
        <f t="shared" si="199"/>
        <v>-1.1027797340403496</v>
      </c>
      <c r="BW248" s="15">
        <f t="shared" si="200"/>
        <v>289385</v>
      </c>
      <c r="BX248" s="13">
        <f t="shared" si="201"/>
        <v>3303</v>
      </c>
      <c r="BY248" s="13">
        <f t="shared" si="202"/>
        <v>35989</v>
      </c>
      <c r="BZ248" s="13">
        <f t="shared" si="203"/>
        <v>33408</v>
      </c>
      <c r="CA248" s="81">
        <f t="shared" si="204"/>
        <v>362085</v>
      </c>
      <c r="CB248" s="9">
        <f t="shared" si="205"/>
        <v>284257</v>
      </c>
      <c r="CC248" s="7">
        <f t="shared" si="206"/>
        <v>3389</v>
      </c>
      <c r="CD248" s="7">
        <f t="shared" si="207"/>
        <v>35870</v>
      </c>
      <c r="CE248" s="7">
        <f t="shared" si="208"/>
        <v>34576</v>
      </c>
      <c r="CF248" s="81">
        <f t="shared" si="209"/>
        <v>358092</v>
      </c>
      <c r="CG248" s="22">
        <f t="shared" si="210"/>
        <v>-5128</v>
      </c>
      <c r="CH248" s="13">
        <f t="shared" si="211"/>
        <v>86</v>
      </c>
      <c r="CI248" s="13">
        <f t="shared" si="212"/>
        <v>-119</v>
      </c>
      <c r="CJ248" s="13">
        <f t="shared" si="213"/>
        <v>1168</v>
      </c>
      <c r="CK248" s="81">
        <f t="shared" si="214"/>
        <v>-3993</v>
      </c>
      <c r="CL248" s="24">
        <f t="shared" si="215"/>
        <v>-1.7720337958083521</v>
      </c>
      <c r="CM248" s="14">
        <f t="shared" si="216"/>
        <v>2.6036936118679987</v>
      </c>
      <c r="CN248" s="14">
        <f t="shared" si="217"/>
        <v>-0.33065658951346244</v>
      </c>
      <c r="CO248" s="14">
        <f t="shared" si="218"/>
        <v>3.4961685823754785</v>
      </c>
      <c r="CP248" s="84">
        <f t="shared" si="219"/>
        <v>-1.1027797340403496</v>
      </c>
    </row>
    <row r="249" spans="1:94" x14ac:dyDescent="0.25">
      <c r="A249" s="6">
        <v>16</v>
      </c>
      <c r="B249" s="7" t="s">
        <v>34</v>
      </c>
      <c r="C249" s="7">
        <v>4</v>
      </c>
      <c r="D249" s="8" t="s">
        <v>297</v>
      </c>
      <c r="E249">
        <v>0</v>
      </c>
      <c r="F249">
        <v>136514</v>
      </c>
      <c r="G249">
        <v>4181</v>
      </c>
      <c r="H249">
        <v>0</v>
      </c>
      <c r="I249">
        <v>0</v>
      </c>
      <c r="J249">
        <v>285898</v>
      </c>
      <c r="K249">
        <v>0</v>
      </c>
      <c r="L249">
        <v>116885</v>
      </c>
      <c r="M249">
        <v>14504</v>
      </c>
      <c r="N249">
        <v>0</v>
      </c>
      <c r="O249">
        <v>534</v>
      </c>
      <c r="P249">
        <v>0</v>
      </c>
      <c r="Q249">
        <v>0</v>
      </c>
      <c r="R249">
        <v>0</v>
      </c>
      <c r="S249">
        <v>262</v>
      </c>
      <c r="T249">
        <v>0</v>
      </c>
      <c r="U249">
        <v>558778</v>
      </c>
      <c r="V249">
        <v>4</v>
      </c>
      <c r="W249" t="s">
        <v>297</v>
      </c>
      <c r="X249">
        <v>0</v>
      </c>
      <c r="Y249">
        <v>131318</v>
      </c>
      <c r="Z249">
        <v>4082</v>
      </c>
      <c r="AA249">
        <v>0</v>
      </c>
      <c r="AB249">
        <v>12948</v>
      </c>
      <c r="AC249">
        <v>261900</v>
      </c>
      <c r="AD249">
        <v>0</v>
      </c>
      <c r="AE249">
        <v>121122</v>
      </c>
      <c r="AF249">
        <v>13885</v>
      </c>
      <c r="AG249">
        <v>0</v>
      </c>
      <c r="AH249">
        <v>447</v>
      </c>
      <c r="AI249">
        <v>0</v>
      </c>
      <c r="AJ249">
        <v>0</v>
      </c>
      <c r="AK249">
        <v>0</v>
      </c>
      <c r="AL249">
        <v>211</v>
      </c>
      <c r="AM249">
        <v>0</v>
      </c>
      <c r="AN249">
        <v>545913</v>
      </c>
      <c r="AO249">
        <f t="shared" si="166"/>
        <v>0</v>
      </c>
      <c r="AP249">
        <f t="shared" si="167"/>
        <v>-5196</v>
      </c>
      <c r="AQ249">
        <f t="shared" si="168"/>
        <v>-99</v>
      </c>
      <c r="AR249">
        <f t="shared" si="169"/>
        <v>0</v>
      </c>
      <c r="AS249">
        <f t="shared" si="170"/>
        <v>12948</v>
      </c>
      <c r="AT249">
        <f t="shared" si="171"/>
        <v>-23998</v>
      </c>
      <c r="AU249">
        <f t="shared" si="172"/>
        <v>0</v>
      </c>
      <c r="AV249">
        <f t="shared" si="173"/>
        <v>4237</v>
      </c>
      <c r="AW249">
        <f t="shared" si="174"/>
        <v>-619</v>
      </c>
      <c r="AX249">
        <f t="shared" si="175"/>
        <v>0</v>
      </c>
      <c r="AY249">
        <f t="shared" si="176"/>
        <v>-87</v>
      </c>
      <c r="AZ249">
        <f t="shared" si="177"/>
        <v>0</v>
      </c>
      <c r="BA249">
        <f t="shared" si="178"/>
        <v>0</v>
      </c>
      <c r="BB249">
        <f t="shared" si="179"/>
        <v>0</v>
      </c>
      <c r="BC249">
        <f t="shared" si="180"/>
        <v>-51</v>
      </c>
      <c r="BD249">
        <f t="shared" si="181"/>
        <v>0</v>
      </c>
      <c r="BE249">
        <f t="shared" si="182"/>
        <v>-12865</v>
      </c>
      <c r="BF249" s="1" t="e">
        <f t="shared" si="183"/>
        <v>#DIV/0!</v>
      </c>
      <c r="BG249" s="1">
        <f t="shared" si="184"/>
        <v>-3.8062030267957869</v>
      </c>
      <c r="BH249" s="1">
        <f t="shared" si="185"/>
        <v>-2.3678545802439608</v>
      </c>
      <c r="BI249" s="1" t="e">
        <f t="shared" si="186"/>
        <v>#DIV/0!</v>
      </c>
      <c r="BJ249" s="1" t="e">
        <f t="shared" si="187"/>
        <v>#DIV/0!</v>
      </c>
      <c r="BK249" s="1">
        <f t="shared" si="188"/>
        <v>-8.3939027205506864</v>
      </c>
      <c r="BL249" s="1" t="e">
        <f t="shared" si="189"/>
        <v>#DIV/0!</v>
      </c>
      <c r="BM249" s="1">
        <f t="shared" si="190"/>
        <v>3.6249304872310395</v>
      </c>
      <c r="BN249" s="1">
        <f t="shared" si="191"/>
        <v>-4.2677881963596249</v>
      </c>
      <c r="BO249" s="1" t="e">
        <f t="shared" si="192"/>
        <v>#DIV/0!</v>
      </c>
      <c r="BP249" s="1">
        <f t="shared" si="193"/>
        <v>-16.292134831460675</v>
      </c>
      <c r="BQ249" s="1" t="e">
        <f t="shared" si="194"/>
        <v>#DIV/0!</v>
      </c>
      <c r="BR249" s="1" t="e">
        <f t="shared" si="195"/>
        <v>#DIV/0!</v>
      </c>
      <c r="BS249" s="1" t="e">
        <f t="shared" si="196"/>
        <v>#DIV/0!</v>
      </c>
      <c r="BT249" s="1">
        <f t="shared" si="197"/>
        <v>-19.465648854961831</v>
      </c>
      <c r="BU249" s="1" t="e">
        <f t="shared" si="198"/>
        <v>#DIV/0!</v>
      </c>
      <c r="BV249" s="1">
        <f t="shared" si="199"/>
        <v>-2.3023454753050405</v>
      </c>
      <c r="BW249" s="15">
        <f t="shared" si="200"/>
        <v>290875</v>
      </c>
      <c r="BX249" s="13">
        <f t="shared" si="201"/>
        <v>14504</v>
      </c>
      <c r="BY249" s="13">
        <f t="shared" si="202"/>
        <v>136514</v>
      </c>
      <c r="BZ249" s="13">
        <f t="shared" si="203"/>
        <v>116885</v>
      </c>
      <c r="CA249" s="81">
        <f t="shared" si="204"/>
        <v>558778</v>
      </c>
      <c r="CB249" s="9">
        <f t="shared" si="205"/>
        <v>279588</v>
      </c>
      <c r="CC249" s="7">
        <f t="shared" si="206"/>
        <v>13885</v>
      </c>
      <c r="CD249" s="7">
        <f t="shared" si="207"/>
        <v>131318</v>
      </c>
      <c r="CE249" s="7">
        <f t="shared" si="208"/>
        <v>121122</v>
      </c>
      <c r="CF249" s="81">
        <f t="shared" si="209"/>
        <v>545913</v>
      </c>
      <c r="CG249" s="22">
        <f t="shared" si="210"/>
        <v>-11287</v>
      </c>
      <c r="CH249" s="13">
        <f t="shared" si="211"/>
        <v>-619</v>
      </c>
      <c r="CI249" s="13">
        <f t="shared" si="212"/>
        <v>-5196</v>
      </c>
      <c r="CJ249" s="13">
        <f t="shared" si="213"/>
        <v>4237</v>
      </c>
      <c r="CK249" s="81">
        <f t="shared" si="214"/>
        <v>-12865</v>
      </c>
      <c r="CL249" s="24">
        <f t="shared" si="215"/>
        <v>-3.8803609798023206</v>
      </c>
      <c r="CM249" s="14">
        <f t="shared" si="216"/>
        <v>-4.2677881963596249</v>
      </c>
      <c r="CN249" s="14">
        <f t="shared" si="217"/>
        <v>-3.8062030267957869</v>
      </c>
      <c r="CO249" s="14">
        <f t="shared" si="218"/>
        <v>3.6249304872310395</v>
      </c>
      <c r="CP249" s="84">
        <f t="shared" si="219"/>
        <v>-2.3023454753050405</v>
      </c>
    </row>
    <row r="250" spans="1:94" x14ac:dyDescent="0.25">
      <c r="A250" s="6">
        <v>16</v>
      </c>
      <c r="B250" s="7" t="s">
        <v>34</v>
      </c>
      <c r="C250" s="7">
        <v>5</v>
      </c>
      <c r="D250" s="8" t="s">
        <v>298</v>
      </c>
      <c r="E250">
        <v>0</v>
      </c>
      <c r="F250">
        <v>16760</v>
      </c>
      <c r="G250">
        <v>128</v>
      </c>
      <c r="H250">
        <v>75</v>
      </c>
      <c r="I250">
        <v>1229</v>
      </c>
      <c r="J250">
        <v>235449</v>
      </c>
      <c r="K250">
        <v>0</v>
      </c>
      <c r="L250">
        <v>26803</v>
      </c>
      <c r="M250">
        <v>5857</v>
      </c>
      <c r="N250">
        <v>0</v>
      </c>
      <c r="O250">
        <v>605</v>
      </c>
      <c r="P250">
        <v>517</v>
      </c>
      <c r="Q250">
        <v>0</v>
      </c>
      <c r="R250">
        <v>0</v>
      </c>
      <c r="S250">
        <v>3297</v>
      </c>
      <c r="T250">
        <v>0</v>
      </c>
      <c r="U250">
        <v>290720</v>
      </c>
      <c r="V250">
        <v>5</v>
      </c>
      <c r="W250" t="s">
        <v>298</v>
      </c>
      <c r="X250">
        <v>0</v>
      </c>
      <c r="Y250">
        <v>16913</v>
      </c>
      <c r="Z250">
        <v>283</v>
      </c>
      <c r="AA250">
        <v>66</v>
      </c>
      <c r="AB250">
        <v>4177</v>
      </c>
      <c r="AC250">
        <v>227950</v>
      </c>
      <c r="AD250">
        <v>0</v>
      </c>
      <c r="AE250">
        <v>29215</v>
      </c>
      <c r="AF250">
        <v>5898</v>
      </c>
      <c r="AG250">
        <v>0</v>
      </c>
      <c r="AH250">
        <v>555</v>
      </c>
      <c r="AI250">
        <v>388</v>
      </c>
      <c r="AJ250">
        <v>0</v>
      </c>
      <c r="AK250">
        <v>0</v>
      </c>
      <c r="AL250">
        <v>3471</v>
      </c>
      <c r="AM250">
        <v>1237</v>
      </c>
      <c r="AN250">
        <v>290153</v>
      </c>
      <c r="AO250">
        <f t="shared" si="166"/>
        <v>0</v>
      </c>
      <c r="AP250">
        <f t="shared" si="167"/>
        <v>153</v>
      </c>
      <c r="AQ250">
        <f t="shared" si="168"/>
        <v>155</v>
      </c>
      <c r="AR250">
        <f t="shared" si="169"/>
        <v>-9</v>
      </c>
      <c r="AS250">
        <f t="shared" si="170"/>
        <v>2948</v>
      </c>
      <c r="AT250">
        <f t="shared" si="171"/>
        <v>-7499</v>
      </c>
      <c r="AU250">
        <f t="shared" si="172"/>
        <v>0</v>
      </c>
      <c r="AV250">
        <f t="shared" si="173"/>
        <v>2412</v>
      </c>
      <c r="AW250">
        <f t="shared" si="174"/>
        <v>41</v>
      </c>
      <c r="AX250">
        <f t="shared" si="175"/>
        <v>0</v>
      </c>
      <c r="AY250">
        <f t="shared" si="176"/>
        <v>-50</v>
      </c>
      <c r="AZ250">
        <f t="shared" si="177"/>
        <v>-129</v>
      </c>
      <c r="BA250">
        <f t="shared" si="178"/>
        <v>0</v>
      </c>
      <c r="BB250">
        <f t="shared" si="179"/>
        <v>0</v>
      </c>
      <c r="BC250">
        <f t="shared" si="180"/>
        <v>174</v>
      </c>
      <c r="BD250">
        <f t="shared" si="181"/>
        <v>1237</v>
      </c>
      <c r="BE250">
        <f t="shared" si="182"/>
        <v>-567</v>
      </c>
      <c r="BF250" s="1" t="e">
        <f t="shared" si="183"/>
        <v>#DIV/0!</v>
      </c>
      <c r="BG250" s="1">
        <f t="shared" si="184"/>
        <v>0.91288782816229119</v>
      </c>
      <c r="BH250" s="1">
        <f t="shared" si="185"/>
        <v>121.09375</v>
      </c>
      <c r="BI250" s="1">
        <f t="shared" si="186"/>
        <v>-12</v>
      </c>
      <c r="BJ250" s="1">
        <f t="shared" si="187"/>
        <v>239.86981285598046</v>
      </c>
      <c r="BK250" s="1">
        <f t="shared" si="188"/>
        <v>-3.1849784879103331</v>
      </c>
      <c r="BL250" s="1" t="e">
        <f t="shared" si="189"/>
        <v>#DIV/0!</v>
      </c>
      <c r="BM250" s="1">
        <f t="shared" si="190"/>
        <v>8.9989926500764845</v>
      </c>
      <c r="BN250" s="1">
        <f t="shared" si="191"/>
        <v>0.7000170735871607</v>
      </c>
      <c r="BO250" s="1" t="e">
        <f t="shared" si="192"/>
        <v>#DIV/0!</v>
      </c>
      <c r="BP250" s="1">
        <f t="shared" si="193"/>
        <v>-8.2644628099173563</v>
      </c>
      <c r="BQ250" s="1">
        <f t="shared" si="194"/>
        <v>-24.951644100580271</v>
      </c>
      <c r="BR250" s="1" t="e">
        <f t="shared" si="195"/>
        <v>#DIV/0!</v>
      </c>
      <c r="BS250" s="1" t="e">
        <f t="shared" si="196"/>
        <v>#DIV/0!</v>
      </c>
      <c r="BT250" s="1">
        <f t="shared" si="197"/>
        <v>5.2775250227479527</v>
      </c>
      <c r="BU250" s="1" t="e">
        <f t="shared" si="198"/>
        <v>#DIV/0!</v>
      </c>
      <c r="BV250" s="1">
        <f t="shared" si="199"/>
        <v>-0.19503302146395157</v>
      </c>
      <c r="BW250" s="15">
        <f t="shared" si="200"/>
        <v>240783</v>
      </c>
      <c r="BX250" s="13">
        <f t="shared" si="201"/>
        <v>5857</v>
      </c>
      <c r="BY250" s="13">
        <f t="shared" si="202"/>
        <v>16760</v>
      </c>
      <c r="BZ250" s="13">
        <f t="shared" si="203"/>
        <v>27320</v>
      </c>
      <c r="CA250" s="81">
        <f t="shared" si="204"/>
        <v>290720</v>
      </c>
      <c r="CB250" s="9">
        <f t="shared" si="205"/>
        <v>237739</v>
      </c>
      <c r="CC250" s="7">
        <f t="shared" si="206"/>
        <v>5898</v>
      </c>
      <c r="CD250" s="7">
        <f t="shared" si="207"/>
        <v>16913</v>
      </c>
      <c r="CE250" s="7">
        <f t="shared" si="208"/>
        <v>29603</v>
      </c>
      <c r="CF250" s="81">
        <f t="shared" si="209"/>
        <v>290153</v>
      </c>
      <c r="CG250" s="22">
        <f t="shared" si="210"/>
        <v>-3044</v>
      </c>
      <c r="CH250" s="13">
        <f t="shared" si="211"/>
        <v>41</v>
      </c>
      <c r="CI250" s="13">
        <f t="shared" si="212"/>
        <v>153</v>
      </c>
      <c r="CJ250" s="13">
        <f t="shared" si="213"/>
        <v>2283</v>
      </c>
      <c r="CK250" s="81">
        <f t="shared" si="214"/>
        <v>-567</v>
      </c>
      <c r="CL250" s="24">
        <f t="shared" si="215"/>
        <v>-1.2642088519538339</v>
      </c>
      <c r="CM250" s="14">
        <f t="shared" si="216"/>
        <v>0.7000170735871607</v>
      </c>
      <c r="CN250" s="14">
        <f t="shared" si="217"/>
        <v>0.91288782816229119</v>
      </c>
      <c r="CO250" s="14">
        <f t="shared" si="218"/>
        <v>8.3565153733528543</v>
      </c>
      <c r="CP250" s="84">
        <f t="shared" si="219"/>
        <v>-0.19503302146395157</v>
      </c>
    </row>
    <row r="251" spans="1:94" x14ac:dyDescent="0.25">
      <c r="A251" s="6">
        <v>16</v>
      </c>
      <c r="B251" s="7" t="s">
        <v>34</v>
      </c>
      <c r="C251" s="7">
        <v>6</v>
      </c>
      <c r="D251" s="8" t="s">
        <v>299</v>
      </c>
      <c r="E251">
        <v>0</v>
      </c>
      <c r="F251">
        <v>37271</v>
      </c>
      <c r="G251">
        <v>820</v>
      </c>
      <c r="H251">
        <v>0</v>
      </c>
      <c r="I251">
        <v>1126</v>
      </c>
      <c r="J251">
        <v>272744</v>
      </c>
      <c r="K251">
        <v>0</v>
      </c>
      <c r="L251">
        <v>20059</v>
      </c>
      <c r="M251">
        <v>322</v>
      </c>
      <c r="N251">
        <v>0</v>
      </c>
      <c r="O251">
        <v>0</v>
      </c>
      <c r="P251">
        <v>659</v>
      </c>
      <c r="Q251">
        <v>0</v>
      </c>
      <c r="R251">
        <v>0</v>
      </c>
      <c r="S251">
        <v>721</v>
      </c>
      <c r="T251">
        <v>0</v>
      </c>
      <c r="U251">
        <v>333722</v>
      </c>
      <c r="V251">
        <v>6</v>
      </c>
      <c r="W251" t="s">
        <v>299</v>
      </c>
      <c r="X251">
        <v>0</v>
      </c>
      <c r="Y251">
        <v>31381</v>
      </c>
      <c r="Z251">
        <v>1653</v>
      </c>
      <c r="AA251">
        <v>0</v>
      </c>
      <c r="AB251">
        <v>0</v>
      </c>
      <c r="AC251">
        <v>242201</v>
      </c>
      <c r="AD251">
        <v>0</v>
      </c>
      <c r="AE251">
        <v>23006</v>
      </c>
      <c r="AF251">
        <v>316</v>
      </c>
      <c r="AG251">
        <v>0</v>
      </c>
      <c r="AH251">
        <v>0</v>
      </c>
      <c r="AI251">
        <v>838</v>
      </c>
      <c r="AJ251">
        <v>0</v>
      </c>
      <c r="AK251">
        <v>0</v>
      </c>
      <c r="AL251">
        <v>760</v>
      </c>
      <c r="AM251">
        <v>1444</v>
      </c>
      <c r="AN251">
        <v>301599</v>
      </c>
      <c r="AO251">
        <f t="shared" si="166"/>
        <v>0</v>
      </c>
      <c r="AP251">
        <f t="shared" si="167"/>
        <v>-5890</v>
      </c>
      <c r="AQ251">
        <f t="shared" si="168"/>
        <v>833</v>
      </c>
      <c r="AR251">
        <f t="shared" si="169"/>
        <v>0</v>
      </c>
      <c r="AS251">
        <f t="shared" si="170"/>
        <v>-1126</v>
      </c>
      <c r="AT251">
        <f t="shared" si="171"/>
        <v>-30543</v>
      </c>
      <c r="AU251">
        <f t="shared" si="172"/>
        <v>0</v>
      </c>
      <c r="AV251">
        <f t="shared" si="173"/>
        <v>2947</v>
      </c>
      <c r="AW251">
        <f t="shared" si="174"/>
        <v>-6</v>
      </c>
      <c r="AX251">
        <f t="shared" si="175"/>
        <v>0</v>
      </c>
      <c r="AY251">
        <f t="shared" si="176"/>
        <v>0</v>
      </c>
      <c r="AZ251">
        <f t="shared" si="177"/>
        <v>179</v>
      </c>
      <c r="BA251">
        <f t="shared" si="178"/>
        <v>0</v>
      </c>
      <c r="BB251">
        <f t="shared" si="179"/>
        <v>0</v>
      </c>
      <c r="BC251">
        <f t="shared" si="180"/>
        <v>39</v>
      </c>
      <c r="BD251">
        <f t="shared" si="181"/>
        <v>1444</v>
      </c>
      <c r="BE251">
        <f t="shared" si="182"/>
        <v>-32123</v>
      </c>
      <c r="BF251" s="1" t="e">
        <f t="shared" si="183"/>
        <v>#DIV/0!</v>
      </c>
      <c r="BG251" s="1">
        <f t="shared" si="184"/>
        <v>-15.803171366477958</v>
      </c>
      <c r="BH251" s="1">
        <f t="shared" si="185"/>
        <v>101.58536585365854</v>
      </c>
      <c r="BI251" s="1" t="e">
        <f t="shared" si="186"/>
        <v>#DIV/0!</v>
      </c>
      <c r="BJ251" s="1">
        <f t="shared" si="187"/>
        <v>-100</v>
      </c>
      <c r="BK251" s="1">
        <f t="shared" si="188"/>
        <v>-11.198413163992608</v>
      </c>
      <c r="BL251" s="1" t="e">
        <f t="shared" si="189"/>
        <v>#DIV/0!</v>
      </c>
      <c r="BM251" s="1">
        <f t="shared" si="190"/>
        <v>14.691659604167706</v>
      </c>
      <c r="BN251" s="1">
        <f t="shared" si="191"/>
        <v>-1.8633540372670807</v>
      </c>
      <c r="BO251" s="1" t="e">
        <f t="shared" si="192"/>
        <v>#DIV/0!</v>
      </c>
      <c r="BP251" s="1" t="e">
        <f t="shared" si="193"/>
        <v>#DIV/0!</v>
      </c>
      <c r="BQ251" s="1">
        <f t="shared" si="194"/>
        <v>27.16236722306525</v>
      </c>
      <c r="BR251" s="1" t="e">
        <f t="shared" si="195"/>
        <v>#DIV/0!</v>
      </c>
      <c r="BS251" s="1" t="e">
        <f t="shared" si="196"/>
        <v>#DIV/0!</v>
      </c>
      <c r="BT251" s="1">
        <f t="shared" si="197"/>
        <v>5.4091539528432726</v>
      </c>
      <c r="BU251" s="1" t="e">
        <f t="shared" si="198"/>
        <v>#DIV/0!</v>
      </c>
      <c r="BV251" s="1">
        <f t="shared" si="199"/>
        <v>-9.6256764612461865</v>
      </c>
      <c r="BW251" s="15">
        <f t="shared" si="200"/>
        <v>275411</v>
      </c>
      <c r="BX251" s="13">
        <f t="shared" si="201"/>
        <v>322</v>
      </c>
      <c r="BY251" s="13">
        <f t="shared" si="202"/>
        <v>37271</v>
      </c>
      <c r="BZ251" s="13">
        <f t="shared" si="203"/>
        <v>20718</v>
      </c>
      <c r="CA251" s="81">
        <f t="shared" si="204"/>
        <v>333722</v>
      </c>
      <c r="CB251" s="9">
        <f t="shared" si="205"/>
        <v>246058</v>
      </c>
      <c r="CC251" s="7">
        <f t="shared" si="206"/>
        <v>316</v>
      </c>
      <c r="CD251" s="7">
        <f t="shared" si="207"/>
        <v>31381</v>
      </c>
      <c r="CE251" s="7">
        <f t="shared" si="208"/>
        <v>23844</v>
      </c>
      <c r="CF251" s="81">
        <f t="shared" si="209"/>
        <v>301599</v>
      </c>
      <c r="CG251" s="22">
        <f t="shared" si="210"/>
        <v>-29353</v>
      </c>
      <c r="CH251" s="13">
        <f t="shared" si="211"/>
        <v>-6</v>
      </c>
      <c r="CI251" s="13">
        <f t="shared" si="212"/>
        <v>-5890</v>
      </c>
      <c r="CJ251" s="13">
        <f t="shared" si="213"/>
        <v>3126</v>
      </c>
      <c r="CK251" s="81">
        <f t="shared" si="214"/>
        <v>-32123</v>
      </c>
      <c r="CL251" s="24">
        <f t="shared" si="215"/>
        <v>-10.657889481538501</v>
      </c>
      <c r="CM251" s="14">
        <f t="shared" si="216"/>
        <v>-1.8633540372670807</v>
      </c>
      <c r="CN251" s="14">
        <f t="shared" si="217"/>
        <v>-15.803171366477958</v>
      </c>
      <c r="CO251" s="14">
        <f t="shared" si="218"/>
        <v>15.08832898928468</v>
      </c>
      <c r="CP251" s="84">
        <f t="shared" si="219"/>
        <v>-9.6256764612461865</v>
      </c>
    </row>
    <row r="252" spans="1:94" x14ac:dyDescent="0.25">
      <c r="A252" s="6">
        <v>16</v>
      </c>
      <c r="B252" s="7" t="s">
        <v>34</v>
      </c>
      <c r="C252" s="7">
        <v>7</v>
      </c>
      <c r="D252" s="8" t="s">
        <v>300</v>
      </c>
      <c r="E252">
        <v>0</v>
      </c>
      <c r="F252">
        <v>69890</v>
      </c>
      <c r="G252">
        <v>0</v>
      </c>
      <c r="H252">
        <v>0</v>
      </c>
      <c r="I252">
        <v>0</v>
      </c>
      <c r="J252">
        <v>439245</v>
      </c>
      <c r="K252">
        <v>0</v>
      </c>
      <c r="L252">
        <v>108471</v>
      </c>
      <c r="M252">
        <v>6776</v>
      </c>
      <c r="N252">
        <v>0</v>
      </c>
      <c r="O252">
        <v>550</v>
      </c>
      <c r="P252">
        <v>1565</v>
      </c>
      <c r="Q252">
        <v>1473</v>
      </c>
      <c r="R252">
        <v>0</v>
      </c>
      <c r="S252">
        <v>688</v>
      </c>
      <c r="T252">
        <v>0</v>
      </c>
      <c r="U252">
        <v>628658</v>
      </c>
      <c r="V252">
        <v>7</v>
      </c>
      <c r="W252" t="s">
        <v>300</v>
      </c>
      <c r="X252">
        <v>0</v>
      </c>
      <c r="Y252">
        <v>69032</v>
      </c>
      <c r="Z252">
        <v>230</v>
      </c>
      <c r="AA252">
        <v>0</v>
      </c>
      <c r="AB252">
        <v>5662</v>
      </c>
      <c r="AC252">
        <v>424403</v>
      </c>
      <c r="AD252">
        <v>0</v>
      </c>
      <c r="AE252">
        <v>123524</v>
      </c>
      <c r="AF252">
        <v>5657</v>
      </c>
      <c r="AG252">
        <v>0</v>
      </c>
      <c r="AH252">
        <v>547</v>
      </c>
      <c r="AI252">
        <v>2254</v>
      </c>
      <c r="AJ252">
        <v>1383</v>
      </c>
      <c r="AK252">
        <v>0</v>
      </c>
      <c r="AL252">
        <v>765</v>
      </c>
      <c r="AM252">
        <v>0</v>
      </c>
      <c r="AN252">
        <v>633457</v>
      </c>
      <c r="AO252">
        <f t="shared" si="166"/>
        <v>0</v>
      </c>
      <c r="AP252">
        <f t="shared" si="167"/>
        <v>-858</v>
      </c>
      <c r="AQ252">
        <f t="shared" si="168"/>
        <v>230</v>
      </c>
      <c r="AR252">
        <f t="shared" si="169"/>
        <v>0</v>
      </c>
      <c r="AS252">
        <f t="shared" si="170"/>
        <v>5662</v>
      </c>
      <c r="AT252">
        <f t="shared" si="171"/>
        <v>-14842</v>
      </c>
      <c r="AU252">
        <f t="shared" si="172"/>
        <v>0</v>
      </c>
      <c r="AV252">
        <f t="shared" si="173"/>
        <v>15053</v>
      </c>
      <c r="AW252">
        <f t="shared" si="174"/>
        <v>-1119</v>
      </c>
      <c r="AX252">
        <f t="shared" si="175"/>
        <v>0</v>
      </c>
      <c r="AY252">
        <f t="shared" si="176"/>
        <v>-3</v>
      </c>
      <c r="AZ252">
        <f t="shared" si="177"/>
        <v>689</v>
      </c>
      <c r="BA252">
        <f t="shared" si="178"/>
        <v>-90</v>
      </c>
      <c r="BB252">
        <f t="shared" si="179"/>
        <v>0</v>
      </c>
      <c r="BC252">
        <f t="shared" si="180"/>
        <v>77</v>
      </c>
      <c r="BD252">
        <f t="shared" si="181"/>
        <v>0</v>
      </c>
      <c r="BE252">
        <f t="shared" si="182"/>
        <v>4799</v>
      </c>
      <c r="BF252" s="1" t="e">
        <f t="shared" si="183"/>
        <v>#DIV/0!</v>
      </c>
      <c r="BG252" s="1">
        <f t="shared" si="184"/>
        <v>-1.227643439690943</v>
      </c>
      <c r="BH252" s="1" t="e">
        <f t="shared" si="185"/>
        <v>#DIV/0!</v>
      </c>
      <c r="BI252" s="1" t="e">
        <f t="shared" si="186"/>
        <v>#DIV/0!</v>
      </c>
      <c r="BJ252" s="1" t="e">
        <f t="shared" si="187"/>
        <v>#DIV/0!</v>
      </c>
      <c r="BK252" s="1">
        <f t="shared" si="188"/>
        <v>-3.3789798404079732</v>
      </c>
      <c r="BL252" s="1" t="e">
        <f t="shared" si="189"/>
        <v>#DIV/0!</v>
      </c>
      <c r="BM252" s="1">
        <f t="shared" si="190"/>
        <v>13.87744189691254</v>
      </c>
      <c r="BN252" s="1">
        <f t="shared" si="191"/>
        <v>-16.514167650531284</v>
      </c>
      <c r="BO252" s="1" t="e">
        <f t="shared" si="192"/>
        <v>#DIV/0!</v>
      </c>
      <c r="BP252" s="1">
        <f t="shared" si="193"/>
        <v>-0.54545454545454553</v>
      </c>
      <c r="BQ252" s="1">
        <f t="shared" si="194"/>
        <v>44.025559105431313</v>
      </c>
      <c r="BR252" s="1">
        <f t="shared" si="195"/>
        <v>-6.1099796334012222</v>
      </c>
      <c r="BS252" s="1" t="e">
        <f t="shared" si="196"/>
        <v>#DIV/0!</v>
      </c>
      <c r="BT252" s="1">
        <f t="shared" si="197"/>
        <v>11.19186046511628</v>
      </c>
      <c r="BU252" s="1" t="e">
        <f t="shared" si="198"/>
        <v>#DIV/0!</v>
      </c>
      <c r="BV252" s="1">
        <f t="shared" si="199"/>
        <v>0.7633721355649653</v>
      </c>
      <c r="BW252" s="15">
        <f t="shared" si="200"/>
        <v>440483</v>
      </c>
      <c r="BX252" s="13">
        <f t="shared" si="201"/>
        <v>6776</v>
      </c>
      <c r="BY252" s="13">
        <f t="shared" si="202"/>
        <v>69890</v>
      </c>
      <c r="BZ252" s="13">
        <f t="shared" si="203"/>
        <v>111509</v>
      </c>
      <c r="CA252" s="81">
        <f t="shared" si="204"/>
        <v>628658</v>
      </c>
      <c r="CB252" s="9">
        <f t="shared" si="205"/>
        <v>431607</v>
      </c>
      <c r="CC252" s="7">
        <f t="shared" si="206"/>
        <v>5657</v>
      </c>
      <c r="CD252" s="7">
        <f t="shared" si="207"/>
        <v>69032</v>
      </c>
      <c r="CE252" s="7">
        <f t="shared" si="208"/>
        <v>127161</v>
      </c>
      <c r="CF252" s="81">
        <f t="shared" si="209"/>
        <v>633457</v>
      </c>
      <c r="CG252" s="22">
        <f t="shared" si="210"/>
        <v>-8876</v>
      </c>
      <c r="CH252" s="13">
        <f t="shared" si="211"/>
        <v>-1119</v>
      </c>
      <c r="CI252" s="13">
        <f t="shared" si="212"/>
        <v>-858</v>
      </c>
      <c r="CJ252" s="13">
        <f t="shared" si="213"/>
        <v>15652</v>
      </c>
      <c r="CK252" s="81">
        <f t="shared" si="214"/>
        <v>4799</v>
      </c>
      <c r="CL252" s="24">
        <f t="shared" si="215"/>
        <v>-2.0150607401420713</v>
      </c>
      <c r="CM252" s="14">
        <f t="shared" si="216"/>
        <v>-16.514167650531284</v>
      </c>
      <c r="CN252" s="14">
        <f t="shared" si="217"/>
        <v>-1.227643439690943</v>
      </c>
      <c r="CO252" s="14">
        <f t="shared" si="218"/>
        <v>14.036535167564951</v>
      </c>
      <c r="CP252" s="84">
        <f t="shared" si="219"/>
        <v>0.7633721355649653</v>
      </c>
    </row>
    <row r="253" spans="1:94" x14ac:dyDescent="0.25">
      <c r="A253" s="6">
        <v>16</v>
      </c>
      <c r="B253" s="7" t="s">
        <v>34</v>
      </c>
      <c r="C253" s="7">
        <v>8</v>
      </c>
      <c r="D253" s="8" t="s">
        <v>301</v>
      </c>
      <c r="E253">
        <v>0</v>
      </c>
      <c r="F253">
        <v>28444</v>
      </c>
      <c r="G253">
        <v>367</v>
      </c>
      <c r="H253">
        <v>0</v>
      </c>
      <c r="I253">
        <v>0</v>
      </c>
      <c r="J253">
        <v>224549</v>
      </c>
      <c r="K253">
        <v>0</v>
      </c>
      <c r="L253">
        <v>36458</v>
      </c>
      <c r="M253">
        <v>18011</v>
      </c>
      <c r="N253">
        <v>0</v>
      </c>
      <c r="O253">
        <v>431</v>
      </c>
      <c r="P253">
        <v>106</v>
      </c>
      <c r="Q253">
        <v>0</v>
      </c>
      <c r="R253">
        <v>0</v>
      </c>
      <c r="S253">
        <v>1338</v>
      </c>
      <c r="T253">
        <v>0</v>
      </c>
      <c r="U253">
        <v>309704</v>
      </c>
      <c r="V253">
        <v>8</v>
      </c>
      <c r="W253" t="s">
        <v>301</v>
      </c>
      <c r="X253">
        <v>0</v>
      </c>
      <c r="Y253">
        <v>22377</v>
      </c>
      <c r="Z253">
        <v>405</v>
      </c>
      <c r="AA253">
        <v>0</v>
      </c>
      <c r="AB253">
        <v>3009</v>
      </c>
      <c r="AC253">
        <v>220434</v>
      </c>
      <c r="AD253">
        <v>0</v>
      </c>
      <c r="AE253">
        <v>40919</v>
      </c>
      <c r="AF253">
        <v>15271</v>
      </c>
      <c r="AG253">
        <v>0</v>
      </c>
      <c r="AH253">
        <v>266</v>
      </c>
      <c r="AI253">
        <v>106</v>
      </c>
      <c r="AJ253">
        <v>0</v>
      </c>
      <c r="AK253">
        <v>0</v>
      </c>
      <c r="AL253">
        <v>1425</v>
      </c>
      <c r="AM253">
        <v>0</v>
      </c>
      <c r="AN253">
        <v>304212</v>
      </c>
      <c r="AO253">
        <f t="shared" si="166"/>
        <v>0</v>
      </c>
      <c r="AP253">
        <f t="shared" si="167"/>
        <v>-6067</v>
      </c>
      <c r="AQ253">
        <f t="shared" si="168"/>
        <v>38</v>
      </c>
      <c r="AR253">
        <f t="shared" si="169"/>
        <v>0</v>
      </c>
      <c r="AS253">
        <f t="shared" si="170"/>
        <v>3009</v>
      </c>
      <c r="AT253">
        <f t="shared" si="171"/>
        <v>-4115</v>
      </c>
      <c r="AU253">
        <f t="shared" si="172"/>
        <v>0</v>
      </c>
      <c r="AV253">
        <f t="shared" si="173"/>
        <v>4461</v>
      </c>
      <c r="AW253">
        <f t="shared" si="174"/>
        <v>-2740</v>
      </c>
      <c r="AX253">
        <f t="shared" si="175"/>
        <v>0</v>
      </c>
      <c r="AY253">
        <f t="shared" si="176"/>
        <v>-165</v>
      </c>
      <c r="AZ253">
        <f t="shared" si="177"/>
        <v>0</v>
      </c>
      <c r="BA253">
        <f t="shared" si="178"/>
        <v>0</v>
      </c>
      <c r="BB253">
        <f t="shared" si="179"/>
        <v>0</v>
      </c>
      <c r="BC253">
        <f t="shared" si="180"/>
        <v>87</v>
      </c>
      <c r="BD253">
        <f t="shared" si="181"/>
        <v>0</v>
      </c>
      <c r="BE253">
        <f t="shared" si="182"/>
        <v>-5492</v>
      </c>
      <c r="BF253" s="1" t="e">
        <f t="shared" si="183"/>
        <v>#DIV/0!</v>
      </c>
      <c r="BG253" s="1">
        <f t="shared" si="184"/>
        <v>-21.3296301504711</v>
      </c>
      <c r="BH253" s="1">
        <f t="shared" si="185"/>
        <v>10.354223433242508</v>
      </c>
      <c r="BI253" s="1" t="e">
        <f t="shared" si="186"/>
        <v>#DIV/0!</v>
      </c>
      <c r="BJ253" s="1" t="e">
        <f t="shared" si="187"/>
        <v>#DIV/0!</v>
      </c>
      <c r="BK253" s="1">
        <f t="shared" si="188"/>
        <v>-1.8325621579254416</v>
      </c>
      <c r="BL253" s="1" t="e">
        <f t="shared" si="189"/>
        <v>#DIV/0!</v>
      </c>
      <c r="BM253" s="1">
        <f t="shared" si="190"/>
        <v>12.235997586263645</v>
      </c>
      <c r="BN253" s="1">
        <f t="shared" si="191"/>
        <v>-15.21292543445672</v>
      </c>
      <c r="BO253" s="1" t="e">
        <f t="shared" si="192"/>
        <v>#DIV/0!</v>
      </c>
      <c r="BP253" s="1">
        <f t="shared" si="193"/>
        <v>-38.283062645011597</v>
      </c>
      <c r="BQ253" s="1">
        <f t="shared" si="194"/>
        <v>0</v>
      </c>
      <c r="BR253" s="1" t="e">
        <f t="shared" si="195"/>
        <v>#DIV/0!</v>
      </c>
      <c r="BS253" s="1" t="e">
        <f t="shared" si="196"/>
        <v>#DIV/0!</v>
      </c>
      <c r="BT253" s="1">
        <f t="shared" si="197"/>
        <v>6.5022421524663674</v>
      </c>
      <c r="BU253" s="1" t="e">
        <f t="shared" si="198"/>
        <v>#DIV/0!</v>
      </c>
      <c r="BV253" s="1">
        <f t="shared" si="199"/>
        <v>-1.7733061245576422</v>
      </c>
      <c r="BW253" s="15">
        <f t="shared" si="200"/>
        <v>226685</v>
      </c>
      <c r="BX253" s="13">
        <f t="shared" si="201"/>
        <v>18011</v>
      </c>
      <c r="BY253" s="13">
        <f t="shared" si="202"/>
        <v>28444</v>
      </c>
      <c r="BZ253" s="13">
        <f t="shared" si="203"/>
        <v>36564</v>
      </c>
      <c r="CA253" s="81">
        <f t="shared" si="204"/>
        <v>309704</v>
      </c>
      <c r="CB253" s="9">
        <f t="shared" si="205"/>
        <v>225539</v>
      </c>
      <c r="CC253" s="7">
        <f t="shared" si="206"/>
        <v>15271</v>
      </c>
      <c r="CD253" s="7">
        <f t="shared" si="207"/>
        <v>22377</v>
      </c>
      <c r="CE253" s="7">
        <f t="shared" si="208"/>
        <v>41025</v>
      </c>
      <c r="CF253" s="81">
        <f t="shared" si="209"/>
        <v>304212</v>
      </c>
      <c r="CG253" s="22">
        <f t="shared" si="210"/>
        <v>-1146</v>
      </c>
      <c r="CH253" s="13">
        <f t="shared" si="211"/>
        <v>-2740</v>
      </c>
      <c r="CI253" s="13">
        <f t="shared" si="212"/>
        <v>-6067</v>
      </c>
      <c r="CJ253" s="13">
        <f t="shared" si="213"/>
        <v>4461</v>
      </c>
      <c r="CK253" s="81">
        <f t="shared" si="214"/>
        <v>-5492</v>
      </c>
      <c r="CL253" s="24">
        <f t="shared" si="215"/>
        <v>-0.50554734543529567</v>
      </c>
      <c r="CM253" s="14">
        <f t="shared" si="216"/>
        <v>-15.21292543445672</v>
      </c>
      <c r="CN253" s="14">
        <f t="shared" si="217"/>
        <v>-21.3296301504711</v>
      </c>
      <c r="CO253" s="14">
        <f t="shared" si="218"/>
        <v>12.20052510666229</v>
      </c>
      <c r="CP253" s="84">
        <f t="shared" si="219"/>
        <v>-1.7733061245576422</v>
      </c>
    </row>
    <row r="254" spans="1:94" x14ac:dyDescent="0.25">
      <c r="A254" s="6">
        <v>16</v>
      </c>
      <c r="B254" s="7" t="s">
        <v>34</v>
      </c>
      <c r="C254" s="7">
        <v>9</v>
      </c>
      <c r="D254" s="8" t="s">
        <v>302</v>
      </c>
      <c r="E254">
        <v>0</v>
      </c>
      <c r="F254">
        <v>13985</v>
      </c>
      <c r="G254">
        <v>522</v>
      </c>
      <c r="H254">
        <v>0</v>
      </c>
      <c r="I254">
        <v>0</v>
      </c>
      <c r="J254">
        <v>146247</v>
      </c>
      <c r="K254">
        <v>0</v>
      </c>
      <c r="L254">
        <v>35914</v>
      </c>
      <c r="M254">
        <v>47118</v>
      </c>
      <c r="N254">
        <v>0</v>
      </c>
      <c r="O254">
        <v>532</v>
      </c>
      <c r="P254">
        <v>218</v>
      </c>
      <c r="Q254">
        <v>0</v>
      </c>
      <c r="R254">
        <v>0</v>
      </c>
      <c r="S254">
        <v>1839</v>
      </c>
      <c r="T254">
        <v>0</v>
      </c>
      <c r="U254">
        <v>246375</v>
      </c>
      <c r="V254">
        <v>9</v>
      </c>
      <c r="W254" t="s">
        <v>302</v>
      </c>
      <c r="X254">
        <v>0</v>
      </c>
      <c r="Y254">
        <v>14247</v>
      </c>
      <c r="Z254">
        <v>551</v>
      </c>
      <c r="AA254">
        <v>0</v>
      </c>
      <c r="AB254">
        <v>3579</v>
      </c>
      <c r="AC254">
        <v>134673</v>
      </c>
      <c r="AD254">
        <v>0</v>
      </c>
      <c r="AE254">
        <v>37972</v>
      </c>
      <c r="AF254">
        <v>45950</v>
      </c>
      <c r="AG254">
        <v>0</v>
      </c>
      <c r="AH254">
        <v>535</v>
      </c>
      <c r="AI254">
        <v>282</v>
      </c>
      <c r="AJ254">
        <v>0</v>
      </c>
      <c r="AK254">
        <v>0</v>
      </c>
      <c r="AL254">
        <v>1884</v>
      </c>
      <c r="AM254">
        <v>0</v>
      </c>
      <c r="AN254">
        <v>239673</v>
      </c>
      <c r="AO254">
        <f t="shared" si="166"/>
        <v>0</v>
      </c>
      <c r="AP254">
        <f t="shared" si="167"/>
        <v>262</v>
      </c>
      <c r="AQ254">
        <f t="shared" si="168"/>
        <v>29</v>
      </c>
      <c r="AR254">
        <f t="shared" si="169"/>
        <v>0</v>
      </c>
      <c r="AS254">
        <f t="shared" si="170"/>
        <v>3579</v>
      </c>
      <c r="AT254">
        <f t="shared" si="171"/>
        <v>-11574</v>
      </c>
      <c r="AU254">
        <f t="shared" si="172"/>
        <v>0</v>
      </c>
      <c r="AV254">
        <f t="shared" si="173"/>
        <v>2058</v>
      </c>
      <c r="AW254">
        <f t="shared" si="174"/>
        <v>-1168</v>
      </c>
      <c r="AX254">
        <f t="shared" si="175"/>
        <v>0</v>
      </c>
      <c r="AY254">
        <f t="shared" si="176"/>
        <v>3</v>
      </c>
      <c r="AZ254">
        <f t="shared" si="177"/>
        <v>64</v>
      </c>
      <c r="BA254">
        <f t="shared" si="178"/>
        <v>0</v>
      </c>
      <c r="BB254">
        <f t="shared" si="179"/>
        <v>0</v>
      </c>
      <c r="BC254">
        <f t="shared" si="180"/>
        <v>45</v>
      </c>
      <c r="BD254">
        <f t="shared" si="181"/>
        <v>0</v>
      </c>
      <c r="BE254">
        <f t="shared" si="182"/>
        <v>-6702</v>
      </c>
      <c r="BF254" s="1" t="e">
        <f t="shared" si="183"/>
        <v>#DIV/0!</v>
      </c>
      <c r="BG254" s="1">
        <f t="shared" si="184"/>
        <v>1.8734358240972471</v>
      </c>
      <c r="BH254" s="1">
        <f t="shared" si="185"/>
        <v>5.5555555555555554</v>
      </c>
      <c r="BI254" s="1" t="e">
        <f t="shared" si="186"/>
        <v>#DIV/0!</v>
      </c>
      <c r="BJ254" s="1" t="e">
        <f t="shared" si="187"/>
        <v>#DIV/0!</v>
      </c>
      <c r="BK254" s="1">
        <f t="shared" si="188"/>
        <v>-7.914008492481897</v>
      </c>
      <c r="BL254" s="1" t="e">
        <f t="shared" si="189"/>
        <v>#DIV/0!</v>
      </c>
      <c r="BM254" s="1">
        <f t="shared" si="190"/>
        <v>5.7303558500863172</v>
      </c>
      <c r="BN254" s="1">
        <f t="shared" si="191"/>
        <v>-2.4788828048728724</v>
      </c>
      <c r="BO254" s="1" t="e">
        <f t="shared" si="192"/>
        <v>#DIV/0!</v>
      </c>
      <c r="BP254" s="1">
        <f t="shared" si="193"/>
        <v>0.56390977443609014</v>
      </c>
      <c r="BQ254" s="1">
        <f t="shared" si="194"/>
        <v>29.357798165137616</v>
      </c>
      <c r="BR254" s="1" t="e">
        <f t="shared" si="195"/>
        <v>#DIV/0!</v>
      </c>
      <c r="BS254" s="1" t="e">
        <f t="shared" si="196"/>
        <v>#DIV/0!</v>
      </c>
      <c r="BT254" s="1">
        <f t="shared" si="197"/>
        <v>2.4469820554649266</v>
      </c>
      <c r="BU254" s="1" t="e">
        <f t="shared" si="198"/>
        <v>#DIV/0!</v>
      </c>
      <c r="BV254" s="1">
        <f t="shared" si="199"/>
        <v>-2.7202435312024353</v>
      </c>
      <c r="BW254" s="15">
        <f t="shared" si="200"/>
        <v>149140</v>
      </c>
      <c r="BX254" s="13">
        <f t="shared" si="201"/>
        <v>47118</v>
      </c>
      <c r="BY254" s="13">
        <f t="shared" si="202"/>
        <v>13985</v>
      </c>
      <c r="BZ254" s="13">
        <f t="shared" si="203"/>
        <v>36132</v>
      </c>
      <c r="CA254" s="81">
        <f t="shared" si="204"/>
        <v>246375</v>
      </c>
      <c r="CB254" s="9">
        <f t="shared" si="205"/>
        <v>141222</v>
      </c>
      <c r="CC254" s="7">
        <f t="shared" si="206"/>
        <v>45950</v>
      </c>
      <c r="CD254" s="7">
        <f t="shared" si="207"/>
        <v>14247</v>
      </c>
      <c r="CE254" s="7">
        <f t="shared" si="208"/>
        <v>38254</v>
      </c>
      <c r="CF254" s="81">
        <f t="shared" si="209"/>
        <v>239673</v>
      </c>
      <c r="CG254" s="22">
        <f t="shared" si="210"/>
        <v>-7918</v>
      </c>
      <c r="CH254" s="13">
        <f t="shared" si="211"/>
        <v>-1168</v>
      </c>
      <c r="CI254" s="13">
        <f t="shared" si="212"/>
        <v>262</v>
      </c>
      <c r="CJ254" s="13">
        <f t="shared" si="213"/>
        <v>2122</v>
      </c>
      <c r="CK254" s="81">
        <f t="shared" si="214"/>
        <v>-6702</v>
      </c>
      <c r="CL254" s="24">
        <f t="shared" si="215"/>
        <v>-5.3091055384202761</v>
      </c>
      <c r="CM254" s="14">
        <f t="shared" si="216"/>
        <v>-2.4788828048728724</v>
      </c>
      <c r="CN254" s="14">
        <f t="shared" si="217"/>
        <v>1.8734358240972471</v>
      </c>
      <c r="CO254" s="14">
        <f t="shared" si="218"/>
        <v>5.8729104394996128</v>
      </c>
      <c r="CP254" s="84">
        <f t="shared" si="219"/>
        <v>-2.7202435312024353</v>
      </c>
    </row>
    <row r="255" spans="1:94" x14ac:dyDescent="0.25">
      <c r="A255" s="6">
        <v>16</v>
      </c>
      <c r="B255" s="7" t="s">
        <v>34</v>
      </c>
      <c r="C255" s="7">
        <v>10</v>
      </c>
      <c r="D255" s="8" t="s">
        <v>303</v>
      </c>
      <c r="E255">
        <v>0</v>
      </c>
      <c r="F255">
        <v>72251</v>
      </c>
      <c r="G255">
        <v>843</v>
      </c>
      <c r="H255">
        <v>0</v>
      </c>
      <c r="I255">
        <v>621</v>
      </c>
      <c r="J255">
        <v>234181</v>
      </c>
      <c r="K255">
        <v>0</v>
      </c>
      <c r="L255">
        <v>125404</v>
      </c>
      <c r="M255">
        <v>10746</v>
      </c>
      <c r="N255">
        <v>0</v>
      </c>
      <c r="O255">
        <v>361</v>
      </c>
      <c r="P255">
        <v>938</v>
      </c>
      <c r="Q255">
        <v>0</v>
      </c>
      <c r="R255">
        <v>0</v>
      </c>
      <c r="S255">
        <v>526</v>
      </c>
      <c r="T255">
        <v>0</v>
      </c>
      <c r="U255">
        <v>445871</v>
      </c>
      <c r="V255">
        <v>10</v>
      </c>
      <c r="W255" t="s">
        <v>303</v>
      </c>
      <c r="X255">
        <v>0</v>
      </c>
      <c r="Y255">
        <v>61642</v>
      </c>
      <c r="Z255">
        <v>0</v>
      </c>
      <c r="AA255">
        <v>0</v>
      </c>
      <c r="AB255">
        <v>2974</v>
      </c>
      <c r="AC255">
        <v>217407</v>
      </c>
      <c r="AD255">
        <v>0</v>
      </c>
      <c r="AE255">
        <v>123892</v>
      </c>
      <c r="AF255">
        <v>10309</v>
      </c>
      <c r="AG255">
        <v>0</v>
      </c>
      <c r="AH255">
        <v>0</v>
      </c>
      <c r="AI255">
        <v>961</v>
      </c>
      <c r="AJ255">
        <v>0</v>
      </c>
      <c r="AK255">
        <v>0</v>
      </c>
      <c r="AL255">
        <v>516</v>
      </c>
      <c r="AM255">
        <v>572</v>
      </c>
      <c r="AN255">
        <v>418273</v>
      </c>
      <c r="AO255">
        <f t="shared" si="166"/>
        <v>0</v>
      </c>
      <c r="AP255">
        <f t="shared" si="167"/>
        <v>-10609</v>
      </c>
      <c r="AQ255">
        <f t="shared" si="168"/>
        <v>-843</v>
      </c>
      <c r="AR255">
        <f t="shared" si="169"/>
        <v>0</v>
      </c>
      <c r="AS255">
        <f t="shared" si="170"/>
        <v>2353</v>
      </c>
      <c r="AT255">
        <f t="shared" si="171"/>
        <v>-16774</v>
      </c>
      <c r="AU255">
        <f t="shared" si="172"/>
        <v>0</v>
      </c>
      <c r="AV255">
        <f t="shared" si="173"/>
        <v>-1512</v>
      </c>
      <c r="AW255">
        <f t="shared" si="174"/>
        <v>-437</v>
      </c>
      <c r="AX255">
        <f t="shared" si="175"/>
        <v>0</v>
      </c>
      <c r="AY255">
        <f t="shared" si="176"/>
        <v>-361</v>
      </c>
      <c r="AZ255">
        <f t="shared" si="177"/>
        <v>23</v>
      </c>
      <c r="BA255">
        <f t="shared" si="178"/>
        <v>0</v>
      </c>
      <c r="BB255">
        <f t="shared" si="179"/>
        <v>0</v>
      </c>
      <c r="BC255">
        <f t="shared" si="180"/>
        <v>-10</v>
      </c>
      <c r="BD255">
        <f t="shared" si="181"/>
        <v>572</v>
      </c>
      <c r="BE255">
        <f t="shared" si="182"/>
        <v>-27598</v>
      </c>
      <c r="BF255" s="1" t="e">
        <f t="shared" si="183"/>
        <v>#DIV/0!</v>
      </c>
      <c r="BG255" s="1">
        <f t="shared" si="184"/>
        <v>-14.683533791919833</v>
      </c>
      <c r="BH255" s="1">
        <f t="shared" si="185"/>
        <v>-100</v>
      </c>
      <c r="BI255" s="1" t="e">
        <f t="shared" si="186"/>
        <v>#DIV/0!</v>
      </c>
      <c r="BJ255" s="1">
        <f t="shared" si="187"/>
        <v>378.90499194847018</v>
      </c>
      <c r="BK255" s="1">
        <f t="shared" si="188"/>
        <v>-7.1628355844410949</v>
      </c>
      <c r="BL255" s="1" t="e">
        <f t="shared" si="189"/>
        <v>#DIV/0!</v>
      </c>
      <c r="BM255" s="1">
        <f t="shared" si="190"/>
        <v>-1.2057031673630825</v>
      </c>
      <c r="BN255" s="1">
        <f t="shared" si="191"/>
        <v>-4.0666294435138655</v>
      </c>
      <c r="BO255" s="1" t="e">
        <f t="shared" si="192"/>
        <v>#DIV/0!</v>
      </c>
      <c r="BP255" s="1">
        <f t="shared" si="193"/>
        <v>-100</v>
      </c>
      <c r="BQ255" s="1">
        <f t="shared" si="194"/>
        <v>2.4520255863539444</v>
      </c>
      <c r="BR255" s="1" t="e">
        <f t="shared" si="195"/>
        <v>#DIV/0!</v>
      </c>
      <c r="BS255" s="1" t="e">
        <f t="shared" si="196"/>
        <v>#DIV/0!</v>
      </c>
      <c r="BT255" s="1">
        <f t="shared" si="197"/>
        <v>-1.9011406844106464</v>
      </c>
      <c r="BU255" s="1" t="e">
        <f t="shared" si="198"/>
        <v>#DIV/0!</v>
      </c>
      <c r="BV255" s="1">
        <f t="shared" si="199"/>
        <v>-6.1896826660626054</v>
      </c>
      <c r="BW255" s="15">
        <f t="shared" si="200"/>
        <v>236532</v>
      </c>
      <c r="BX255" s="13">
        <f t="shared" si="201"/>
        <v>10746</v>
      </c>
      <c r="BY255" s="13">
        <f t="shared" si="202"/>
        <v>72251</v>
      </c>
      <c r="BZ255" s="13">
        <f t="shared" si="203"/>
        <v>126342</v>
      </c>
      <c r="CA255" s="81">
        <f t="shared" si="204"/>
        <v>445871</v>
      </c>
      <c r="CB255" s="9">
        <f t="shared" si="205"/>
        <v>221469</v>
      </c>
      <c r="CC255" s="7">
        <f t="shared" si="206"/>
        <v>10309</v>
      </c>
      <c r="CD255" s="7">
        <f t="shared" si="207"/>
        <v>61642</v>
      </c>
      <c r="CE255" s="7">
        <f t="shared" si="208"/>
        <v>124853</v>
      </c>
      <c r="CF255" s="81">
        <f t="shared" si="209"/>
        <v>418273</v>
      </c>
      <c r="CG255" s="22">
        <f t="shared" si="210"/>
        <v>-15063</v>
      </c>
      <c r="CH255" s="13">
        <f t="shared" si="211"/>
        <v>-437</v>
      </c>
      <c r="CI255" s="13">
        <f t="shared" si="212"/>
        <v>-10609</v>
      </c>
      <c r="CJ255" s="13">
        <f t="shared" si="213"/>
        <v>-1489</v>
      </c>
      <c r="CK255" s="81">
        <f t="shared" si="214"/>
        <v>-27598</v>
      </c>
      <c r="CL255" s="24">
        <f t="shared" si="215"/>
        <v>-6.3682715235147889</v>
      </c>
      <c r="CM255" s="14">
        <f t="shared" si="216"/>
        <v>-4.0666294435138655</v>
      </c>
      <c r="CN255" s="14">
        <f t="shared" si="217"/>
        <v>-14.683533791919833</v>
      </c>
      <c r="CO255" s="14">
        <f t="shared" si="218"/>
        <v>-1.1785471181396527</v>
      </c>
      <c r="CP255" s="84">
        <f t="shared" si="219"/>
        <v>-6.1896826660626054</v>
      </c>
    </row>
    <row r="256" spans="1:94" x14ac:dyDescent="0.25">
      <c r="A256" s="6">
        <v>16</v>
      </c>
      <c r="B256" s="7" t="s">
        <v>34</v>
      </c>
      <c r="C256" s="7">
        <v>11</v>
      </c>
      <c r="D256" s="8" t="s">
        <v>304</v>
      </c>
      <c r="E256">
        <v>0</v>
      </c>
      <c r="F256">
        <v>9236</v>
      </c>
      <c r="G256">
        <v>749</v>
      </c>
      <c r="H256">
        <v>0</v>
      </c>
      <c r="I256">
        <v>0</v>
      </c>
      <c r="J256">
        <v>136659</v>
      </c>
      <c r="K256">
        <v>0</v>
      </c>
      <c r="L256">
        <v>8082</v>
      </c>
      <c r="M256">
        <v>3635</v>
      </c>
      <c r="N256">
        <v>0</v>
      </c>
      <c r="O256">
        <v>509</v>
      </c>
      <c r="P256">
        <v>1504</v>
      </c>
      <c r="Q256">
        <v>0</v>
      </c>
      <c r="R256">
        <v>0</v>
      </c>
      <c r="S256">
        <v>631</v>
      </c>
      <c r="T256">
        <v>0</v>
      </c>
      <c r="U256">
        <v>161005</v>
      </c>
      <c r="V256">
        <v>11</v>
      </c>
      <c r="W256" t="s">
        <v>304</v>
      </c>
      <c r="X256">
        <v>0</v>
      </c>
      <c r="Y256">
        <v>8682</v>
      </c>
      <c r="Z256">
        <v>718</v>
      </c>
      <c r="AA256">
        <v>0</v>
      </c>
      <c r="AB256">
        <v>1293</v>
      </c>
      <c r="AC256">
        <v>130980</v>
      </c>
      <c r="AD256">
        <v>0</v>
      </c>
      <c r="AE256">
        <v>9445</v>
      </c>
      <c r="AF256">
        <v>3147</v>
      </c>
      <c r="AG256">
        <v>0</v>
      </c>
      <c r="AH256">
        <v>187</v>
      </c>
      <c r="AI256">
        <v>1672</v>
      </c>
      <c r="AJ256">
        <v>0</v>
      </c>
      <c r="AK256">
        <v>0</v>
      </c>
      <c r="AL256">
        <v>538</v>
      </c>
      <c r="AM256">
        <v>0</v>
      </c>
      <c r="AN256">
        <v>156662</v>
      </c>
      <c r="AO256">
        <f t="shared" si="166"/>
        <v>0</v>
      </c>
      <c r="AP256">
        <f t="shared" si="167"/>
        <v>-554</v>
      </c>
      <c r="AQ256">
        <f t="shared" si="168"/>
        <v>-31</v>
      </c>
      <c r="AR256">
        <f t="shared" si="169"/>
        <v>0</v>
      </c>
      <c r="AS256">
        <f t="shared" si="170"/>
        <v>1293</v>
      </c>
      <c r="AT256">
        <f t="shared" si="171"/>
        <v>-5679</v>
      </c>
      <c r="AU256">
        <f t="shared" si="172"/>
        <v>0</v>
      </c>
      <c r="AV256">
        <f t="shared" si="173"/>
        <v>1363</v>
      </c>
      <c r="AW256">
        <f t="shared" si="174"/>
        <v>-488</v>
      </c>
      <c r="AX256">
        <f t="shared" si="175"/>
        <v>0</v>
      </c>
      <c r="AY256">
        <f t="shared" si="176"/>
        <v>-322</v>
      </c>
      <c r="AZ256">
        <f t="shared" si="177"/>
        <v>168</v>
      </c>
      <c r="BA256">
        <f t="shared" si="178"/>
        <v>0</v>
      </c>
      <c r="BB256">
        <f t="shared" si="179"/>
        <v>0</v>
      </c>
      <c r="BC256">
        <f t="shared" si="180"/>
        <v>-93</v>
      </c>
      <c r="BD256">
        <f t="shared" si="181"/>
        <v>0</v>
      </c>
      <c r="BE256">
        <f t="shared" si="182"/>
        <v>-4343</v>
      </c>
      <c r="BF256" s="1" t="e">
        <f t="shared" si="183"/>
        <v>#DIV/0!</v>
      </c>
      <c r="BG256" s="1">
        <f t="shared" si="184"/>
        <v>-5.9982676483326109</v>
      </c>
      <c r="BH256" s="1">
        <f t="shared" si="185"/>
        <v>-4.1388518024032042</v>
      </c>
      <c r="BI256" s="1" t="e">
        <f t="shared" si="186"/>
        <v>#DIV/0!</v>
      </c>
      <c r="BJ256" s="1" t="e">
        <f t="shared" si="187"/>
        <v>#DIV/0!</v>
      </c>
      <c r="BK256" s="1">
        <f t="shared" si="188"/>
        <v>-4.1555989726252935</v>
      </c>
      <c r="BL256" s="1" t="e">
        <f t="shared" si="189"/>
        <v>#DIV/0!</v>
      </c>
      <c r="BM256" s="1">
        <f t="shared" si="190"/>
        <v>16.864637465973768</v>
      </c>
      <c r="BN256" s="1">
        <f t="shared" si="191"/>
        <v>-13.42503438789546</v>
      </c>
      <c r="BO256" s="1" t="e">
        <f t="shared" si="192"/>
        <v>#DIV/0!</v>
      </c>
      <c r="BP256" s="1">
        <f t="shared" si="193"/>
        <v>-63.261296660117885</v>
      </c>
      <c r="BQ256" s="1">
        <f t="shared" si="194"/>
        <v>11.170212765957446</v>
      </c>
      <c r="BR256" s="1" t="e">
        <f t="shared" si="195"/>
        <v>#DIV/0!</v>
      </c>
      <c r="BS256" s="1" t="e">
        <f t="shared" si="196"/>
        <v>#DIV/0!</v>
      </c>
      <c r="BT256" s="1">
        <f t="shared" si="197"/>
        <v>-14.738510301109351</v>
      </c>
      <c r="BU256" s="1" t="e">
        <f t="shared" si="198"/>
        <v>#DIV/0!</v>
      </c>
      <c r="BV256" s="1">
        <f t="shared" si="199"/>
        <v>-2.6974317567777399</v>
      </c>
      <c r="BW256" s="15">
        <f t="shared" si="200"/>
        <v>138548</v>
      </c>
      <c r="BX256" s="13">
        <f t="shared" si="201"/>
        <v>3635</v>
      </c>
      <c r="BY256" s="13">
        <f t="shared" si="202"/>
        <v>9236</v>
      </c>
      <c r="BZ256" s="13">
        <f t="shared" si="203"/>
        <v>9586</v>
      </c>
      <c r="CA256" s="81">
        <f t="shared" si="204"/>
        <v>161005</v>
      </c>
      <c r="CB256" s="9">
        <f t="shared" si="205"/>
        <v>133716</v>
      </c>
      <c r="CC256" s="7">
        <f t="shared" si="206"/>
        <v>3147</v>
      </c>
      <c r="CD256" s="7">
        <f t="shared" si="207"/>
        <v>8682</v>
      </c>
      <c r="CE256" s="7">
        <f t="shared" si="208"/>
        <v>11117</v>
      </c>
      <c r="CF256" s="81">
        <f t="shared" si="209"/>
        <v>156662</v>
      </c>
      <c r="CG256" s="22">
        <f t="shared" si="210"/>
        <v>-4832</v>
      </c>
      <c r="CH256" s="13">
        <f t="shared" si="211"/>
        <v>-488</v>
      </c>
      <c r="CI256" s="13">
        <f t="shared" si="212"/>
        <v>-554</v>
      </c>
      <c r="CJ256" s="13">
        <f t="shared" si="213"/>
        <v>1531</v>
      </c>
      <c r="CK256" s="81">
        <f t="shared" si="214"/>
        <v>-4343</v>
      </c>
      <c r="CL256" s="24">
        <f t="shared" si="215"/>
        <v>-3.487599965354967</v>
      </c>
      <c r="CM256" s="14">
        <f t="shared" si="216"/>
        <v>-13.42503438789546</v>
      </c>
      <c r="CN256" s="14">
        <f t="shared" si="217"/>
        <v>-5.9982676483326109</v>
      </c>
      <c r="CO256" s="14">
        <f t="shared" si="218"/>
        <v>15.971208011683705</v>
      </c>
      <c r="CP256" s="84">
        <f t="shared" si="219"/>
        <v>-2.6974317567777399</v>
      </c>
    </row>
    <row r="257" spans="1:94" x14ac:dyDescent="0.25">
      <c r="A257" s="6">
        <v>16</v>
      </c>
      <c r="B257" s="7" t="s">
        <v>34</v>
      </c>
      <c r="C257" s="7">
        <v>12</v>
      </c>
      <c r="D257" s="8" t="s">
        <v>305</v>
      </c>
      <c r="E257">
        <v>0</v>
      </c>
      <c r="F257">
        <v>11138</v>
      </c>
      <c r="G257">
        <v>222</v>
      </c>
      <c r="H257">
        <v>0</v>
      </c>
      <c r="I257">
        <v>0</v>
      </c>
      <c r="J257">
        <v>68905</v>
      </c>
      <c r="K257">
        <v>0</v>
      </c>
      <c r="L257">
        <v>16543</v>
      </c>
      <c r="M257">
        <v>23533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915</v>
      </c>
      <c r="T257">
        <v>0</v>
      </c>
      <c r="U257">
        <v>121256</v>
      </c>
      <c r="V257">
        <v>12</v>
      </c>
      <c r="W257" t="s">
        <v>305</v>
      </c>
      <c r="X257">
        <v>0</v>
      </c>
      <c r="Y257">
        <v>11533</v>
      </c>
      <c r="Z257">
        <v>263</v>
      </c>
      <c r="AA257">
        <v>0</v>
      </c>
      <c r="AB257">
        <v>1022</v>
      </c>
      <c r="AC257">
        <v>64127</v>
      </c>
      <c r="AD257">
        <v>0</v>
      </c>
      <c r="AE257">
        <v>17747</v>
      </c>
      <c r="AF257">
        <v>23622</v>
      </c>
      <c r="AG257">
        <v>0</v>
      </c>
      <c r="AH257">
        <v>77</v>
      </c>
      <c r="AI257">
        <v>75</v>
      </c>
      <c r="AJ257">
        <v>0</v>
      </c>
      <c r="AK257">
        <v>0</v>
      </c>
      <c r="AL257">
        <v>902</v>
      </c>
      <c r="AM257">
        <v>0</v>
      </c>
      <c r="AN257">
        <v>119368</v>
      </c>
      <c r="AO257">
        <f t="shared" si="166"/>
        <v>0</v>
      </c>
      <c r="AP257">
        <f t="shared" si="167"/>
        <v>395</v>
      </c>
      <c r="AQ257">
        <f t="shared" si="168"/>
        <v>41</v>
      </c>
      <c r="AR257">
        <f t="shared" si="169"/>
        <v>0</v>
      </c>
      <c r="AS257">
        <f t="shared" si="170"/>
        <v>1022</v>
      </c>
      <c r="AT257">
        <f t="shared" si="171"/>
        <v>-4778</v>
      </c>
      <c r="AU257">
        <f t="shared" si="172"/>
        <v>0</v>
      </c>
      <c r="AV257">
        <f t="shared" si="173"/>
        <v>1204</v>
      </c>
      <c r="AW257">
        <f t="shared" si="174"/>
        <v>89</v>
      </c>
      <c r="AX257">
        <f t="shared" si="175"/>
        <v>0</v>
      </c>
      <c r="AY257">
        <f t="shared" si="176"/>
        <v>77</v>
      </c>
      <c r="AZ257">
        <f t="shared" si="177"/>
        <v>75</v>
      </c>
      <c r="BA257">
        <f t="shared" si="178"/>
        <v>0</v>
      </c>
      <c r="BB257">
        <f t="shared" si="179"/>
        <v>0</v>
      </c>
      <c r="BC257">
        <f t="shared" si="180"/>
        <v>-13</v>
      </c>
      <c r="BD257">
        <f t="shared" si="181"/>
        <v>0</v>
      </c>
      <c r="BE257">
        <f t="shared" si="182"/>
        <v>-1888</v>
      </c>
      <c r="BF257" s="1" t="e">
        <f t="shared" si="183"/>
        <v>#DIV/0!</v>
      </c>
      <c r="BG257" s="1">
        <f t="shared" si="184"/>
        <v>3.5464176692404386</v>
      </c>
      <c r="BH257" s="1">
        <f t="shared" si="185"/>
        <v>18.468468468468469</v>
      </c>
      <c r="BI257" s="1" t="e">
        <f t="shared" si="186"/>
        <v>#DIV/0!</v>
      </c>
      <c r="BJ257" s="1" t="e">
        <f t="shared" si="187"/>
        <v>#DIV/0!</v>
      </c>
      <c r="BK257" s="1">
        <f t="shared" si="188"/>
        <v>-6.9341847471155944</v>
      </c>
      <c r="BL257" s="1" t="e">
        <f t="shared" si="189"/>
        <v>#DIV/0!</v>
      </c>
      <c r="BM257" s="1">
        <f t="shared" si="190"/>
        <v>7.278002780632292</v>
      </c>
      <c r="BN257" s="1">
        <f t="shared" si="191"/>
        <v>0.37819232567033523</v>
      </c>
      <c r="BO257" s="1" t="e">
        <f t="shared" si="192"/>
        <v>#DIV/0!</v>
      </c>
      <c r="BP257" s="1" t="e">
        <f t="shared" si="193"/>
        <v>#DIV/0!</v>
      </c>
      <c r="BQ257" s="1" t="e">
        <f t="shared" si="194"/>
        <v>#DIV/0!</v>
      </c>
      <c r="BR257" s="1" t="e">
        <f t="shared" si="195"/>
        <v>#DIV/0!</v>
      </c>
      <c r="BS257" s="1" t="e">
        <f t="shared" si="196"/>
        <v>#DIV/0!</v>
      </c>
      <c r="BT257" s="1">
        <f t="shared" si="197"/>
        <v>-1.4207650273224044</v>
      </c>
      <c r="BU257" s="1" t="e">
        <f t="shared" si="198"/>
        <v>#DIV/0!</v>
      </c>
      <c r="BV257" s="1">
        <f t="shared" si="199"/>
        <v>-1.5570363528402718</v>
      </c>
      <c r="BW257" s="15">
        <f t="shared" si="200"/>
        <v>70042</v>
      </c>
      <c r="BX257" s="13">
        <f t="shared" si="201"/>
        <v>23533</v>
      </c>
      <c r="BY257" s="13">
        <f t="shared" si="202"/>
        <v>11138</v>
      </c>
      <c r="BZ257" s="13">
        <f t="shared" si="203"/>
        <v>16543</v>
      </c>
      <c r="CA257" s="81">
        <f t="shared" si="204"/>
        <v>121256</v>
      </c>
      <c r="CB257" s="9">
        <f t="shared" si="205"/>
        <v>66391</v>
      </c>
      <c r="CC257" s="7">
        <f t="shared" si="206"/>
        <v>23622</v>
      </c>
      <c r="CD257" s="7">
        <f t="shared" si="207"/>
        <v>11533</v>
      </c>
      <c r="CE257" s="7">
        <f t="shared" si="208"/>
        <v>17822</v>
      </c>
      <c r="CF257" s="81">
        <f t="shared" si="209"/>
        <v>119368</v>
      </c>
      <c r="CG257" s="22">
        <f t="shared" si="210"/>
        <v>-3651</v>
      </c>
      <c r="CH257" s="13">
        <f t="shared" si="211"/>
        <v>89</v>
      </c>
      <c r="CI257" s="13">
        <f t="shared" si="212"/>
        <v>395</v>
      </c>
      <c r="CJ257" s="13">
        <f t="shared" si="213"/>
        <v>1279</v>
      </c>
      <c r="CK257" s="81">
        <f t="shared" si="214"/>
        <v>-1888</v>
      </c>
      <c r="CL257" s="24">
        <f t="shared" si="215"/>
        <v>-5.2125867336740814</v>
      </c>
      <c r="CM257" s="14">
        <f t="shared" si="216"/>
        <v>0.37819232567033523</v>
      </c>
      <c r="CN257" s="14">
        <f t="shared" si="217"/>
        <v>3.5464176692404386</v>
      </c>
      <c r="CO257" s="14">
        <f t="shared" si="218"/>
        <v>7.7313667412198512</v>
      </c>
      <c r="CP257" s="84">
        <f t="shared" si="219"/>
        <v>-1.5570363528402718</v>
      </c>
    </row>
    <row r="258" spans="1:94" x14ac:dyDescent="0.25">
      <c r="A258" s="6">
        <v>16</v>
      </c>
      <c r="B258" s="7" t="s">
        <v>34</v>
      </c>
      <c r="C258" s="7">
        <v>13</v>
      </c>
      <c r="D258" s="8" t="s">
        <v>306</v>
      </c>
      <c r="E258">
        <v>0</v>
      </c>
      <c r="F258">
        <v>16821</v>
      </c>
      <c r="G258">
        <v>1536</v>
      </c>
      <c r="H258">
        <v>0</v>
      </c>
      <c r="I258">
        <v>0</v>
      </c>
      <c r="J258">
        <v>120966</v>
      </c>
      <c r="K258">
        <v>0</v>
      </c>
      <c r="L258">
        <v>47132</v>
      </c>
      <c r="M258">
        <v>541</v>
      </c>
      <c r="N258">
        <v>0</v>
      </c>
      <c r="O258">
        <v>465</v>
      </c>
      <c r="P258">
        <v>0</v>
      </c>
      <c r="Q258">
        <v>0</v>
      </c>
      <c r="R258">
        <v>871</v>
      </c>
      <c r="S258">
        <v>0</v>
      </c>
      <c r="T258">
        <v>0</v>
      </c>
      <c r="U258">
        <v>188332</v>
      </c>
      <c r="V258">
        <v>13</v>
      </c>
      <c r="W258" t="s">
        <v>306</v>
      </c>
      <c r="X258">
        <v>0</v>
      </c>
      <c r="Y258">
        <v>18150</v>
      </c>
      <c r="Z258">
        <v>1202</v>
      </c>
      <c r="AA258">
        <v>0</v>
      </c>
      <c r="AB258">
        <v>2884</v>
      </c>
      <c r="AC258">
        <v>113761</v>
      </c>
      <c r="AD258">
        <v>0</v>
      </c>
      <c r="AE258">
        <v>49587</v>
      </c>
      <c r="AF258">
        <v>519</v>
      </c>
      <c r="AG258">
        <v>0</v>
      </c>
      <c r="AH258">
        <v>504</v>
      </c>
      <c r="AI258">
        <v>0</v>
      </c>
      <c r="AJ258">
        <v>0</v>
      </c>
      <c r="AK258">
        <v>860</v>
      </c>
      <c r="AL258">
        <v>0</v>
      </c>
      <c r="AM258">
        <v>0</v>
      </c>
      <c r="AN258">
        <v>187467</v>
      </c>
      <c r="AO258">
        <f t="shared" si="166"/>
        <v>0</v>
      </c>
      <c r="AP258">
        <f t="shared" si="167"/>
        <v>1329</v>
      </c>
      <c r="AQ258">
        <f t="shared" si="168"/>
        <v>-334</v>
      </c>
      <c r="AR258">
        <f t="shared" si="169"/>
        <v>0</v>
      </c>
      <c r="AS258">
        <f t="shared" si="170"/>
        <v>2884</v>
      </c>
      <c r="AT258">
        <f t="shared" si="171"/>
        <v>-7205</v>
      </c>
      <c r="AU258">
        <f t="shared" si="172"/>
        <v>0</v>
      </c>
      <c r="AV258">
        <f t="shared" si="173"/>
        <v>2455</v>
      </c>
      <c r="AW258">
        <f t="shared" si="174"/>
        <v>-22</v>
      </c>
      <c r="AX258">
        <f t="shared" si="175"/>
        <v>0</v>
      </c>
      <c r="AY258">
        <f t="shared" si="176"/>
        <v>39</v>
      </c>
      <c r="AZ258">
        <f t="shared" si="177"/>
        <v>0</v>
      </c>
      <c r="BA258">
        <f t="shared" si="178"/>
        <v>0</v>
      </c>
      <c r="BB258">
        <f t="shared" si="179"/>
        <v>-11</v>
      </c>
      <c r="BC258">
        <f t="shared" si="180"/>
        <v>0</v>
      </c>
      <c r="BD258">
        <f t="shared" si="181"/>
        <v>0</v>
      </c>
      <c r="BE258">
        <f t="shared" si="182"/>
        <v>-865</v>
      </c>
      <c r="BF258" s="1" t="e">
        <f t="shared" si="183"/>
        <v>#DIV/0!</v>
      </c>
      <c r="BG258" s="1">
        <f t="shared" si="184"/>
        <v>7.9008382379168891</v>
      </c>
      <c r="BH258" s="1">
        <f t="shared" si="185"/>
        <v>-21.744791666666664</v>
      </c>
      <c r="BI258" s="1" t="e">
        <f t="shared" si="186"/>
        <v>#DIV/0!</v>
      </c>
      <c r="BJ258" s="1" t="e">
        <f t="shared" si="187"/>
        <v>#DIV/0!</v>
      </c>
      <c r="BK258" s="1">
        <f t="shared" si="188"/>
        <v>-5.9562191028884151</v>
      </c>
      <c r="BL258" s="1" t="e">
        <f t="shared" si="189"/>
        <v>#DIV/0!</v>
      </c>
      <c r="BM258" s="1">
        <f t="shared" si="190"/>
        <v>5.2087753543240263</v>
      </c>
      <c r="BN258" s="1">
        <f t="shared" si="191"/>
        <v>-4.066543438077634</v>
      </c>
      <c r="BO258" s="1" t="e">
        <f t="shared" si="192"/>
        <v>#DIV/0!</v>
      </c>
      <c r="BP258" s="1">
        <f t="shared" si="193"/>
        <v>8.3870967741935498</v>
      </c>
      <c r="BQ258" s="1" t="e">
        <f t="shared" si="194"/>
        <v>#DIV/0!</v>
      </c>
      <c r="BR258" s="1" t="e">
        <f t="shared" si="195"/>
        <v>#DIV/0!</v>
      </c>
      <c r="BS258" s="1">
        <f t="shared" si="196"/>
        <v>-1.2629161882893225</v>
      </c>
      <c r="BT258" s="1" t="e">
        <f t="shared" si="197"/>
        <v>#DIV/0!</v>
      </c>
      <c r="BU258" s="1" t="e">
        <f t="shared" si="198"/>
        <v>#DIV/0!</v>
      </c>
      <c r="BV258" s="1">
        <f t="shared" si="199"/>
        <v>-0.45929528704627998</v>
      </c>
      <c r="BW258" s="15">
        <f t="shared" si="200"/>
        <v>123838</v>
      </c>
      <c r="BX258" s="13">
        <f t="shared" si="201"/>
        <v>541</v>
      </c>
      <c r="BY258" s="13">
        <f t="shared" si="202"/>
        <v>16821</v>
      </c>
      <c r="BZ258" s="13">
        <f t="shared" si="203"/>
        <v>47132</v>
      </c>
      <c r="CA258" s="81">
        <f t="shared" si="204"/>
        <v>188332</v>
      </c>
      <c r="CB258" s="9">
        <f t="shared" si="205"/>
        <v>119211</v>
      </c>
      <c r="CC258" s="7">
        <f t="shared" si="206"/>
        <v>519</v>
      </c>
      <c r="CD258" s="7">
        <f t="shared" si="207"/>
        <v>18150</v>
      </c>
      <c r="CE258" s="7">
        <f t="shared" si="208"/>
        <v>49587</v>
      </c>
      <c r="CF258" s="81">
        <f t="shared" si="209"/>
        <v>187467</v>
      </c>
      <c r="CG258" s="22">
        <f t="shared" si="210"/>
        <v>-4627</v>
      </c>
      <c r="CH258" s="13">
        <f t="shared" si="211"/>
        <v>-22</v>
      </c>
      <c r="CI258" s="13">
        <f t="shared" si="212"/>
        <v>1329</v>
      </c>
      <c r="CJ258" s="13">
        <f t="shared" si="213"/>
        <v>2455</v>
      </c>
      <c r="CK258" s="81">
        <f t="shared" si="214"/>
        <v>-865</v>
      </c>
      <c r="CL258" s="24">
        <f t="shared" si="215"/>
        <v>-3.7363329511135515</v>
      </c>
      <c r="CM258" s="14">
        <f t="shared" si="216"/>
        <v>-4.066543438077634</v>
      </c>
      <c r="CN258" s="14">
        <f t="shared" si="217"/>
        <v>7.9008382379168891</v>
      </c>
      <c r="CO258" s="14">
        <f t="shared" si="218"/>
        <v>5.2087753543240263</v>
      </c>
      <c r="CP258" s="84">
        <f t="shared" si="219"/>
        <v>-0.45929528704627998</v>
      </c>
    </row>
    <row r="259" spans="1:94" x14ac:dyDescent="0.25">
      <c r="A259" s="6">
        <v>16</v>
      </c>
      <c r="B259" s="7" t="s">
        <v>34</v>
      </c>
      <c r="C259" s="7">
        <v>14</v>
      </c>
      <c r="D259" s="8" t="s">
        <v>307</v>
      </c>
      <c r="E259">
        <v>0</v>
      </c>
      <c r="F259">
        <v>7143</v>
      </c>
      <c r="G259">
        <v>632</v>
      </c>
      <c r="H259">
        <v>0</v>
      </c>
      <c r="I259">
        <v>0</v>
      </c>
      <c r="J259">
        <v>148382</v>
      </c>
      <c r="K259">
        <v>0</v>
      </c>
      <c r="L259">
        <v>21541</v>
      </c>
      <c r="M259">
        <v>7245</v>
      </c>
      <c r="N259">
        <v>0</v>
      </c>
      <c r="O259">
        <v>540</v>
      </c>
      <c r="P259">
        <v>160</v>
      </c>
      <c r="Q259">
        <v>0</v>
      </c>
      <c r="R259">
        <v>0</v>
      </c>
      <c r="S259">
        <v>1209</v>
      </c>
      <c r="T259">
        <v>0</v>
      </c>
      <c r="U259">
        <v>186852</v>
      </c>
      <c r="V259">
        <v>14</v>
      </c>
      <c r="W259" t="s">
        <v>307</v>
      </c>
      <c r="X259">
        <v>0</v>
      </c>
      <c r="Y259">
        <v>6343</v>
      </c>
      <c r="Z259">
        <v>695</v>
      </c>
      <c r="AA259">
        <v>0</v>
      </c>
      <c r="AB259">
        <v>0</v>
      </c>
      <c r="AC259">
        <v>145136</v>
      </c>
      <c r="AD259">
        <v>0</v>
      </c>
      <c r="AE259">
        <v>22919</v>
      </c>
      <c r="AF259">
        <v>8417</v>
      </c>
      <c r="AG259">
        <v>0</v>
      </c>
      <c r="AH259">
        <v>532</v>
      </c>
      <c r="AI259">
        <v>119</v>
      </c>
      <c r="AJ259">
        <v>0</v>
      </c>
      <c r="AK259">
        <v>0</v>
      </c>
      <c r="AL259">
        <v>1180</v>
      </c>
      <c r="AM259">
        <v>0</v>
      </c>
      <c r="AN259">
        <v>185341</v>
      </c>
      <c r="AO259">
        <f t="shared" si="166"/>
        <v>0</v>
      </c>
      <c r="AP259">
        <f t="shared" si="167"/>
        <v>-800</v>
      </c>
      <c r="AQ259">
        <f t="shared" si="168"/>
        <v>63</v>
      </c>
      <c r="AR259">
        <f t="shared" si="169"/>
        <v>0</v>
      </c>
      <c r="AS259">
        <f t="shared" si="170"/>
        <v>0</v>
      </c>
      <c r="AT259">
        <f t="shared" si="171"/>
        <v>-3246</v>
      </c>
      <c r="AU259">
        <f t="shared" si="172"/>
        <v>0</v>
      </c>
      <c r="AV259">
        <f t="shared" si="173"/>
        <v>1378</v>
      </c>
      <c r="AW259">
        <f t="shared" si="174"/>
        <v>1172</v>
      </c>
      <c r="AX259">
        <f t="shared" si="175"/>
        <v>0</v>
      </c>
      <c r="AY259">
        <f t="shared" si="176"/>
        <v>-8</v>
      </c>
      <c r="AZ259">
        <f t="shared" si="177"/>
        <v>-41</v>
      </c>
      <c r="BA259">
        <f t="shared" si="178"/>
        <v>0</v>
      </c>
      <c r="BB259">
        <f t="shared" si="179"/>
        <v>0</v>
      </c>
      <c r="BC259">
        <f t="shared" si="180"/>
        <v>-29</v>
      </c>
      <c r="BD259">
        <f t="shared" si="181"/>
        <v>0</v>
      </c>
      <c r="BE259">
        <f t="shared" si="182"/>
        <v>-1511</v>
      </c>
      <c r="BF259" s="1" t="e">
        <f t="shared" si="183"/>
        <v>#DIV/0!</v>
      </c>
      <c r="BG259" s="1">
        <f t="shared" si="184"/>
        <v>-11.199776004479912</v>
      </c>
      <c r="BH259" s="1">
        <f t="shared" si="185"/>
        <v>9.9683544303797476</v>
      </c>
      <c r="BI259" s="1" t="e">
        <f t="shared" si="186"/>
        <v>#DIV/0!</v>
      </c>
      <c r="BJ259" s="1" t="e">
        <f t="shared" si="187"/>
        <v>#DIV/0!</v>
      </c>
      <c r="BK259" s="1">
        <f t="shared" si="188"/>
        <v>-2.1875968783275601</v>
      </c>
      <c r="BL259" s="1" t="e">
        <f t="shared" si="189"/>
        <v>#DIV/0!</v>
      </c>
      <c r="BM259" s="1">
        <f t="shared" si="190"/>
        <v>6.3971031985515987</v>
      </c>
      <c r="BN259" s="1">
        <f t="shared" si="191"/>
        <v>16.176673567977915</v>
      </c>
      <c r="BO259" s="1" t="e">
        <f t="shared" si="192"/>
        <v>#DIV/0!</v>
      </c>
      <c r="BP259" s="1">
        <f t="shared" si="193"/>
        <v>-1.4814814814814816</v>
      </c>
      <c r="BQ259" s="1">
        <f t="shared" si="194"/>
        <v>-25.624999999999996</v>
      </c>
      <c r="BR259" s="1" t="e">
        <f t="shared" si="195"/>
        <v>#DIV/0!</v>
      </c>
      <c r="BS259" s="1" t="e">
        <f t="shared" si="196"/>
        <v>#DIV/0!</v>
      </c>
      <c r="BT259" s="1">
        <f t="shared" si="197"/>
        <v>-2.3986765922249793</v>
      </c>
      <c r="BU259" s="1" t="e">
        <f t="shared" si="198"/>
        <v>#DIV/0!</v>
      </c>
      <c r="BV259" s="1">
        <f t="shared" si="199"/>
        <v>-0.80866140046667956</v>
      </c>
      <c r="BW259" s="15">
        <f t="shared" si="200"/>
        <v>150763</v>
      </c>
      <c r="BX259" s="13">
        <f t="shared" si="201"/>
        <v>7245</v>
      </c>
      <c r="BY259" s="13">
        <f t="shared" si="202"/>
        <v>7143</v>
      </c>
      <c r="BZ259" s="13">
        <f t="shared" si="203"/>
        <v>21701</v>
      </c>
      <c r="CA259" s="81">
        <f t="shared" si="204"/>
        <v>186852</v>
      </c>
      <c r="CB259" s="9">
        <f t="shared" si="205"/>
        <v>147543</v>
      </c>
      <c r="CC259" s="7">
        <f t="shared" si="206"/>
        <v>8417</v>
      </c>
      <c r="CD259" s="7">
        <f t="shared" si="207"/>
        <v>6343</v>
      </c>
      <c r="CE259" s="7">
        <f t="shared" si="208"/>
        <v>23038</v>
      </c>
      <c r="CF259" s="81">
        <f t="shared" si="209"/>
        <v>185341</v>
      </c>
      <c r="CG259" s="22">
        <f t="shared" si="210"/>
        <v>-3220</v>
      </c>
      <c r="CH259" s="13">
        <f t="shared" si="211"/>
        <v>1172</v>
      </c>
      <c r="CI259" s="13">
        <f t="shared" si="212"/>
        <v>-800</v>
      </c>
      <c r="CJ259" s="13">
        <f t="shared" si="213"/>
        <v>1337</v>
      </c>
      <c r="CK259" s="81">
        <f t="shared" si="214"/>
        <v>-1511</v>
      </c>
      <c r="CL259" s="24">
        <f t="shared" si="215"/>
        <v>-2.1358025510237924</v>
      </c>
      <c r="CM259" s="14">
        <f t="shared" si="216"/>
        <v>16.176673567977915</v>
      </c>
      <c r="CN259" s="14">
        <f t="shared" si="217"/>
        <v>-11.199776004479912</v>
      </c>
      <c r="CO259" s="14">
        <f t="shared" si="218"/>
        <v>6.1610064052347822</v>
      </c>
      <c r="CP259" s="84">
        <f t="shared" si="219"/>
        <v>-0.80866140046667956</v>
      </c>
    </row>
    <row r="260" spans="1:94" x14ac:dyDescent="0.25">
      <c r="A260" s="6">
        <v>16</v>
      </c>
      <c r="B260" s="7" t="s">
        <v>34</v>
      </c>
      <c r="C260" s="7">
        <v>15</v>
      </c>
      <c r="D260" s="8" t="s">
        <v>308</v>
      </c>
      <c r="E260">
        <v>0</v>
      </c>
      <c r="F260">
        <v>15547</v>
      </c>
      <c r="G260">
        <v>164</v>
      </c>
      <c r="H260">
        <v>0</v>
      </c>
      <c r="I260">
        <v>0</v>
      </c>
      <c r="J260">
        <v>79624</v>
      </c>
      <c r="K260">
        <v>0</v>
      </c>
      <c r="L260">
        <v>17135</v>
      </c>
      <c r="M260">
        <v>4395</v>
      </c>
      <c r="N260">
        <v>0</v>
      </c>
      <c r="O260">
        <v>525</v>
      </c>
      <c r="P260">
        <v>860</v>
      </c>
      <c r="Q260">
        <v>236</v>
      </c>
      <c r="R260">
        <v>0</v>
      </c>
      <c r="S260">
        <v>824</v>
      </c>
      <c r="T260">
        <v>0</v>
      </c>
      <c r="U260">
        <v>119310</v>
      </c>
      <c r="V260">
        <v>15</v>
      </c>
      <c r="W260" t="s">
        <v>308</v>
      </c>
      <c r="X260">
        <v>0</v>
      </c>
      <c r="Y260">
        <v>14165</v>
      </c>
      <c r="Z260">
        <v>178</v>
      </c>
      <c r="AA260">
        <v>0</v>
      </c>
      <c r="AB260">
        <v>0</v>
      </c>
      <c r="AC260">
        <v>76802</v>
      </c>
      <c r="AD260">
        <v>0</v>
      </c>
      <c r="AE260">
        <v>19437</v>
      </c>
      <c r="AF260">
        <v>4274</v>
      </c>
      <c r="AG260">
        <v>0</v>
      </c>
      <c r="AH260">
        <v>521</v>
      </c>
      <c r="AI260">
        <v>675</v>
      </c>
      <c r="AJ260">
        <v>277</v>
      </c>
      <c r="AK260">
        <v>0</v>
      </c>
      <c r="AL260">
        <v>1024</v>
      </c>
      <c r="AM260">
        <v>0</v>
      </c>
      <c r="AN260">
        <v>117353</v>
      </c>
      <c r="AO260">
        <f t="shared" si="166"/>
        <v>0</v>
      </c>
      <c r="AP260">
        <f t="shared" si="167"/>
        <v>-1382</v>
      </c>
      <c r="AQ260">
        <f t="shared" si="168"/>
        <v>14</v>
      </c>
      <c r="AR260">
        <f t="shared" si="169"/>
        <v>0</v>
      </c>
      <c r="AS260">
        <f t="shared" si="170"/>
        <v>0</v>
      </c>
      <c r="AT260">
        <f t="shared" si="171"/>
        <v>-2822</v>
      </c>
      <c r="AU260">
        <f t="shared" si="172"/>
        <v>0</v>
      </c>
      <c r="AV260">
        <f t="shared" si="173"/>
        <v>2302</v>
      </c>
      <c r="AW260">
        <f t="shared" si="174"/>
        <v>-121</v>
      </c>
      <c r="AX260">
        <f t="shared" si="175"/>
        <v>0</v>
      </c>
      <c r="AY260">
        <f t="shared" si="176"/>
        <v>-4</v>
      </c>
      <c r="AZ260">
        <f t="shared" si="177"/>
        <v>-185</v>
      </c>
      <c r="BA260">
        <f t="shared" si="178"/>
        <v>41</v>
      </c>
      <c r="BB260">
        <f t="shared" si="179"/>
        <v>0</v>
      </c>
      <c r="BC260">
        <f t="shared" si="180"/>
        <v>200</v>
      </c>
      <c r="BD260">
        <f t="shared" si="181"/>
        <v>0</v>
      </c>
      <c r="BE260">
        <f t="shared" si="182"/>
        <v>-1957</v>
      </c>
      <c r="BF260" s="1" t="e">
        <f t="shared" si="183"/>
        <v>#DIV/0!</v>
      </c>
      <c r="BG260" s="1">
        <f t="shared" si="184"/>
        <v>-8.8891747604039359</v>
      </c>
      <c r="BH260" s="1">
        <f t="shared" si="185"/>
        <v>8.536585365853659</v>
      </c>
      <c r="BI260" s="1" t="e">
        <f t="shared" si="186"/>
        <v>#DIV/0!</v>
      </c>
      <c r="BJ260" s="1" t="e">
        <f t="shared" si="187"/>
        <v>#DIV/0!</v>
      </c>
      <c r="BK260" s="1">
        <f t="shared" si="188"/>
        <v>-3.544157540440068</v>
      </c>
      <c r="BL260" s="1" t="e">
        <f t="shared" si="189"/>
        <v>#DIV/0!</v>
      </c>
      <c r="BM260" s="1">
        <f t="shared" si="190"/>
        <v>13.43449080828713</v>
      </c>
      <c r="BN260" s="1">
        <f t="shared" si="191"/>
        <v>-2.7531285551763367</v>
      </c>
      <c r="BO260" s="1" t="e">
        <f t="shared" si="192"/>
        <v>#DIV/0!</v>
      </c>
      <c r="BP260" s="1">
        <f t="shared" si="193"/>
        <v>-0.76190476190476186</v>
      </c>
      <c r="BQ260" s="1">
        <f t="shared" si="194"/>
        <v>-21.511627906976745</v>
      </c>
      <c r="BR260" s="1">
        <f t="shared" si="195"/>
        <v>17.372881355932204</v>
      </c>
      <c r="BS260" s="1" t="e">
        <f t="shared" si="196"/>
        <v>#DIV/0!</v>
      </c>
      <c r="BT260" s="1">
        <f t="shared" si="197"/>
        <v>24.271844660194176</v>
      </c>
      <c r="BU260" s="1" t="e">
        <f t="shared" si="198"/>
        <v>#DIV/0!</v>
      </c>
      <c r="BV260" s="1">
        <f t="shared" si="199"/>
        <v>-1.6402648562568098</v>
      </c>
      <c r="BW260" s="15">
        <f t="shared" si="200"/>
        <v>81137</v>
      </c>
      <c r="BX260" s="13">
        <f t="shared" si="201"/>
        <v>4395</v>
      </c>
      <c r="BY260" s="13">
        <f t="shared" si="202"/>
        <v>15547</v>
      </c>
      <c r="BZ260" s="13">
        <f t="shared" si="203"/>
        <v>18231</v>
      </c>
      <c r="CA260" s="81">
        <f t="shared" si="204"/>
        <v>119310</v>
      </c>
      <c r="CB260" s="9">
        <f t="shared" si="205"/>
        <v>78525</v>
      </c>
      <c r="CC260" s="7">
        <f t="shared" si="206"/>
        <v>4274</v>
      </c>
      <c r="CD260" s="7">
        <f t="shared" si="207"/>
        <v>14165</v>
      </c>
      <c r="CE260" s="7">
        <f t="shared" si="208"/>
        <v>20389</v>
      </c>
      <c r="CF260" s="81">
        <f t="shared" si="209"/>
        <v>117353</v>
      </c>
      <c r="CG260" s="22">
        <f t="shared" si="210"/>
        <v>-2612</v>
      </c>
      <c r="CH260" s="13">
        <f t="shared" si="211"/>
        <v>-121</v>
      </c>
      <c r="CI260" s="13">
        <f t="shared" si="212"/>
        <v>-1382</v>
      </c>
      <c r="CJ260" s="13">
        <f t="shared" si="213"/>
        <v>2158</v>
      </c>
      <c r="CK260" s="81">
        <f t="shared" si="214"/>
        <v>-1957</v>
      </c>
      <c r="CL260" s="24">
        <f t="shared" si="215"/>
        <v>-3.2192464596916324</v>
      </c>
      <c r="CM260" s="14">
        <f t="shared" si="216"/>
        <v>-2.7531285551763367</v>
      </c>
      <c r="CN260" s="14">
        <f t="shared" si="217"/>
        <v>-8.8891747604039359</v>
      </c>
      <c r="CO260" s="14">
        <f t="shared" si="218"/>
        <v>11.836980966485656</v>
      </c>
      <c r="CP260" s="84">
        <f t="shared" si="219"/>
        <v>-1.6402648562568098</v>
      </c>
    </row>
    <row r="261" spans="1:94" x14ac:dyDescent="0.25">
      <c r="A261" s="6">
        <v>16</v>
      </c>
      <c r="B261" s="7" t="s">
        <v>34</v>
      </c>
      <c r="C261" s="7">
        <v>16</v>
      </c>
      <c r="D261" s="8" t="s">
        <v>309</v>
      </c>
      <c r="E261">
        <v>0</v>
      </c>
      <c r="F261">
        <v>5411</v>
      </c>
      <c r="G261">
        <v>728</v>
      </c>
      <c r="H261">
        <v>0</v>
      </c>
      <c r="I261">
        <v>491</v>
      </c>
      <c r="J261">
        <v>149813</v>
      </c>
      <c r="K261">
        <v>0</v>
      </c>
      <c r="L261">
        <v>17547</v>
      </c>
      <c r="M261">
        <v>12507</v>
      </c>
      <c r="N261">
        <v>0</v>
      </c>
      <c r="O261">
        <v>145</v>
      </c>
      <c r="P261">
        <v>449</v>
      </c>
      <c r="Q261">
        <v>0</v>
      </c>
      <c r="R261">
        <v>0</v>
      </c>
      <c r="S261">
        <v>1172</v>
      </c>
      <c r="T261">
        <v>0</v>
      </c>
      <c r="U261">
        <v>188263</v>
      </c>
      <c r="V261">
        <v>16</v>
      </c>
      <c r="W261" t="s">
        <v>309</v>
      </c>
      <c r="X261">
        <v>0</v>
      </c>
      <c r="Y261">
        <v>5193</v>
      </c>
      <c r="Z261">
        <v>742</v>
      </c>
      <c r="AA261">
        <v>0</v>
      </c>
      <c r="AB261">
        <v>748</v>
      </c>
      <c r="AC261">
        <v>149691</v>
      </c>
      <c r="AD261">
        <v>0</v>
      </c>
      <c r="AE261">
        <v>20484</v>
      </c>
      <c r="AF261">
        <v>12685</v>
      </c>
      <c r="AG261">
        <v>0</v>
      </c>
      <c r="AH261">
        <v>143</v>
      </c>
      <c r="AI261">
        <v>445</v>
      </c>
      <c r="AJ261">
        <v>0</v>
      </c>
      <c r="AK261">
        <v>0</v>
      </c>
      <c r="AL261">
        <v>1153</v>
      </c>
      <c r="AM261">
        <v>1052</v>
      </c>
      <c r="AN261">
        <v>192336</v>
      </c>
      <c r="AO261">
        <f t="shared" si="166"/>
        <v>0</v>
      </c>
      <c r="AP261">
        <f t="shared" si="167"/>
        <v>-218</v>
      </c>
      <c r="AQ261">
        <f t="shared" si="168"/>
        <v>14</v>
      </c>
      <c r="AR261">
        <f t="shared" si="169"/>
        <v>0</v>
      </c>
      <c r="AS261">
        <f t="shared" si="170"/>
        <v>257</v>
      </c>
      <c r="AT261">
        <f t="shared" si="171"/>
        <v>-122</v>
      </c>
      <c r="AU261">
        <f t="shared" si="172"/>
        <v>0</v>
      </c>
      <c r="AV261">
        <f t="shared" si="173"/>
        <v>2937</v>
      </c>
      <c r="AW261">
        <f t="shared" si="174"/>
        <v>178</v>
      </c>
      <c r="AX261">
        <f t="shared" si="175"/>
        <v>0</v>
      </c>
      <c r="AY261">
        <f t="shared" si="176"/>
        <v>-2</v>
      </c>
      <c r="AZ261">
        <f t="shared" si="177"/>
        <v>-4</v>
      </c>
      <c r="BA261">
        <f t="shared" si="178"/>
        <v>0</v>
      </c>
      <c r="BB261">
        <f t="shared" si="179"/>
        <v>0</v>
      </c>
      <c r="BC261">
        <f t="shared" si="180"/>
        <v>-19</v>
      </c>
      <c r="BD261">
        <f t="shared" si="181"/>
        <v>1052</v>
      </c>
      <c r="BE261">
        <f t="shared" si="182"/>
        <v>4073</v>
      </c>
      <c r="BF261" s="1" t="e">
        <f t="shared" si="183"/>
        <v>#DIV/0!</v>
      </c>
      <c r="BG261" s="1">
        <f t="shared" si="184"/>
        <v>-4.0288301607835892</v>
      </c>
      <c r="BH261" s="1">
        <f t="shared" si="185"/>
        <v>1.9230769230769231</v>
      </c>
      <c r="BI261" s="1" t="e">
        <f t="shared" si="186"/>
        <v>#DIV/0!</v>
      </c>
      <c r="BJ261" s="1">
        <f t="shared" si="187"/>
        <v>52.342158859470466</v>
      </c>
      <c r="BK261" s="1">
        <f t="shared" si="188"/>
        <v>-8.1434855453131574E-2</v>
      </c>
      <c r="BL261" s="1" t="e">
        <f t="shared" si="189"/>
        <v>#DIV/0!</v>
      </c>
      <c r="BM261" s="1">
        <f t="shared" si="190"/>
        <v>16.73790391519918</v>
      </c>
      <c r="BN261" s="1">
        <f t="shared" si="191"/>
        <v>1.4232030063164627</v>
      </c>
      <c r="BO261" s="1" t="e">
        <f t="shared" si="192"/>
        <v>#DIV/0!</v>
      </c>
      <c r="BP261" s="1">
        <f t="shared" si="193"/>
        <v>-1.3793103448275863</v>
      </c>
      <c r="BQ261" s="1">
        <f t="shared" si="194"/>
        <v>-0.89086859688195985</v>
      </c>
      <c r="BR261" s="1" t="e">
        <f t="shared" si="195"/>
        <v>#DIV/0!</v>
      </c>
      <c r="BS261" s="1" t="e">
        <f t="shared" si="196"/>
        <v>#DIV/0!</v>
      </c>
      <c r="BT261" s="1">
        <f t="shared" si="197"/>
        <v>-1.6211604095563139</v>
      </c>
      <c r="BU261" s="1" t="e">
        <f t="shared" si="198"/>
        <v>#DIV/0!</v>
      </c>
      <c r="BV261" s="1">
        <f t="shared" si="199"/>
        <v>2.1634628153168705</v>
      </c>
      <c r="BW261" s="15">
        <f t="shared" si="200"/>
        <v>152349</v>
      </c>
      <c r="BX261" s="13">
        <f t="shared" si="201"/>
        <v>12507</v>
      </c>
      <c r="BY261" s="13">
        <f t="shared" si="202"/>
        <v>5411</v>
      </c>
      <c r="BZ261" s="13">
        <f t="shared" si="203"/>
        <v>17996</v>
      </c>
      <c r="CA261" s="81">
        <f t="shared" si="204"/>
        <v>188263</v>
      </c>
      <c r="CB261" s="9">
        <f t="shared" si="205"/>
        <v>153529</v>
      </c>
      <c r="CC261" s="7">
        <f t="shared" si="206"/>
        <v>12685</v>
      </c>
      <c r="CD261" s="7">
        <f t="shared" si="207"/>
        <v>5193</v>
      </c>
      <c r="CE261" s="7">
        <f t="shared" si="208"/>
        <v>20929</v>
      </c>
      <c r="CF261" s="81">
        <f t="shared" si="209"/>
        <v>192336</v>
      </c>
      <c r="CG261" s="22">
        <f t="shared" si="210"/>
        <v>1180</v>
      </c>
      <c r="CH261" s="13">
        <f t="shared" si="211"/>
        <v>178</v>
      </c>
      <c r="CI261" s="13">
        <f t="shared" si="212"/>
        <v>-218</v>
      </c>
      <c r="CJ261" s="13">
        <f t="shared" si="213"/>
        <v>2933</v>
      </c>
      <c r="CK261" s="81">
        <f t="shared" si="214"/>
        <v>4073</v>
      </c>
      <c r="CL261" s="24">
        <f t="shared" si="215"/>
        <v>0.77453741081332994</v>
      </c>
      <c r="CM261" s="14">
        <f t="shared" si="216"/>
        <v>1.4232030063164627</v>
      </c>
      <c r="CN261" s="14">
        <f t="shared" si="217"/>
        <v>-4.0288301607835892</v>
      </c>
      <c r="CO261" s="14">
        <f t="shared" si="218"/>
        <v>16.298066236941541</v>
      </c>
      <c r="CP261" s="84">
        <f t="shared" si="219"/>
        <v>2.1634628153168705</v>
      </c>
    </row>
    <row r="262" spans="1:94" x14ac:dyDescent="0.25">
      <c r="A262" s="6">
        <v>16</v>
      </c>
      <c r="B262" s="7" t="s">
        <v>34</v>
      </c>
      <c r="C262" s="7">
        <v>17</v>
      </c>
      <c r="D262" s="8" t="s">
        <v>310</v>
      </c>
      <c r="E262">
        <v>0</v>
      </c>
      <c r="F262">
        <v>69415</v>
      </c>
      <c r="G262">
        <v>307</v>
      </c>
      <c r="H262">
        <v>0</v>
      </c>
      <c r="I262">
        <v>0</v>
      </c>
      <c r="J262">
        <v>391295</v>
      </c>
      <c r="K262">
        <v>0</v>
      </c>
      <c r="L262">
        <v>41217</v>
      </c>
      <c r="M262">
        <v>3607</v>
      </c>
      <c r="N262">
        <v>0</v>
      </c>
      <c r="O262">
        <v>0</v>
      </c>
      <c r="P262">
        <v>3198</v>
      </c>
      <c r="Q262">
        <v>402</v>
      </c>
      <c r="R262">
        <v>0</v>
      </c>
      <c r="S262">
        <v>704</v>
      </c>
      <c r="T262">
        <v>0</v>
      </c>
      <c r="U262">
        <v>510145</v>
      </c>
      <c r="V262">
        <v>17</v>
      </c>
      <c r="W262" t="s">
        <v>310</v>
      </c>
      <c r="X262">
        <v>0</v>
      </c>
      <c r="Y262">
        <v>61030</v>
      </c>
      <c r="Z262">
        <v>0</v>
      </c>
      <c r="AA262">
        <v>0</v>
      </c>
      <c r="AB262">
        <v>4681</v>
      </c>
      <c r="AC262">
        <v>399468</v>
      </c>
      <c r="AD262">
        <v>0</v>
      </c>
      <c r="AE262">
        <v>59296</v>
      </c>
      <c r="AF262">
        <v>3847</v>
      </c>
      <c r="AG262">
        <v>0</v>
      </c>
      <c r="AH262">
        <v>385</v>
      </c>
      <c r="AI262">
        <v>3243</v>
      </c>
      <c r="AJ262">
        <v>480</v>
      </c>
      <c r="AK262">
        <v>0</v>
      </c>
      <c r="AL262">
        <v>746</v>
      </c>
      <c r="AM262">
        <v>0</v>
      </c>
      <c r="AN262">
        <v>533176</v>
      </c>
      <c r="AO262">
        <f t="shared" ref="AO262:AO325" si="220">X262-E262</f>
        <v>0</v>
      </c>
      <c r="AP262">
        <f t="shared" ref="AP262:AP325" si="221">Y262-F262</f>
        <v>-8385</v>
      </c>
      <c r="AQ262">
        <f t="shared" ref="AQ262:AQ325" si="222">Z262-G262</f>
        <v>-307</v>
      </c>
      <c r="AR262">
        <f t="shared" ref="AR262:AR325" si="223">AA262-H262</f>
        <v>0</v>
      </c>
      <c r="AS262">
        <f t="shared" ref="AS262:AS325" si="224">AB262-I262</f>
        <v>4681</v>
      </c>
      <c r="AT262">
        <f t="shared" ref="AT262:AT325" si="225">AC262-J262</f>
        <v>8173</v>
      </c>
      <c r="AU262">
        <f t="shared" ref="AU262:AU325" si="226">AD262-K262</f>
        <v>0</v>
      </c>
      <c r="AV262">
        <f t="shared" ref="AV262:AV325" si="227">AE262-L262</f>
        <v>18079</v>
      </c>
      <c r="AW262">
        <f t="shared" ref="AW262:AW325" si="228">AF262-M262</f>
        <v>240</v>
      </c>
      <c r="AX262">
        <f t="shared" ref="AX262:AX325" si="229">AG262-N262</f>
        <v>0</v>
      </c>
      <c r="AY262">
        <f t="shared" ref="AY262:AY325" si="230">AH262-O262</f>
        <v>385</v>
      </c>
      <c r="AZ262">
        <f t="shared" ref="AZ262:AZ325" si="231">AI262-P262</f>
        <v>45</v>
      </c>
      <c r="BA262">
        <f t="shared" ref="BA262:BA325" si="232">AJ262-Q262</f>
        <v>78</v>
      </c>
      <c r="BB262">
        <f t="shared" ref="BB262:BB325" si="233">AK262-R262</f>
        <v>0</v>
      </c>
      <c r="BC262">
        <f t="shared" ref="BC262:BC325" si="234">AL262-S262</f>
        <v>42</v>
      </c>
      <c r="BD262">
        <f t="shared" ref="BD262:BD325" si="235">AM262-T262</f>
        <v>0</v>
      </c>
      <c r="BE262">
        <f t="shared" ref="BE262:BE325" si="236">AN262-U262</f>
        <v>23031</v>
      </c>
      <c r="BF262" s="1" t="e">
        <f t="shared" ref="BF262:BF325" si="237">AO262/E262*100</f>
        <v>#DIV/0!</v>
      </c>
      <c r="BG262" s="1">
        <f t="shared" ref="BG262:BG325" si="238">AP262/F262*100</f>
        <v>-12.079521717208095</v>
      </c>
      <c r="BH262" s="1">
        <f t="shared" ref="BH262:BH325" si="239">AQ262/G262*100</f>
        <v>-100</v>
      </c>
      <c r="BI262" s="1" t="e">
        <f t="shared" ref="BI262:BI325" si="240">AR262/H262*100</f>
        <v>#DIV/0!</v>
      </c>
      <c r="BJ262" s="1" t="e">
        <f t="shared" ref="BJ262:BJ325" si="241">AS262/I262*100</f>
        <v>#DIV/0!</v>
      </c>
      <c r="BK262" s="1">
        <f t="shared" ref="BK262:BK325" si="242">AT262/J262*100</f>
        <v>2.0887054524080297</v>
      </c>
      <c r="BL262" s="1" t="e">
        <f t="shared" ref="BL262:BL325" si="243">AU262/K262*100</f>
        <v>#DIV/0!</v>
      </c>
      <c r="BM262" s="1">
        <f t="shared" ref="BM262:BM325" si="244">AV262/L262*100</f>
        <v>43.862969163209357</v>
      </c>
      <c r="BN262" s="1">
        <f t="shared" ref="BN262:BN325" si="245">AW262/M262*100</f>
        <v>6.6537288605489326</v>
      </c>
      <c r="BO262" s="1" t="e">
        <f t="shared" ref="BO262:BO325" si="246">AX262/N262*100</f>
        <v>#DIV/0!</v>
      </c>
      <c r="BP262" s="1" t="e">
        <f t="shared" ref="BP262:BP325" si="247">AY262/O262*100</f>
        <v>#DIV/0!</v>
      </c>
      <c r="BQ262" s="1">
        <f t="shared" ref="BQ262:BQ325" si="248">AZ262/P262*100</f>
        <v>1.4071294559099436</v>
      </c>
      <c r="BR262" s="1">
        <f t="shared" ref="BR262:BR325" si="249">BA262/Q262*100</f>
        <v>19.402985074626866</v>
      </c>
      <c r="BS262" s="1" t="e">
        <f t="shared" ref="BS262:BS325" si="250">BB262/R262*100</f>
        <v>#DIV/0!</v>
      </c>
      <c r="BT262" s="1">
        <f t="shared" ref="BT262:BT325" si="251">BC262/S262*100</f>
        <v>5.9659090909090908</v>
      </c>
      <c r="BU262" s="1" t="e">
        <f t="shared" ref="BU262:BU325" si="252">BD262/T262*100</f>
        <v>#DIV/0!</v>
      </c>
      <c r="BV262" s="1">
        <f t="shared" ref="BV262:BV325" si="253">BE262/U262*100</f>
        <v>4.514598790539945</v>
      </c>
      <c r="BW262" s="15">
        <f t="shared" ref="BW262:BW325" si="254">E262+G262+H262+I262+J262+K262+N262+O262+R262+S262+T262</f>
        <v>392306</v>
      </c>
      <c r="BX262" s="13">
        <f t="shared" ref="BX262:BX325" si="255">M262</f>
        <v>3607</v>
      </c>
      <c r="BY262" s="13">
        <f t="shared" ref="BY262:BY325" si="256">F262</f>
        <v>69415</v>
      </c>
      <c r="BZ262" s="13">
        <f t="shared" ref="BZ262:BZ325" si="257">L262+P262+Q262</f>
        <v>44817</v>
      </c>
      <c r="CA262" s="81">
        <f t="shared" ref="CA262:CA325" si="258">SUM(BW262:BZ262)</f>
        <v>510145</v>
      </c>
      <c r="CB262" s="9">
        <f t="shared" ref="CB262:CB325" si="259">X262+Z262+AA262+AB262+AC262+AD262+AG262+AH262+AK262+AL262+AM262</f>
        <v>405280</v>
      </c>
      <c r="CC262" s="7">
        <f t="shared" ref="CC262:CC325" si="260">AF262</f>
        <v>3847</v>
      </c>
      <c r="CD262" s="7">
        <f t="shared" ref="CD262:CD325" si="261">Y262</f>
        <v>61030</v>
      </c>
      <c r="CE262" s="7">
        <f t="shared" ref="CE262:CE325" si="262">AE262+AI262+AJ262</f>
        <v>63019</v>
      </c>
      <c r="CF262" s="81">
        <f t="shared" ref="CF262:CF325" si="263">SUM(CB262:CE262)</f>
        <v>533176</v>
      </c>
      <c r="CG262" s="22">
        <f t="shared" ref="CG262:CG325" si="264">CB262-BW262</f>
        <v>12974</v>
      </c>
      <c r="CH262" s="13">
        <f t="shared" ref="CH262:CH325" si="265">CC262-BX262</f>
        <v>240</v>
      </c>
      <c r="CI262" s="13">
        <f t="shared" ref="CI262:CI325" si="266">CD262-BY262</f>
        <v>-8385</v>
      </c>
      <c r="CJ262" s="13">
        <f t="shared" ref="CJ262:CJ325" si="267">CE262-BZ262</f>
        <v>18202</v>
      </c>
      <c r="CK262" s="81">
        <f t="shared" ref="CK262:CK325" si="268">CF262-CA262</f>
        <v>23031</v>
      </c>
      <c r="CL262" s="24">
        <f t="shared" ref="CL262:CL325" si="269">CG262/BW262*100</f>
        <v>3.3071123051903366</v>
      </c>
      <c r="CM262" s="14">
        <f t="shared" ref="CM262:CM325" si="270">CH262/BX262*100</f>
        <v>6.6537288605489326</v>
      </c>
      <c r="CN262" s="14">
        <f t="shared" ref="CN262:CN325" si="271">CI262/BY262*100</f>
        <v>-12.079521717208095</v>
      </c>
      <c r="CO262" s="14">
        <f t="shared" ref="CO262:CO325" si="272">CJ262/BZ262*100</f>
        <v>40.6140527032153</v>
      </c>
      <c r="CP262" s="84">
        <f t="shared" ref="CP262:CP325" si="273">CK262/CA262*100</f>
        <v>4.514598790539945</v>
      </c>
    </row>
    <row r="263" spans="1:94" x14ac:dyDescent="0.25">
      <c r="A263" s="6">
        <v>16</v>
      </c>
      <c r="B263" s="7" t="s">
        <v>34</v>
      </c>
      <c r="C263" s="7">
        <v>18</v>
      </c>
      <c r="D263" s="8" t="s">
        <v>311</v>
      </c>
      <c r="E263">
        <v>1969</v>
      </c>
      <c r="F263">
        <v>29669</v>
      </c>
      <c r="G263">
        <v>2218</v>
      </c>
      <c r="H263">
        <v>0</v>
      </c>
      <c r="I263">
        <v>1266</v>
      </c>
      <c r="J263">
        <v>271271</v>
      </c>
      <c r="K263">
        <v>0</v>
      </c>
      <c r="L263">
        <v>19916</v>
      </c>
      <c r="M263">
        <v>20354</v>
      </c>
      <c r="N263">
        <v>0</v>
      </c>
      <c r="O263">
        <v>320</v>
      </c>
      <c r="P263">
        <v>184</v>
      </c>
      <c r="Q263">
        <v>40</v>
      </c>
      <c r="R263">
        <v>0</v>
      </c>
      <c r="S263">
        <v>1285</v>
      </c>
      <c r="T263">
        <v>0</v>
      </c>
      <c r="U263">
        <v>348492</v>
      </c>
      <c r="V263">
        <v>18</v>
      </c>
      <c r="W263" t="s">
        <v>311</v>
      </c>
      <c r="X263">
        <v>1634</v>
      </c>
      <c r="Y263">
        <v>30565</v>
      </c>
      <c r="Z263">
        <v>2215</v>
      </c>
      <c r="AA263">
        <v>110</v>
      </c>
      <c r="AB263">
        <v>5053</v>
      </c>
      <c r="AC263">
        <v>265818</v>
      </c>
      <c r="AD263">
        <v>0</v>
      </c>
      <c r="AE263">
        <v>22059</v>
      </c>
      <c r="AF263">
        <v>19009</v>
      </c>
      <c r="AG263">
        <v>0</v>
      </c>
      <c r="AH263">
        <v>347</v>
      </c>
      <c r="AI263">
        <v>145</v>
      </c>
      <c r="AJ263">
        <v>36</v>
      </c>
      <c r="AK263">
        <v>0</v>
      </c>
      <c r="AL263">
        <v>1326</v>
      </c>
      <c r="AM263">
        <v>609</v>
      </c>
      <c r="AN263">
        <v>348926</v>
      </c>
      <c r="AO263">
        <f t="shared" si="220"/>
        <v>-335</v>
      </c>
      <c r="AP263">
        <f t="shared" si="221"/>
        <v>896</v>
      </c>
      <c r="AQ263">
        <f t="shared" si="222"/>
        <v>-3</v>
      </c>
      <c r="AR263">
        <f t="shared" si="223"/>
        <v>110</v>
      </c>
      <c r="AS263">
        <f t="shared" si="224"/>
        <v>3787</v>
      </c>
      <c r="AT263">
        <f t="shared" si="225"/>
        <v>-5453</v>
      </c>
      <c r="AU263">
        <f t="shared" si="226"/>
        <v>0</v>
      </c>
      <c r="AV263">
        <f t="shared" si="227"/>
        <v>2143</v>
      </c>
      <c r="AW263">
        <f t="shared" si="228"/>
        <v>-1345</v>
      </c>
      <c r="AX263">
        <f t="shared" si="229"/>
        <v>0</v>
      </c>
      <c r="AY263">
        <f t="shared" si="230"/>
        <v>27</v>
      </c>
      <c r="AZ263">
        <f t="shared" si="231"/>
        <v>-39</v>
      </c>
      <c r="BA263">
        <f t="shared" si="232"/>
        <v>-4</v>
      </c>
      <c r="BB263">
        <f t="shared" si="233"/>
        <v>0</v>
      </c>
      <c r="BC263">
        <f t="shared" si="234"/>
        <v>41</v>
      </c>
      <c r="BD263">
        <f t="shared" si="235"/>
        <v>609</v>
      </c>
      <c r="BE263">
        <f t="shared" si="236"/>
        <v>434</v>
      </c>
      <c r="BF263" s="1">
        <f t="shared" si="237"/>
        <v>-17.013712544438803</v>
      </c>
      <c r="BG263" s="1">
        <f t="shared" si="238"/>
        <v>3.019987192018605</v>
      </c>
      <c r="BH263" s="1">
        <f t="shared" si="239"/>
        <v>-0.1352569882777277</v>
      </c>
      <c r="BI263" s="1" t="e">
        <f t="shared" si="240"/>
        <v>#DIV/0!</v>
      </c>
      <c r="BJ263" s="1">
        <f t="shared" si="241"/>
        <v>299.13112164297002</v>
      </c>
      <c r="BK263" s="1">
        <f t="shared" si="242"/>
        <v>-2.0101669548164014</v>
      </c>
      <c r="BL263" s="1" t="e">
        <f t="shared" si="243"/>
        <v>#DIV/0!</v>
      </c>
      <c r="BM263" s="1">
        <f t="shared" si="244"/>
        <v>10.760192809801165</v>
      </c>
      <c r="BN263" s="1">
        <f t="shared" si="245"/>
        <v>-6.6080377321411019</v>
      </c>
      <c r="BO263" s="1" t="e">
        <f t="shared" si="246"/>
        <v>#DIV/0!</v>
      </c>
      <c r="BP263" s="1">
        <f t="shared" si="247"/>
        <v>8.4375</v>
      </c>
      <c r="BQ263" s="1">
        <f t="shared" si="248"/>
        <v>-21.195652173913043</v>
      </c>
      <c r="BR263" s="1">
        <f t="shared" si="249"/>
        <v>-10</v>
      </c>
      <c r="BS263" s="1" t="e">
        <f t="shared" si="250"/>
        <v>#DIV/0!</v>
      </c>
      <c r="BT263" s="1">
        <f t="shared" si="251"/>
        <v>3.1906614785992216</v>
      </c>
      <c r="BU263" s="1" t="e">
        <f t="shared" si="252"/>
        <v>#DIV/0!</v>
      </c>
      <c r="BV263" s="1">
        <f t="shared" si="253"/>
        <v>0.12453657472768385</v>
      </c>
      <c r="BW263" s="15">
        <f t="shared" si="254"/>
        <v>278329</v>
      </c>
      <c r="BX263" s="13">
        <f t="shared" si="255"/>
        <v>20354</v>
      </c>
      <c r="BY263" s="13">
        <f t="shared" si="256"/>
        <v>29669</v>
      </c>
      <c r="BZ263" s="13">
        <f t="shared" si="257"/>
        <v>20140</v>
      </c>
      <c r="CA263" s="81">
        <f t="shared" si="258"/>
        <v>348492</v>
      </c>
      <c r="CB263" s="9">
        <f t="shared" si="259"/>
        <v>277112</v>
      </c>
      <c r="CC263" s="7">
        <f t="shared" si="260"/>
        <v>19009</v>
      </c>
      <c r="CD263" s="7">
        <f t="shared" si="261"/>
        <v>30565</v>
      </c>
      <c r="CE263" s="7">
        <f t="shared" si="262"/>
        <v>22240</v>
      </c>
      <c r="CF263" s="81">
        <f t="shared" si="263"/>
        <v>348926</v>
      </c>
      <c r="CG263" s="22">
        <f t="shared" si="264"/>
        <v>-1217</v>
      </c>
      <c r="CH263" s="13">
        <f t="shared" si="265"/>
        <v>-1345</v>
      </c>
      <c r="CI263" s="13">
        <f t="shared" si="266"/>
        <v>896</v>
      </c>
      <c r="CJ263" s="13">
        <f t="shared" si="267"/>
        <v>2100</v>
      </c>
      <c r="CK263" s="81">
        <f t="shared" si="268"/>
        <v>434</v>
      </c>
      <c r="CL263" s="24">
        <f t="shared" si="269"/>
        <v>-0.43725231650313123</v>
      </c>
      <c r="CM263" s="14">
        <f t="shared" si="270"/>
        <v>-6.6080377321411019</v>
      </c>
      <c r="CN263" s="14">
        <f t="shared" si="271"/>
        <v>3.019987192018605</v>
      </c>
      <c r="CO263" s="14">
        <f t="shared" si="272"/>
        <v>10.427010923535253</v>
      </c>
      <c r="CP263" s="84">
        <f t="shared" si="273"/>
        <v>0.12453657472768385</v>
      </c>
    </row>
    <row r="264" spans="1:94" x14ac:dyDescent="0.25">
      <c r="A264" s="6">
        <v>16</v>
      </c>
      <c r="B264" s="7" t="s">
        <v>34</v>
      </c>
      <c r="C264" s="7">
        <v>19</v>
      </c>
      <c r="D264" s="8" t="s">
        <v>312</v>
      </c>
      <c r="E264">
        <v>0</v>
      </c>
      <c r="F264">
        <v>144671</v>
      </c>
      <c r="G264">
        <v>6303</v>
      </c>
      <c r="H264">
        <v>0</v>
      </c>
      <c r="I264">
        <v>0</v>
      </c>
      <c r="J264">
        <v>211706</v>
      </c>
      <c r="K264">
        <v>0</v>
      </c>
      <c r="L264">
        <v>69813</v>
      </c>
      <c r="M264">
        <v>29177</v>
      </c>
      <c r="N264">
        <v>0</v>
      </c>
      <c r="O264">
        <v>0</v>
      </c>
      <c r="P264">
        <v>1403</v>
      </c>
      <c r="Q264">
        <v>652</v>
      </c>
      <c r="R264">
        <v>0</v>
      </c>
      <c r="S264">
        <v>868</v>
      </c>
      <c r="T264">
        <v>0</v>
      </c>
      <c r="U264">
        <v>464593</v>
      </c>
      <c r="V264">
        <v>19</v>
      </c>
      <c r="W264" t="s">
        <v>312</v>
      </c>
      <c r="X264">
        <v>403</v>
      </c>
      <c r="Y264">
        <v>146612</v>
      </c>
      <c r="Z264">
        <v>5177</v>
      </c>
      <c r="AA264">
        <v>0</v>
      </c>
      <c r="AB264">
        <v>27017</v>
      </c>
      <c r="AC264">
        <v>184337</v>
      </c>
      <c r="AD264">
        <v>0</v>
      </c>
      <c r="AE264">
        <v>67759</v>
      </c>
      <c r="AF264">
        <v>29656</v>
      </c>
      <c r="AG264">
        <v>0</v>
      </c>
      <c r="AH264">
        <v>508</v>
      </c>
      <c r="AI264">
        <v>1574</v>
      </c>
      <c r="AJ264">
        <v>307</v>
      </c>
      <c r="AK264">
        <v>0</v>
      </c>
      <c r="AL264">
        <v>976</v>
      </c>
      <c r="AM264">
        <v>0</v>
      </c>
      <c r="AN264">
        <v>464326</v>
      </c>
      <c r="AO264">
        <f t="shared" si="220"/>
        <v>403</v>
      </c>
      <c r="AP264">
        <f t="shared" si="221"/>
        <v>1941</v>
      </c>
      <c r="AQ264">
        <f t="shared" si="222"/>
        <v>-1126</v>
      </c>
      <c r="AR264">
        <f t="shared" si="223"/>
        <v>0</v>
      </c>
      <c r="AS264">
        <f t="shared" si="224"/>
        <v>27017</v>
      </c>
      <c r="AT264">
        <f t="shared" si="225"/>
        <v>-27369</v>
      </c>
      <c r="AU264">
        <f t="shared" si="226"/>
        <v>0</v>
      </c>
      <c r="AV264">
        <f t="shared" si="227"/>
        <v>-2054</v>
      </c>
      <c r="AW264">
        <f t="shared" si="228"/>
        <v>479</v>
      </c>
      <c r="AX264">
        <f t="shared" si="229"/>
        <v>0</v>
      </c>
      <c r="AY264">
        <f t="shared" si="230"/>
        <v>508</v>
      </c>
      <c r="AZ264">
        <f t="shared" si="231"/>
        <v>171</v>
      </c>
      <c r="BA264">
        <f t="shared" si="232"/>
        <v>-345</v>
      </c>
      <c r="BB264">
        <f t="shared" si="233"/>
        <v>0</v>
      </c>
      <c r="BC264">
        <f t="shared" si="234"/>
        <v>108</v>
      </c>
      <c r="BD264">
        <f t="shared" si="235"/>
        <v>0</v>
      </c>
      <c r="BE264">
        <f t="shared" si="236"/>
        <v>-267</v>
      </c>
      <c r="BF264" s="1" t="e">
        <f t="shared" si="237"/>
        <v>#DIV/0!</v>
      </c>
      <c r="BG264" s="1">
        <f t="shared" si="238"/>
        <v>1.3416648810058684</v>
      </c>
      <c r="BH264" s="1">
        <f t="shared" si="239"/>
        <v>-17.864508963985404</v>
      </c>
      <c r="BI264" s="1" t="e">
        <f t="shared" si="240"/>
        <v>#DIV/0!</v>
      </c>
      <c r="BJ264" s="1" t="e">
        <f t="shared" si="241"/>
        <v>#DIV/0!</v>
      </c>
      <c r="BK264" s="1">
        <f t="shared" si="242"/>
        <v>-12.92783388283752</v>
      </c>
      <c r="BL264" s="1" t="e">
        <f t="shared" si="243"/>
        <v>#DIV/0!</v>
      </c>
      <c r="BM264" s="1">
        <f t="shared" si="244"/>
        <v>-2.9421454456906306</v>
      </c>
      <c r="BN264" s="1">
        <f t="shared" si="245"/>
        <v>1.6417040819823834</v>
      </c>
      <c r="BO264" s="1" t="e">
        <f t="shared" si="246"/>
        <v>#DIV/0!</v>
      </c>
      <c r="BP264" s="1" t="e">
        <f t="shared" si="247"/>
        <v>#DIV/0!</v>
      </c>
      <c r="BQ264" s="1">
        <f t="shared" si="248"/>
        <v>12.188168210976478</v>
      </c>
      <c r="BR264" s="1">
        <f t="shared" si="249"/>
        <v>-52.914110429447859</v>
      </c>
      <c r="BS264" s="1" t="e">
        <f t="shared" si="250"/>
        <v>#DIV/0!</v>
      </c>
      <c r="BT264" s="1">
        <f t="shared" si="251"/>
        <v>12.442396313364055</v>
      </c>
      <c r="BU264" s="1" t="e">
        <f t="shared" si="252"/>
        <v>#DIV/0!</v>
      </c>
      <c r="BV264" s="1">
        <f t="shared" si="253"/>
        <v>-5.7469656236749156E-2</v>
      </c>
      <c r="BW264" s="15">
        <f t="shared" si="254"/>
        <v>218877</v>
      </c>
      <c r="BX264" s="13">
        <f t="shared" si="255"/>
        <v>29177</v>
      </c>
      <c r="BY264" s="13">
        <f t="shared" si="256"/>
        <v>144671</v>
      </c>
      <c r="BZ264" s="13">
        <f t="shared" si="257"/>
        <v>71868</v>
      </c>
      <c r="CA264" s="81">
        <f t="shared" si="258"/>
        <v>464593</v>
      </c>
      <c r="CB264" s="9">
        <f t="shared" si="259"/>
        <v>218418</v>
      </c>
      <c r="CC264" s="7">
        <f t="shared" si="260"/>
        <v>29656</v>
      </c>
      <c r="CD264" s="7">
        <f t="shared" si="261"/>
        <v>146612</v>
      </c>
      <c r="CE264" s="7">
        <f t="shared" si="262"/>
        <v>69640</v>
      </c>
      <c r="CF264" s="81">
        <f t="shared" si="263"/>
        <v>464326</v>
      </c>
      <c r="CG264" s="22">
        <f t="shared" si="264"/>
        <v>-459</v>
      </c>
      <c r="CH264" s="13">
        <f t="shared" si="265"/>
        <v>479</v>
      </c>
      <c r="CI264" s="13">
        <f t="shared" si="266"/>
        <v>1941</v>
      </c>
      <c r="CJ264" s="13">
        <f t="shared" si="267"/>
        <v>-2228</v>
      </c>
      <c r="CK264" s="81">
        <f t="shared" si="268"/>
        <v>-267</v>
      </c>
      <c r="CL264" s="24">
        <f t="shared" si="269"/>
        <v>-0.20970682163955096</v>
      </c>
      <c r="CM264" s="14">
        <f t="shared" si="270"/>
        <v>1.6417040819823834</v>
      </c>
      <c r="CN264" s="14">
        <f t="shared" si="271"/>
        <v>1.3416648810058684</v>
      </c>
      <c r="CO264" s="14">
        <f t="shared" si="272"/>
        <v>-3.1001280124673012</v>
      </c>
      <c r="CP264" s="84">
        <f t="shared" si="273"/>
        <v>-5.7469656236749156E-2</v>
      </c>
    </row>
    <row r="265" spans="1:94" x14ac:dyDescent="0.25">
      <c r="A265" s="6">
        <v>16</v>
      </c>
      <c r="B265" s="7" t="s">
        <v>34</v>
      </c>
      <c r="C265" s="7">
        <v>20</v>
      </c>
      <c r="D265" s="8" t="s">
        <v>313</v>
      </c>
      <c r="E265">
        <v>0</v>
      </c>
      <c r="F265">
        <v>63779</v>
      </c>
      <c r="G265">
        <v>2575</v>
      </c>
      <c r="H265">
        <v>0</v>
      </c>
      <c r="I265">
        <v>0</v>
      </c>
      <c r="J265">
        <v>100395</v>
      </c>
      <c r="K265">
        <v>0</v>
      </c>
      <c r="L265">
        <v>45579</v>
      </c>
      <c r="M265">
        <v>1321</v>
      </c>
      <c r="N265">
        <v>0</v>
      </c>
      <c r="O265">
        <v>0</v>
      </c>
      <c r="P265">
        <v>97</v>
      </c>
      <c r="Q265">
        <v>105</v>
      </c>
      <c r="R265">
        <v>0</v>
      </c>
      <c r="S265">
        <v>362</v>
      </c>
      <c r="T265">
        <v>0</v>
      </c>
      <c r="U265">
        <v>214213</v>
      </c>
      <c r="V265">
        <v>20</v>
      </c>
      <c r="W265" t="s">
        <v>313</v>
      </c>
      <c r="X265">
        <v>0</v>
      </c>
      <c r="Y265">
        <v>48032</v>
      </c>
      <c r="Z265">
        <v>2878</v>
      </c>
      <c r="AA265">
        <v>0</v>
      </c>
      <c r="AB265">
        <v>0</v>
      </c>
      <c r="AC265">
        <v>92602</v>
      </c>
      <c r="AD265">
        <v>0</v>
      </c>
      <c r="AE265">
        <v>44171</v>
      </c>
      <c r="AF265">
        <v>1411</v>
      </c>
      <c r="AG265">
        <v>0</v>
      </c>
      <c r="AH265">
        <v>72</v>
      </c>
      <c r="AI265">
        <v>109</v>
      </c>
      <c r="AJ265">
        <v>112</v>
      </c>
      <c r="AK265">
        <v>0</v>
      </c>
      <c r="AL265">
        <v>369</v>
      </c>
      <c r="AM265">
        <v>0</v>
      </c>
      <c r="AN265">
        <v>189756</v>
      </c>
      <c r="AO265">
        <f t="shared" si="220"/>
        <v>0</v>
      </c>
      <c r="AP265">
        <f t="shared" si="221"/>
        <v>-15747</v>
      </c>
      <c r="AQ265">
        <f t="shared" si="222"/>
        <v>303</v>
      </c>
      <c r="AR265">
        <f t="shared" si="223"/>
        <v>0</v>
      </c>
      <c r="AS265">
        <f t="shared" si="224"/>
        <v>0</v>
      </c>
      <c r="AT265">
        <f t="shared" si="225"/>
        <v>-7793</v>
      </c>
      <c r="AU265">
        <f t="shared" si="226"/>
        <v>0</v>
      </c>
      <c r="AV265">
        <f t="shared" si="227"/>
        <v>-1408</v>
      </c>
      <c r="AW265">
        <f t="shared" si="228"/>
        <v>90</v>
      </c>
      <c r="AX265">
        <f t="shared" si="229"/>
        <v>0</v>
      </c>
      <c r="AY265">
        <f t="shared" si="230"/>
        <v>72</v>
      </c>
      <c r="AZ265">
        <f t="shared" si="231"/>
        <v>12</v>
      </c>
      <c r="BA265">
        <f t="shared" si="232"/>
        <v>7</v>
      </c>
      <c r="BB265">
        <f t="shared" si="233"/>
        <v>0</v>
      </c>
      <c r="BC265">
        <f t="shared" si="234"/>
        <v>7</v>
      </c>
      <c r="BD265">
        <f t="shared" si="235"/>
        <v>0</v>
      </c>
      <c r="BE265">
        <f t="shared" si="236"/>
        <v>-24457</v>
      </c>
      <c r="BF265" s="1" t="e">
        <f t="shared" si="237"/>
        <v>#DIV/0!</v>
      </c>
      <c r="BG265" s="1">
        <f t="shared" si="238"/>
        <v>-24.689944966211449</v>
      </c>
      <c r="BH265" s="1">
        <f t="shared" si="239"/>
        <v>11.766990291262136</v>
      </c>
      <c r="BI265" s="1" t="e">
        <f t="shared" si="240"/>
        <v>#DIV/0!</v>
      </c>
      <c r="BJ265" s="1" t="e">
        <f t="shared" si="241"/>
        <v>#DIV/0!</v>
      </c>
      <c r="BK265" s="1">
        <f t="shared" si="242"/>
        <v>-7.7623387618905317</v>
      </c>
      <c r="BL265" s="1" t="e">
        <f t="shared" si="243"/>
        <v>#DIV/0!</v>
      </c>
      <c r="BM265" s="1">
        <f t="shared" si="244"/>
        <v>-3.0891419293973104</v>
      </c>
      <c r="BN265" s="1">
        <f t="shared" si="245"/>
        <v>6.8130204390613169</v>
      </c>
      <c r="BO265" s="1" t="e">
        <f t="shared" si="246"/>
        <v>#DIV/0!</v>
      </c>
      <c r="BP265" s="1" t="e">
        <f t="shared" si="247"/>
        <v>#DIV/0!</v>
      </c>
      <c r="BQ265" s="1">
        <f t="shared" si="248"/>
        <v>12.371134020618557</v>
      </c>
      <c r="BR265" s="1">
        <f t="shared" si="249"/>
        <v>6.666666666666667</v>
      </c>
      <c r="BS265" s="1" t="e">
        <f t="shared" si="250"/>
        <v>#DIV/0!</v>
      </c>
      <c r="BT265" s="1">
        <f t="shared" si="251"/>
        <v>1.9337016574585635</v>
      </c>
      <c r="BU265" s="1" t="e">
        <f t="shared" si="252"/>
        <v>#DIV/0!</v>
      </c>
      <c r="BV265" s="1">
        <f t="shared" si="253"/>
        <v>-11.417140883139679</v>
      </c>
      <c r="BW265" s="15">
        <f t="shared" si="254"/>
        <v>103332</v>
      </c>
      <c r="BX265" s="13">
        <f t="shared" si="255"/>
        <v>1321</v>
      </c>
      <c r="BY265" s="13">
        <f t="shared" si="256"/>
        <v>63779</v>
      </c>
      <c r="BZ265" s="13">
        <f t="shared" si="257"/>
        <v>45781</v>
      </c>
      <c r="CA265" s="81">
        <f t="shared" si="258"/>
        <v>214213</v>
      </c>
      <c r="CB265" s="9">
        <f t="shared" si="259"/>
        <v>95921</v>
      </c>
      <c r="CC265" s="7">
        <f t="shared" si="260"/>
        <v>1411</v>
      </c>
      <c r="CD265" s="7">
        <f t="shared" si="261"/>
        <v>48032</v>
      </c>
      <c r="CE265" s="7">
        <f t="shared" si="262"/>
        <v>44392</v>
      </c>
      <c r="CF265" s="81">
        <f t="shared" si="263"/>
        <v>189756</v>
      </c>
      <c r="CG265" s="22">
        <f t="shared" si="264"/>
        <v>-7411</v>
      </c>
      <c r="CH265" s="13">
        <f t="shared" si="265"/>
        <v>90</v>
      </c>
      <c r="CI265" s="13">
        <f t="shared" si="266"/>
        <v>-15747</v>
      </c>
      <c r="CJ265" s="13">
        <f t="shared" si="267"/>
        <v>-1389</v>
      </c>
      <c r="CK265" s="81">
        <f t="shared" si="268"/>
        <v>-24457</v>
      </c>
      <c r="CL265" s="24">
        <f t="shared" si="269"/>
        <v>-7.1720280261680802</v>
      </c>
      <c r="CM265" s="14">
        <f t="shared" si="270"/>
        <v>6.8130204390613169</v>
      </c>
      <c r="CN265" s="14">
        <f t="shared" si="271"/>
        <v>-24.689944966211449</v>
      </c>
      <c r="CO265" s="14">
        <f t="shared" si="272"/>
        <v>-3.0340097420327212</v>
      </c>
      <c r="CP265" s="84">
        <f t="shared" si="273"/>
        <v>-11.417140883139679</v>
      </c>
    </row>
    <row r="266" spans="1:94" x14ac:dyDescent="0.25">
      <c r="A266" s="6">
        <v>16</v>
      </c>
      <c r="B266" s="7" t="s">
        <v>34</v>
      </c>
      <c r="C266" s="7">
        <v>21</v>
      </c>
      <c r="D266" s="8" t="s">
        <v>314</v>
      </c>
      <c r="E266">
        <v>0</v>
      </c>
      <c r="F266">
        <v>219266</v>
      </c>
      <c r="G266">
        <v>6817</v>
      </c>
      <c r="H266">
        <v>30</v>
      </c>
      <c r="I266">
        <v>1002</v>
      </c>
      <c r="J266">
        <v>259951</v>
      </c>
      <c r="K266">
        <v>0</v>
      </c>
      <c r="L266">
        <v>149327</v>
      </c>
      <c r="M266">
        <v>59720</v>
      </c>
      <c r="N266">
        <v>0</v>
      </c>
      <c r="O266">
        <v>508</v>
      </c>
      <c r="P266">
        <v>3549</v>
      </c>
      <c r="Q266">
        <v>0</v>
      </c>
      <c r="R266">
        <v>0</v>
      </c>
      <c r="S266">
        <v>2085</v>
      </c>
      <c r="T266">
        <v>0</v>
      </c>
      <c r="U266">
        <v>702255</v>
      </c>
      <c r="V266">
        <v>21</v>
      </c>
      <c r="W266" t="s">
        <v>314</v>
      </c>
      <c r="X266">
        <v>0</v>
      </c>
      <c r="Y266">
        <v>222544</v>
      </c>
      <c r="Z266">
        <v>7024</v>
      </c>
      <c r="AA266">
        <v>53</v>
      </c>
      <c r="AB266">
        <v>20399</v>
      </c>
      <c r="AC266">
        <v>229625</v>
      </c>
      <c r="AD266">
        <v>0</v>
      </c>
      <c r="AE266">
        <v>163568</v>
      </c>
      <c r="AF266">
        <v>57451</v>
      </c>
      <c r="AG266">
        <v>0</v>
      </c>
      <c r="AH266">
        <v>543</v>
      </c>
      <c r="AI266">
        <v>3608</v>
      </c>
      <c r="AJ266">
        <v>0</v>
      </c>
      <c r="AK266">
        <v>0</v>
      </c>
      <c r="AL266">
        <v>2446</v>
      </c>
      <c r="AM266">
        <v>1061</v>
      </c>
      <c r="AN266">
        <v>708322</v>
      </c>
      <c r="AO266">
        <f t="shared" si="220"/>
        <v>0</v>
      </c>
      <c r="AP266">
        <f t="shared" si="221"/>
        <v>3278</v>
      </c>
      <c r="AQ266">
        <f t="shared" si="222"/>
        <v>207</v>
      </c>
      <c r="AR266">
        <f t="shared" si="223"/>
        <v>23</v>
      </c>
      <c r="AS266">
        <f t="shared" si="224"/>
        <v>19397</v>
      </c>
      <c r="AT266">
        <f t="shared" si="225"/>
        <v>-30326</v>
      </c>
      <c r="AU266">
        <f t="shared" si="226"/>
        <v>0</v>
      </c>
      <c r="AV266">
        <f t="shared" si="227"/>
        <v>14241</v>
      </c>
      <c r="AW266">
        <f t="shared" si="228"/>
        <v>-2269</v>
      </c>
      <c r="AX266">
        <f t="shared" si="229"/>
        <v>0</v>
      </c>
      <c r="AY266">
        <f t="shared" si="230"/>
        <v>35</v>
      </c>
      <c r="AZ266">
        <f t="shared" si="231"/>
        <v>59</v>
      </c>
      <c r="BA266">
        <f t="shared" si="232"/>
        <v>0</v>
      </c>
      <c r="BB266">
        <f t="shared" si="233"/>
        <v>0</v>
      </c>
      <c r="BC266">
        <f t="shared" si="234"/>
        <v>361</v>
      </c>
      <c r="BD266">
        <f t="shared" si="235"/>
        <v>1061</v>
      </c>
      <c r="BE266">
        <f t="shared" si="236"/>
        <v>6067</v>
      </c>
      <c r="BF266" s="1" t="e">
        <f t="shared" si="237"/>
        <v>#DIV/0!</v>
      </c>
      <c r="BG266" s="1">
        <f t="shared" si="238"/>
        <v>1.4949878230094953</v>
      </c>
      <c r="BH266" s="1">
        <f t="shared" si="239"/>
        <v>3.0365263312307467</v>
      </c>
      <c r="BI266" s="1">
        <f t="shared" si="240"/>
        <v>76.666666666666671</v>
      </c>
      <c r="BJ266" s="1">
        <f t="shared" si="241"/>
        <v>1935.8283433133731</v>
      </c>
      <c r="BK266" s="1">
        <f t="shared" si="242"/>
        <v>-11.666044754588365</v>
      </c>
      <c r="BL266" s="1" t="e">
        <f t="shared" si="243"/>
        <v>#DIV/0!</v>
      </c>
      <c r="BM266" s="1">
        <f t="shared" si="244"/>
        <v>9.5367883905790656</v>
      </c>
      <c r="BN266" s="1">
        <f t="shared" si="245"/>
        <v>-3.7993971868720693</v>
      </c>
      <c r="BO266" s="1" t="e">
        <f t="shared" si="246"/>
        <v>#DIV/0!</v>
      </c>
      <c r="BP266" s="1">
        <f t="shared" si="247"/>
        <v>6.8897637795275593</v>
      </c>
      <c r="BQ266" s="1">
        <f t="shared" si="248"/>
        <v>1.6624401239785855</v>
      </c>
      <c r="BR266" s="1" t="e">
        <f t="shared" si="249"/>
        <v>#DIV/0!</v>
      </c>
      <c r="BS266" s="1" t="e">
        <f t="shared" si="250"/>
        <v>#DIV/0!</v>
      </c>
      <c r="BT266" s="1">
        <f t="shared" si="251"/>
        <v>17.314148681055155</v>
      </c>
      <c r="BU266" s="1" t="e">
        <f t="shared" si="252"/>
        <v>#DIV/0!</v>
      </c>
      <c r="BV266" s="1">
        <f t="shared" si="253"/>
        <v>0.86393119308513289</v>
      </c>
      <c r="BW266" s="15">
        <f t="shared" si="254"/>
        <v>270393</v>
      </c>
      <c r="BX266" s="13">
        <f t="shared" si="255"/>
        <v>59720</v>
      </c>
      <c r="BY266" s="13">
        <f t="shared" si="256"/>
        <v>219266</v>
      </c>
      <c r="BZ266" s="13">
        <f t="shared" si="257"/>
        <v>152876</v>
      </c>
      <c r="CA266" s="81">
        <f t="shared" si="258"/>
        <v>702255</v>
      </c>
      <c r="CB266" s="9">
        <f t="shared" si="259"/>
        <v>261151</v>
      </c>
      <c r="CC266" s="7">
        <f t="shared" si="260"/>
        <v>57451</v>
      </c>
      <c r="CD266" s="7">
        <f t="shared" si="261"/>
        <v>222544</v>
      </c>
      <c r="CE266" s="7">
        <f t="shared" si="262"/>
        <v>167176</v>
      </c>
      <c r="CF266" s="81">
        <f t="shared" si="263"/>
        <v>708322</v>
      </c>
      <c r="CG266" s="22">
        <f t="shared" si="264"/>
        <v>-9242</v>
      </c>
      <c r="CH266" s="13">
        <f t="shared" si="265"/>
        <v>-2269</v>
      </c>
      <c r="CI266" s="13">
        <f t="shared" si="266"/>
        <v>3278</v>
      </c>
      <c r="CJ266" s="13">
        <f t="shared" si="267"/>
        <v>14300</v>
      </c>
      <c r="CK266" s="81">
        <f t="shared" si="268"/>
        <v>6067</v>
      </c>
      <c r="CL266" s="24">
        <f t="shared" si="269"/>
        <v>-3.4179878916983797</v>
      </c>
      <c r="CM266" s="14">
        <f t="shared" si="270"/>
        <v>-3.7993971868720693</v>
      </c>
      <c r="CN266" s="14">
        <f t="shared" si="271"/>
        <v>1.4949878230094953</v>
      </c>
      <c r="CO266" s="14">
        <f t="shared" si="272"/>
        <v>9.3539862372118581</v>
      </c>
      <c r="CP266" s="84">
        <f t="shared" si="273"/>
        <v>0.86393119308513289</v>
      </c>
    </row>
    <row r="267" spans="1:94" x14ac:dyDescent="0.25">
      <c r="A267" s="6">
        <v>16</v>
      </c>
      <c r="B267" s="7" t="s">
        <v>34</v>
      </c>
      <c r="C267" s="7">
        <v>22</v>
      </c>
      <c r="D267" s="8" t="s">
        <v>315</v>
      </c>
      <c r="E267">
        <v>729</v>
      </c>
      <c r="F267">
        <v>11151</v>
      </c>
      <c r="G267">
        <v>3680</v>
      </c>
      <c r="H267">
        <v>0</v>
      </c>
      <c r="I267">
        <v>1726</v>
      </c>
      <c r="J267">
        <v>214656</v>
      </c>
      <c r="K267">
        <v>0</v>
      </c>
      <c r="L267">
        <v>31973</v>
      </c>
      <c r="M267">
        <v>16830</v>
      </c>
      <c r="N267">
        <v>0</v>
      </c>
      <c r="O267">
        <v>460</v>
      </c>
      <c r="P267">
        <v>685</v>
      </c>
      <c r="Q267">
        <v>0</v>
      </c>
      <c r="R267">
        <v>0</v>
      </c>
      <c r="S267">
        <v>2629</v>
      </c>
      <c r="T267">
        <v>0</v>
      </c>
      <c r="U267">
        <v>284519</v>
      </c>
      <c r="V267">
        <v>22</v>
      </c>
      <c r="W267" t="s">
        <v>315</v>
      </c>
      <c r="X267">
        <v>696</v>
      </c>
      <c r="Y267">
        <v>9971</v>
      </c>
      <c r="Z267">
        <v>3120</v>
      </c>
      <c r="AA267">
        <v>0</v>
      </c>
      <c r="AB267">
        <v>0</v>
      </c>
      <c r="AC267">
        <v>207148</v>
      </c>
      <c r="AD267">
        <v>0</v>
      </c>
      <c r="AE267">
        <v>35580</v>
      </c>
      <c r="AF267">
        <v>16762</v>
      </c>
      <c r="AG267">
        <v>0</v>
      </c>
      <c r="AH267">
        <v>471</v>
      </c>
      <c r="AI267">
        <v>852</v>
      </c>
      <c r="AJ267">
        <v>0</v>
      </c>
      <c r="AK267">
        <v>0</v>
      </c>
      <c r="AL267">
        <v>2745</v>
      </c>
      <c r="AM267">
        <v>1406</v>
      </c>
      <c r="AN267">
        <v>278751</v>
      </c>
      <c r="AO267">
        <f t="shared" si="220"/>
        <v>-33</v>
      </c>
      <c r="AP267">
        <f t="shared" si="221"/>
        <v>-1180</v>
      </c>
      <c r="AQ267">
        <f t="shared" si="222"/>
        <v>-560</v>
      </c>
      <c r="AR267">
        <f t="shared" si="223"/>
        <v>0</v>
      </c>
      <c r="AS267">
        <f t="shared" si="224"/>
        <v>-1726</v>
      </c>
      <c r="AT267">
        <f t="shared" si="225"/>
        <v>-7508</v>
      </c>
      <c r="AU267">
        <f t="shared" si="226"/>
        <v>0</v>
      </c>
      <c r="AV267">
        <f t="shared" si="227"/>
        <v>3607</v>
      </c>
      <c r="AW267">
        <f t="shared" si="228"/>
        <v>-68</v>
      </c>
      <c r="AX267">
        <f t="shared" si="229"/>
        <v>0</v>
      </c>
      <c r="AY267">
        <f t="shared" si="230"/>
        <v>11</v>
      </c>
      <c r="AZ267">
        <f t="shared" si="231"/>
        <v>167</v>
      </c>
      <c r="BA267">
        <f t="shared" si="232"/>
        <v>0</v>
      </c>
      <c r="BB267">
        <f t="shared" si="233"/>
        <v>0</v>
      </c>
      <c r="BC267">
        <f t="shared" si="234"/>
        <v>116</v>
      </c>
      <c r="BD267">
        <f t="shared" si="235"/>
        <v>1406</v>
      </c>
      <c r="BE267">
        <f t="shared" si="236"/>
        <v>-5768</v>
      </c>
      <c r="BF267" s="1">
        <f t="shared" si="237"/>
        <v>-4.5267489711934159</v>
      </c>
      <c r="BG267" s="1">
        <f t="shared" si="238"/>
        <v>-10.582010582010582</v>
      </c>
      <c r="BH267" s="1">
        <f t="shared" si="239"/>
        <v>-15.217391304347828</v>
      </c>
      <c r="BI267" s="1" t="e">
        <f t="shared" si="240"/>
        <v>#DIV/0!</v>
      </c>
      <c r="BJ267" s="1">
        <f t="shared" si="241"/>
        <v>-100</v>
      </c>
      <c r="BK267" s="1">
        <f t="shared" si="242"/>
        <v>-3.4976893261776985</v>
      </c>
      <c r="BL267" s="1" t="e">
        <f t="shared" si="243"/>
        <v>#DIV/0!</v>
      </c>
      <c r="BM267" s="1">
        <f t="shared" si="244"/>
        <v>11.281393675914051</v>
      </c>
      <c r="BN267" s="1">
        <f t="shared" si="245"/>
        <v>-0.40404040404040403</v>
      </c>
      <c r="BO267" s="1" t="e">
        <f t="shared" si="246"/>
        <v>#DIV/0!</v>
      </c>
      <c r="BP267" s="1">
        <f t="shared" si="247"/>
        <v>2.3913043478260869</v>
      </c>
      <c r="BQ267" s="1">
        <f t="shared" si="248"/>
        <v>24.379562043795623</v>
      </c>
      <c r="BR267" s="1" t="e">
        <f t="shared" si="249"/>
        <v>#DIV/0!</v>
      </c>
      <c r="BS267" s="1" t="e">
        <f t="shared" si="250"/>
        <v>#DIV/0!</v>
      </c>
      <c r="BT267" s="1">
        <f t="shared" si="251"/>
        <v>4.4123240775960442</v>
      </c>
      <c r="BU267" s="1" t="e">
        <f t="shared" si="252"/>
        <v>#DIV/0!</v>
      </c>
      <c r="BV267" s="1">
        <f t="shared" si="253"/>
        <v>-2.0272811306099063</v>
      </c>
      <c r="BW267" s="15">
        <f t="shared" si="254"/>
        <v>223880</v>
      </c>
      <c r="BX267" s="13">
        <f t="shared" si="255"/>
        <v>16830</v>
      </c>
      <c r="BY267" s="13">
        <f t="shared" si="256"/>
        <v>11151</v>
      </c>
      <c r="BZ267" s="13">
        <f t="shared" si="257"/>
        <v>32658</v>
      </c>
      <c r="CA267" s="81">
        <f t="shared" si="258"/>
        <v>284519</v>
      </c>
      <c r="CB267" s="9">
        <f t="shared" si="259"/>
        <v>215586</v>
      </c>
      <c r="CC267" s="7">
        <f t="shared" si="260"/>
        <v>16762</v>
      </c>
      <c r="CD267" s="7">
        <f t="shared" si="261"/>
        <v>9971</v>
      </c>
      <c r="CE267" s="7">
        <f t="shared" si="262"/>
        <v>36432</v>
      </c>
      <c r="CF267" s="81">
        <f t="shared" si="263"/>
        <v>278751</v>
      </c>
      <c r="CG267" s="22">
        <f t="shared" si="264"/>
        <v>-8294</v>
      </c>
      <c r="CH267" s="13">
        <f t="shared" si="265"/>
        <v>-68</v>
      </c>
      <c r="CI267" s="13">
        <f t="shared" si="266"/>
        <v>-1180</v>
      </c>
      <c r="CJ267" s="13">
        <f t="shared" si="267"/>
        <v>3774</v>
      </c>
      <c r="CK267" s="81">
        <f t="shared" si="268"/>
        <v>-5768</v>
      </c>
      <c r="CL267" s="24">
        <f t="shared" si="269"/>
        <v>-3.704663212435233</v>
      </c>
      <c r="CM267" s="14">
        <f t="shared" si="270"/>
        <v>-0.40404040404040403</v>
      </c>
      <c r="CN267" s="14">
        <f t="shared" si="271"/>
        <v>-10.582010582010582</v>
      </c>
      <c r="CO267" s="14">
        <f t="shared" si="272"/>
        <v>11.556127135770716</v>
      </c>
      <c r="CP267" s="84">
        <f t="shared" si="273"/>
        <v>-2.0272811306099063</v>
      </c>
    </row>
    <row r="268" spans="1:94" x14ac:dyDescent="0.25">
      <c r="A268" s="6">
        <v>16</v>
      </c>
      <c r="B268" s="7" t="s">
        <v>34</v>
      </c>
      <c r="C268" s="7">
        <v>23</v>
      </c>
      <c r="D268" s="8" t="s">
        <v>316</v>
      </c>
      <c r="E268">
        <v>0</v>
      </c>
      <c r="F268">
        <v>26123</v>
      </c>
      <c r="G268">
        <v>1399</v>
      </c>
      <c r="H268">
        <v>0</v>
      </c>
      <c r="I268">
        <v>0</v>
      </c>
      <c r="J268">
        <v>155156</v>
      </c>
      <c r="K268">
        <v>0</v>
      </c>
      <c r="L268">
        <v>26415</v>
      </c>
      <c r="M268">
        <v>953</v>
      </c>
      <c r="N268">
        <v>0</v>
      </c>
      <c r="O268">
        <v>0</v>
      </c>
      <c r="P268">
        <v>420</v>
      </c>
      <c r="Q268">
        <v>0</v>
      </c>
      <c r="R268">
        <v>0</v>
      </c>
      <c r="S268">
        <v>487</v>
      </c>
      <c r="T268">
        <v>0</v>
      </c>
      <c r="U268">
        <v>210953</v>
      </c>
      <c r="V268">
        <v>23</v>
      </c>
      <c r="W268" t="s">
        <v>316</v>
      </c>
      <c r="X268">
        <v>768</v>
      </c>
      <c r="Y268">
        <v>25851</v>
      </c>
      <c r="Z268">
        <v>559</v>
      </c>
      <c r="AA268">
        <v>0</v>
      </c>
      <c r="AB268">
        <v>4873</v>
      </c>
      <c r="AC268">
        <v>146043</v>
      </c>
      <c r="AD268">
        <v>0</v>
      </c>
      <c r="AE268">
        <v>29509</v>
      </c>
      <c r="AF268">
        <v>1151</v>
      </c>
      <c r="AG268">
        <v>0</v>
      </c>
      <c r="AH268">
        <v>0</v>
      </c>
      <c r="AI268">
        <v>397</v>
      </c>
      <c r="AJ268">
        <v>0</v>
      </c>
      <c r="AK268">
        <v>0</v>
      </c>
      <c r="AL268">
        <v>511</v>
      </c>
      <c r="AM268">
        <v>0</v>
      </c>
      <c r="AN268">
        <v>209662</v>
      </c>
      <c r="AO268">
        <f t="shared" si="220"/>
        <v>768</v>
      </c>
      <c r="AP268">
        <f t="shared" si="221"/>
        <v>-272</v>
      </c>
      <c r="AQ268">
        <f t="shared" si="222"/>
        <v>-840</v>
      </c>
      <c r="AR268">
        <f t="shared" si="223"/>
        <v>0</v>
      </c>
      <c r="AS268">
        <f t="shared" si="224"/>
        <v>4873</v>
      </c>
      <c r="AT268">
        <f t="shared" si="225"/>
        <v>-9113</v>
      </c>
      <c r="AU268">
        <f t="shared" si="226"/>
        <v>0</v>
      </c>
      <c r="AV268">
        <f t="shared" si="227"/>
        <v>3094</v>
      </c>
      <c r="AW268">
        <f t="shared" si="228"/>
        <v>198</v>
      </c>
      <c r="AX268">
        <f t="shared" si="229"/>
        <v>0</v>
      </c>
      <c r="AY268">
        <f t="shared" si="230"/>
        <v>0</v>
      </c>
      <c r="AZ268">
        <f t="shared" si="231"/>
        <v>-23</v>
      </c>
      <c r="BA268">
        <f t="shared" si="232"/>
        <v>0</v>
      </c>
      <c r="BB268">
        <f t="shared" si="233"/>
        <v>0</v>
      </c>
      <c r="BC268">
        <f t="shared" si="234"/>
        <v>24</v>
      </c>
      <c r="BD268">
        <f t="shared" si="235"/>
        <v>0</v>
      </c>
      <c r="BE268">
        <f t="shared" si="236"/>
        <v>-1291</v>
      </c>
      <c r="BF268" s="1" t="e">
        <f t="shared" si="237"/>
        <v>#DIV/0!</v>
      </c>
      <c r="BG268" s="1">
        <f t="shared" si="238"/>
        <v>-1.0412280365961031</v>
      </c>
      <c r="BH268" s="1">
        <f t="shared" si="239"/>
        <v>-60.042887776983555</v>
      </c>
      <c r="BI268" s="1" t="e">
        <f t="shared" si="240"/>
        <v>#DIV/0!</v>
      </c>
      <c r="BJ268" s="1" t="e">
        <f t="shared" si="241"/>
        <v>#DIV/0!</v>
      </c>
      <c r="BK268" s="1">
        <f t="shared" si="242"/>
        <v>-5.8734435020237692</v>
      </c>
      <c r="BL268" s="1" t="e">
        <f t="shared" si="243"/>
        <v>#DIV/0!</v>
      </c>
      <c r="BM268" s="1">
        <f t="shared" si="244"/>
        <v>11.713041832292257</v>
      </c>
      <c r="BN268" s="1">
        <f t="shared" si="245"/>
        <v>20.776495278069255</v>
      </c>
      <c r="BO268" s="1" t="e">
        <f t="shared" si="246"/>
        <v>#DIV/0!</v>
      </c>
      <c r="BP268" s="1" t="e">
        <f t="shared" si="247"/>
        <v>#DIV/0!</v>
      </c>
      <c r="BQ268" s="1">
        <f t="shared" si="248"/>
        <v>-5.4761904761904763</v>
      </c>
      <c r="BR268" s="1" t="e">
        <f t="shared" si="249"/>
        <v>#DIV/0!</v>
      </c>
      <c r="BS268" s="1" t="e">
        <f t="shared" si="250"/>
        <v>#DIV/0!</v>
      </c>
      <c r="BT268" s="1">
        <f t="shared" si="251"/>
        <v>4.9281314168377826</v>
      </c>
      <c r="BU268" s="1" t="e">
        <f t="shared" si="252"/>
        <v>#DIV/0!</v>
      </c>
      <c r="BV268" s="1">
        <f t="shared" si="253"/>
        <v>-0.61198466009016228</v>
      </c>
      <c r="BW268" s="15">
        <f t="shared" si="254"/>
        <v>157042</v>
      </c>
      <c r="BX268" s="13">
        <f t="shared" si="255"/>
        <v>953</v>
      </c>
      <c r="BY268" s="13">
        <f t="shared" si="256"/>
        <v>26123</v>
      </c>
      <c r="BZ268" s="13">
        <f t="shared" si="257"/>
        <v>26835</v>
      </c>
      <c r="CA268" s="81">
        <f t="shared" si="258"/>
        <v>210953</v>
      </c>
      <c r="CB268" s="9">
        <f t="shared" si="259"/>
        <v>152754</v>
      </c>
      <c r="CC268" s="7">
        <f t="shared" si="260"/>
        <v>1151</v>
      </c>
      <c r="CD268" s="7">
        <f t="shared" si="261"/>
        <v>25851</v>
      </c>
      <c r="CE268" s="7">
        <f t="shared" si="262"/>
        <v>29906</v>
      </c>
      <c r="CF268" s="81">
        <f t="shared" si="263"/>
        <v>209662</v>
      </c>
      <c r="CG268" s="22">
        <f t="shared" si="264"/>
        <v>-4288</v>
      </c>
      <c r="CH268" s="13">
        <f t="shared" si="265"/>
        <v>198</v>
      </c>
      <c r="CI268" s="13">
        <f t="shared" si="266"/>
        <v>-272</v>
      </c>
      <c r="CJ268" s="13">
        <f t="shared" si="267"/>
        <v>3071</v>
      </c>
      <c r="CK268" s="81">
        <f t="shared" si="268"/>
        <v>-1291</v>
      </c>
      <c r="CL268" s="24">
        <f t="shared" si="269"/>
        <v>-2.7304797442722331</v>
      </c>
      <c r="CM268" s="14">
        <f t="shared" si="270"/>
        <v>20.776495278069255</v>
      </c>
      <c r="CN268" s="14">
        <f t="shared" si="271"/>
        <v>-1.0412280365961031</v>
      </c>
      <c r="CO268" s="14">
        <f t="shared" si="272"/>
        <v>11.444009688839204</v>
      </c>
      <c r="CP268" s="84">
        <f t="shared" si="273"/>
        <v>-0.61198466009016228</v>
      </c>
    </row>
    <row r="269" spans="1:94" x14ac:dyDescent="0.25">
      <c r="A269" s="6">
        <v>16</v>
      </c>
      <c r="B269" s="7" t="s">
        <v>34</v>
      </c>
      <c r="C269" s="7">
        <v>24</v>
      </c>
      <c r="D269" s="8" t="s">
        <v>317</v>
      </c>
      <c r="E269">
        <v>0</v>
      </c>
      <c r="F269">
        <v>16192</v>
      </c>
      <c r="G269">
        <v>925</v>
      </c>
      <c r="H269">
        <v>0</v>
      </c>
      <c r="I269">
        <v>0</v>
      </c>
      <c r="J269">
        <v>64458</v>
      </c>
      <c r="K269">
        <v>0</v>
      </c>
      <c r="L269">
        <v>11356</v>
      </c>
      <c r="M269">
        <v>42636</v>
      </c>
      <c r="N269">
        <v>0</v>
      </c>
      <c r="O269">
        <v>0</v>
      </c>
      <c r="P269">
        <v>24</v>
      </c>
      <c r="Q269">
        <v>0</v>
      </c>
      <c r="R269">
        <v>0</v>
      </c>
      <c r="S269">
        <v>190</v>
      </c>
      <c r="T269">
        <v>0</v>
      </c>
      <c r="U269">
        <v>135781</v>
      </c>
      <c r="V269">
        <v>24</v>
      </c>
      <c r="W269" t="s">
        <v>317</v>
      </c>
      <c r="X269">
        <v>0</v>
      </c>
      <c r="Y269">
        <v>16019</v>
      </c>
      <c r="Z269">
        <v>392</v>
      </c>
      <c r="AA269">
        <v>0</v>
      </c>
      <c r="AB269">
        <v>0</v>
      </c>
      <c r="AC269">
        <v>60544</v>
      </c>
      <c r="AD269">
        <v>0</v>
      </c>
      <c r="AE269">
        <v>12360</v>
      </c>
      <c r="AF269">
        <v>40787</v>
      </c>
      <c r="AG269">
        <v>0</v>
      </c>
      <c r="AH269">
        <v>543</v>
      </c>
      <c r="AI269">
        <v>14</v>
      </c>
      <c r="AJ269">
        <v>0</v>
      </c>
      <c r="AK269">
        <v>0</v>
      </c>
      <c r="AL269">
        <v>207</v>
      </c>
      <c r="AM269">
        <v>0</v>
      </c>
      <c r="AN269">
        <v>130866</v>
      </c>
      <c r="AO269">
        <f t="shared" si="220"/>
        <v>0</v>
      </c>
      <c r="AP269">
        <f t="shared" si="221"/>
        <v>-173</v>
      </c>
      <c r="AQ269">
        <f t="shared" si="222"/>
        <v>-533</v>
      </c>
      <c r="AR269">
        <f t="shared" si="223"/>
        <v>0</v>
      </c>
      <c r="AS269">
        <f t="shared" si="224"/>
        <v>0</v>
      </c>
      <c r="AT269">
        <f t="shared" si="225"/>
        <v>-3914</v>
      </c>
      <c r="AU269">
        <f t="shared" si="226"/>
        <v>0</v>
      </c>
      <c r="AV269">
        <f t="shared" si="227"/>
        <v>1004</v>
      </c>
      <c r="AW269">
        <f t="shared" si="228"/>
        <v>-1849</v>
      </c>
      <c r="AX269">
        <f t="shared" si="229"/>
        <v>0</v>
      </c>
      <c r="AY269">
        <f t="shared" si="230"/>
        <v>543</v>
      </c>
      <c r="AZ269">
        <f t="shared" si="231"/>
        <v>-10</v>
      </c>
      <c r="BA269">
        <f t="shared" si="232"/>
        <v>0</v>
      </c>
      <c r="BB269">
        <f t="shared" si="233"/>
        <v>0</v>
      </c>
      <c r="BC269">
        <f t="shared" si="234"/>
        <v>17</v>
      </c>
      <c r="BD269">
        <f t="shared" si="235"/>
        <v>0</v>
      </c>
      <c r="BE269">
        <f t="shared" si="236"/>
        <v>-4915</v>
      </c>
      <c r="BF269" s="1" t="e">
        <f t="shared" si="237"/>
        <v>#DIV/0!</v>
      </c>
      <c r="BG269" s="1">
        <f t="shared" si="238"/>
        <v>-1.0684288537549409</v>
      </c>
      <c r="BH269" s="1">
        <f t="shared" si="239"/>
        <v>-57.621621621621621</v>
      </c>
      <c r="BI269" s="1" t="e">
        <f t="shared" si="240"/>
        <v>#DIV/0!</v>
      </c>
      <c r="BJ269" s="1" t="e">
        <f t="shared" si="241"/>
        <v>#DIV/0!</v>
      </c>
      <c r="BK269" s="1">
        <f t="shared" si="242"/>
        <v>-6.0721710260945114</v>
      </c>
      <c r="BL269" s="1" t="e">
        <f t="shared" si="243"/>
        <v>#DIV/0!</v>
      </c>
      <c r="BM269" s="1">
        <f t="shared" si="244"/>
        <v>8.8411412469179282</v>
      </c>
      <c r="BN269" s="1">
        <f t="shared" si="245"/>
        <v>-4.3367107608593676</v>
      </c>
      <c r="BO269" s="1" t="e">
        <f t="shared" si="246"/>
        <v>#DIV/0!</v>
      </c>
      <c r="BP269" s="1" t="e">
        <f t="shared" si="247"/>
        <v>#DIV/0!</v>
      </c>
      <c r="BQ269" s="1">
        <f t="shared" si="248"/>
        <v>-41.666666666666671</v>
      </c>
      <c r="BR269" s="1" t="e">
        <f t="shared" si="249"/>
        <v>#DIV/0!</v>
      </c>
      <c r="BS269" s="1" t="e">
        <f t="shared" si="250"/>
        <v>#DIV/0!</v>
      </c>
      <c r="BT269" s="1">
        <f t="shared" si="251"/>
        <v>8.9473684210526319</v>
      </c>
      <c r="BU269" s="1" t="e">
        <f t="shared" si="252"/>
        <v>#DIV/0!</v>
      </c>
      <c r="BV269" s="1">
        <f t="shared" si="253"/>
        <v>-3.6197995301257171</v>
      </c>
      <c r="BW269" s="15">
        <f t="shared" si="254"/>
        <v>65573</v>
      </c>
      <c r="BX269" s="13">
        <f t="shared" si="255"/>
        <v>42636</v>
      </c>
      <c r="BY269" s="13">
        <f t="shared" si="256"/>
        <v>16192</v>
      </c>
      <c r="BZ269" s="13">
        <f t="shared" si="257"/>
        <v>11380</v>
      </c>
      <c r="CA269" s="81">
        <f t="shared" si="258"/>
        <v>135781</v>
      </c>
      <c r="CB269" s="9">
        <f t="shared" si="259"/>
        <v>61686</v>
      </c>
      <c r="CC269" s="7">
        <f t="shared" si="260"/>
        <v>40787</v>
      </c>
      <c r="CD269" s="7">
        <f t="shared" si="261"/>
        <v>16019</v>
      </c>
      <c r="CE269" s="7">
        <f t="shared" si="262"/>
        <v>12374</v>
      </c>
      <c r="CF269" s="81">
        <f t="shared" si="263"/>
        <v>130866</v>
      </c>
      <c r="CG269" s="22">
        <f t="shared" si="264"/>
        <v>-3887</v>
      </c>
      <c r="CH269" s="13">
        <f t="shared" si="265"/>
        <v>-1849</v>
      </c>
      <c r="CI269" s="13">
        <f t="shared" si="266"/>
        <v>-173</v>
      </c>
      <c r="CJ269" s="13">
        <f t="shared" si="267"/>
        <v>994</v>
      </c>
      <c r="CK269" s="81">
        <f t="shared" si="268"/>
        <v>-4915</v>
      </c>
      <c r="CL269" s="24">
        <f t="shared" si="269"/>
        <v>-5.9277446509996494</v>
      </c>
      <c r="CM269" s="14">
        <f t="shared" si="270"/>
        <v>-4.3367107608593676</v>
      </c>
      <c r="CN269" s="14">
        <f t="shared" si="271"/>
        <v>-1.0684288537549409</v>
      </c>
      <c r="CO269" s="14">
        <f t="shared" si="272"/>
        <v>8.7346221441124783</v>
      </c>
      <c r="CP269" s="84">
        <f t="shared" si="273"/>
        <v>-3.6197995301257171</v>
      </c>
    </row>
    <row r="270" spans="1:94" x14ac:dyDescent="0.25">
      <c r="A270" s="6">
        <v>17</v>
      </c>
      <c r="B270" s="7" t="s">
        <v>35</v>
      </c>
      <c r="C270" s="7">
        <v>1</v>
      </c>
      <c r="D270" s="8" t="s">
        <v>318</v>
      </c>
      <c r="E270">
        <v>0</v>
      </c>
      <c r="F270">
        <v>106186</v>
      </c>
      <c r="G270">
        <v>451</v>
      </c>
      <c r="H270">
        <v>5356</v>
      </c>
      <c r="I270">
        <v>188</v>
      </c>
      <c r="J270">
        <v>224744</v>
      </c>
      <c r="K270">
        <v>0</v>
      </c>
      <c r="L270">
        <v>0</v>
      </c>
      <c r="M270">
        <v>76019</v>
      </c>
      <c r="N270">
        <v>0</v>
      </c>
      <c r="O270">
        <v>315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413259</v>
      </c>
      <c r="V270">
        <v>1</v>
      </c>
      <c r="W270" t="s">
        <v>318</v>
      </c>
      <c r="X270">
        <v>0</v>
      </c>
      <c r="Y270">
        <v>112422</v>
      </c>
      <c r="Z270">
        <v>652</v>
      </c>
      <c r="AA270">
        <v>232</v>
      </c>
      <c r="AB270">
        <v>21</v>
      </c>
      <c r="AC270">
        <v>223260</v>
      </c>
      <c r="AD270">
        <v>0</v>
      </c>
      <c r="AE270">
        <v>0</v>
      </c>
      <c r="AF270">
        <v>74137</v>
      </c>
      <c r="AG270">
        <v>0</v>
      </c>
      <c r="AH270">
        <v>424</v>
      </c>
      <c r="AI270">
        <v>0</v>
      </c>
      <c r="AJ270">
        <v>0</v>
      </c>
      <c r="AK270">
        <v>0</v>
      </c>
      <c r="AL270">
        <v>6850</v>
      </c>
      <c r="AM270">
        <v>0</v>
      </c>
      <c r="AN270">
        <v>417998</v>
      </c>
      <c r="AO270">
        <f t="shared" si="220"/>
        <v>0</v>
      </c>
      <c r="AP270">
        <f t="shared" si="221"/>
        <v>6236</v>
      </c>
      <c r="AQ270">
        <f t="shared" si="222"/>
        <v>201</v>
      </c>
      <c r="AR270">
        <f t="shared" si="223"/>
        <v>-5124</v>
      </c>
      <c r="AS270">
        <f t="shared" si="224"/>
        <v>-167</v>
      </c>
      <c r="AT270">
        <f t="shared" si="225"/>
        <v>-1484</v>
      </c>
      <c r="AU270">
        <f t="shared" si="226"/>
        <v>0</v>
      </c>
      <c r="AV270">
        <f t="shared" si="227"/>
        <v>0</v>
      </c>
      <c r="AW270">
        <f t="shared" si="228"/>
        <v>-1882</v>
      </c>
      <c r="AX270">
        <f t="shared" si="229"/>
        <v>0</v>
      </c>
      <c r="AY270">
        <f t="shared" si="230"/>
        <v>109</v>
      </c>
      <c r="AZ270">
        <f t="shared" si="231"/>
        <v>0</v>
      </c>
      <c r="BA270">
        <f t="shared" si="232"/>
        <v>0</v>
      </c>
      <c r="BB270">
        <f t="shared" si="233"/>
        <v>0</v>
      </c>
      <c r="BC270">
        <f t="shared" si="234"/>
        <v>6850</v>
      </c>
      <c r="BD270">
        <f t="shared" si="235"/>
        <v>0</v>
      </c>
      <c r="BE270">
        <f t="shared" si="236"/>
        <v>4739</v>
      </c>
      <c r="BF270" s="1" t="e">
        <f t="shared" si="237"/>
        <v>#DIV/0!</v>
      </c>
      <c r="BG270" s="1">
        <f t="shared" si="238"/>
        <v>5.8727139170888814</v>
      </c>
      <c r="BH270" s="1">
        <f t="shared" si="239"/>
        <v>44.567627494456765</v>
      </c>
      <c r="BI270" s="1">
        <f t="shared" si="240"/>
        <v>-95.668409260642278</v>
      </c>
      <c r="BJ270" s="1">
        <f t="shared" si="241"/>
        <v>-88.829787234042556</v>
      </c>
      <c r="BK270" s="1">
        <f t="shared" si="242"/>
        <v>-0.66030683800234935</v>
      </c>
      <c r="BL270" s="1" t="e">
        <f t="shared" si="243"/>
        <v>#DIV/0!</v>
      </c>
      <c r="BM270" s="1" t="e">
        <f t="shared" si="244"/>
        <v>#DIV/0!</v>
      </c>
      <c r="BN270" s="1">
        <f t="shared" si="245"/>
        <v>-2.4756968652573699</v>
      </c>
      <c r="BO270" s="1" t="e">
        <f t="shared" si="246"/>
        <v>#DIV/0!</v>
      </c>
      <c r="BP270" s="1">
        <f t="shared" si="247"/>
        <v>34.603174603174601</v>
      </c>
      <c r="BQ270" s="1" t="e">
        <f t="shared" si="248"/>
        <v>#DIV/0!</v>
      </c>
      <c r="BR270" s="1" t="e">
        <f t="shared" si="249"/>
        <v>#DIV/0!</v>
      </c>
      <c r="BS270" s="1" t="e">
        <f t="shared" si="250"/>
        <v>#DIV/0!</v>
      </c>
      <c r="BT270" s="1" t="e">
        <f t="shared" si="251"/>
        <v>#DIV/0!</v>
      </c>
      <c r="BU270" s="1" t="e">
        <f t="shared" si="252"/>
        <v>#DIV/0!</v>
      </c>
      <c r="BV270" s="1">
        <f t="shared" si="253"/>
        <v>1.1467384860341818</v>
      </c>
      <c r="BW270" s="15">
        <f t="shared" si="254"/>
        <v>231054</v>
      </c>
      <c r="BX270" s="13">
        <f t="shared" si="255"/>
        <v>76019</v>
      </c>
      <c r="BY270" s="13">
        <f t="shared" si="256"/>
        <v>106186</v>
      </c>
      <c r="BZ270" s="13">
        <f t="shared" si="257"/>
        <v>0</v>
      </c>
      <c r="CA270" s="81">
        <f t="shared" si="258"/>
        <v>413259</v>
      </c>
      <c r="CB270" s="9">
        <f t="shared" si="259"/>
        <v>231439</v>
      </c>
      <c r="CC270" s="7">
        <f t="shared" si="260"/>
        <v>74137</v>
      </c>
      <c r="CD270" s="7">
        <f t="shared" si="261"/>
        <v>112422</v>
      </c>
      <c r="CE270" s="7">
        <f t="shared" si="262"/>
        <v>0</v>
      </c>
      <c r="CF270" s="81">
        <f t="shared" si="263"/>
        <v>417998</v>
      </c>
      <c r="CG270" s="22">
        <f t="shared" si="264"/>
        <v>385</v>
      </c>
      <c r="CH270" s="13">
        <f t="shared" si="265"/>
        <v>-1882</v>
      </c>
      <c r="CI270" s="13">
        <f t="shared" si="266"/>
        <v>6236</v>
      </c>
      <c r="CJ270" s="13">
        <f t="shared" si="267"/>
        <v>0</v>
      </c>
      <c r="CK270" s="81">
        <f t="shared" si="268"/>
        <v>4739</v>
      </c>
      <c r="CL270" s="24">
        <f t="shared" si="269"/>
        <v>0.16662771473335236</v>
      </c>
      <c r="CM270" s="14">
        <f t="shared" si="270"/>
        <v>-2.4756968652573699</v>
      </c>
      <c r="CN270" s="14">
        <f t="shared" si="271"/>
        <v>5.8727139170888814</v>
      </c>
      <c r="CO270" s="14" t="e">
        <f t="shared" si="272"/>
        <v>#DIV/0!</v>
      </c>
      <c r="CP270" s="84">
        <f t="shared" si="273"/>
        <v>1.1467384860341818</v>
      </c>
    </row>
    <row r="271" spans="1:94" x14ac:dyDescent="0.25">
      <c r="A271" s="6">
        <v>17</v>
      </c>
      <c r="B271" s="7" t="s">
        <v>35</v>
      </c>
      <c r="C271" s="7">
        <v>2</v>
      </c>
      <c r="D271" s="8" t="s">
        <v>319</v>
      </c>
      <c r="E271">
        <v>0</v>
      </c>
      <c r="F271">
        <v>180094</v>
      </c>
      <c r="G271">
        <v>2161</v>
      </c>
      <c r="H271">
        <v>8548</v>
      </c>
      <c r="I271">
        <v>0</v>
      </c>
      <c r="J271">
        <v>262307</v>
      </c>
      <c r="K271">
        <v>0</v>
      </c>
      <c r="L271">
        <v>0</v>
      </c>
      <c r="M271">
        <v>46354</v>
      </c>
      <c r="N271">
        <v>0</v>
      </c>
      <c r="O271">
        <v>415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499879</v>
      </c>
      <c r="V271">
        <v>2</v>
      </c>
      <c r="W271" t="s">
        <v>319</v>
      </c>
      <c r="X271">
        <v>0</v>
      </c>
      <c r="Y271">
        <v>196418</v>
      </c>
      <c r="Z271">
        <v>2276</v>
      </c>
      <c r="AA271">
        <v>9855</v>
      </c>
      <c r="AB271">
        <v>0</v>
      </c>
      <c r="AC271">
        <v>264645</v>
      </c>
      <c r="AD271">
        <v>0</v>
      </c>
      <c r="AE271">
        <v>0</v>
      </c>
      <c r="AF271">
        <v>47667</v>
      </c>
      <c r="AG271">
        <v>0</v>
      </c>
      <c r="AH271">
        <v>410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521271</v>
      </c>
      <c r="AO271">
        <f t="shared" si="220"/>
        <v>0</v>
      </c>
      <c r="AP271">
        <f t="shared" si="221"/>
        <v>16324</v>
      </c>
      <c r="AQ271">
        <f t="shared" si="222"/>
        <v>115</v>
      </c>
      <c r="AR271">
        <f t="shared" si="223"/>
        <v>1307</v>
      </c>
      <c r="AS271">
        <f t="shared" si="224"/>
        <v>0</v>
      </c>
      <c r="AT271">
        <f t="shared" si="225"/>
        <v>2338</v>
      </c>
      <c r="AU271">
        <f t="shared" si="226"/>
        <v>0</v>
      </c>
      <c r="AV271">
        <f t="shared" si="227"/>
        <v>0</v>
      </c>
      <c r="AW271">
        <f t="shared" si="228"/>
        <v>1313</v>
      </c>
      <c r="AX271">
        <f t="shared" si="229"/>
        <v>0</v>
      </c>
      <c r="AY271">
        <f t="shared" si="230"/>
        <v>-5</v>
      </c>
      <c r="AZ271">
        <f t="shared" si="231"/>
        <v>0</v>
      </c>
      <c r="BA271">
        <f t="shared" si="232"/>
        <v>0</v>
      </c>
      <c r="BB271">
        <f t="shared" si="233"/>
        <v>0</v>
      </c>
      <c r="BC271">
        <f t="shared" si="234"/>
        <v>0</v>
      </c>
      <c r="BD271">
        <f t="shared" si="235"/>
        <v>0</v>
      </c>
      <c r="BE271">
        <f t="shared" si="236"/>
        <v>21392</v>
      </c>
      <c r="BF271" s="1" t="e">
        <f t="shared" si="237"/>
        <v>#DIV/0!</v>
      </c>
      <c r="BG271" s="1">
        <f t="shared" si="238"/>
        <v>9.0641553855208947</v>
      </c>
      <c r="BH271" s="1">
        <f t="shared" si="239"/>
        <v>5.3216103655714946</v>
      </c>
      <c r="BI271" s="1">
        <f t="shared" si="240"/>
        <v>15.290126345343941</v>
      </c>
      <c r="BJ271" s="1" t="e">
        <f t="shared" si="241"/>
        <v>#DIV/0!</v>
      </c>
      <c r="BK271" s="1">
        <f t="shared" si="242"/>
        <v>0.89132200055659971</v>
      </c>
      <c r="BL271" s="1" t="e">
        <f t="shared" si="243"/>
        <v>#DIV/0!</v>
      </c>
      <c r="BM271" s="1" t="e">
        <f t="shared" si="244"/>
        <v>#DIV/0!</v>
      </c>
      <c r="BN271" s="1">
        <f t="shared" si="245"/>
        <v>2.8325495102903742</v>
      </c>
      <c r="BO271" s="1" t="e">
        <f t="shared" si="246"/>
        <v>#DIV/0!</v>
      </c>
      <c r="BP271" s="1">
        <f t="shared" si="247"/>
        <v>-1.2048192771084338</v>
      </c>
      <c r="BQ271" s="1" t="e">
        <f t="shared" si="248"/>
        <v>#DIV/0!</v>
      </c>
      <c r="BR271" s="1" t="e">
        <f t="shared" si="249"/>
        <v>#DIV/0!</v>
      </c>
      <c r="BS271" s="1" t="e">
        <f t="shared" si="250"/>
        <v>#DIV/0!</v>
      </c>
      <c r="BT271" s="1" t="e">
        <f t="shared" si="251"/>
        <v>#DIV/0!</v>
      </c>
      <c r="BU271" s="1" t="e">
        <f t="shared" si="252"/>
        <v>#DIV/0!</v>
      </c>
      <c r="BV271" s="1">
        <f t="shared" si="253"/>
        <v>4.2794356234208681</v>
      </c>
      <c r="BW271" s="15">
        <f t="shared" si="254"/>
        <v>273431</v>
      </c>
      <c r="BX271" s="13">
        <f t="shared" si="255"/>
        <v>46354</v>
      </c>
      <c r="BY271" s="13">
        <f t="shared" si="256"/>
        <v>180094</v>
      </c>
      <c r="BZ271" s="13">
        <f t="shared" si="257"/>
        <v>0</v>
      </c>
      <c r="CA271" s="81">
        <f t="shared" si="258"/>
        <v>499879</v>
      </c>
      <c r="CB271" s="9">
        <f t="shared" si="259"/>
        <v>277186</v>
      </c>
      <c r="CC271" s="7">
        <f t="shared" si="260"/>
        <v>47667</v>
      </c>
      <c r="CD271" s="7">
        <f t="shared" si="261"/>
        <v>196418</v>
      </c>
      <c r="CE271" s="7">
        <f t="shared" si="262"/>
        <v>0</v>
      </c>
      <c r="CF271" s="81">
        <f t="shared" si="263"/>
        <v>521271</v>
      </c>
      <c r="CG271" s="22">
        <f t="shared" si="264"/>
        <v>3755</v>
      </c>
      <c r="CH271" s="13">
        <f t="shared" si="265"/>
        <v>1313</v>
      </c>
      <c r="CI271" s="13">
        <f t="shared" si="266"/>
        <v>16324</v>
      </c>
      <c r="CJ271" s="13">
        <f t="shared" si="267"/>
        <v>0</v>
      </c>
      <c r="CK271" s="81">
        <f t="shared" si="268"/>
        <v>21392</v>
      </c>
      <c r="CL271" s="24">
        <f t="shared" si="269"/>
        <v>1.3732897879172443</v>
      </c>
      <c r="CM271" s="14">
        <f t="shared" si="270"/>
        <v>2.8325495102903742</v>
      </c>
      <c r="CN271" s="14">
        <f t="shared" si="271"/>
        <v>9.0641553855208947</v>
      </c>
      <c r="CO271" s="14" t="e">
        <f t="shared" si="272"/>
        <v>#DIV/0!</v>
      </c>
      <c r="CP271" s="84">
        <f t="shared" si="273"/>
        <v>4.2794356234208681</v>
      </c>
    </row>
    <row r="272" spans="1:94" x14ac:dyDescent="0.25">
      <c r="A272" s="6">
        <v>17</v>
      </c>
      <c r="B272" s="7" t="s">
        <v>35</v>
      </c>
      <c r="C272" s="7">
        <v>3</v>
      </c>
      <c r="D272" s="8" t="s">
        <v>320</v>
      </c>
      <c r="E272">
        <v>0</v>
      </c>
      <c r="F272">
        <v>119000</v>
      </c>
      <c r="G272">
        <v>1223</v>
      </c>
      <c r="H272">
        <v>3119</v>
      </c>
      <c r="I272">
        <v>751</v>
      </c>
      <c r="J272">
        <v>203874</v>
      </c>
      <c r="K272">
        <v>524</v>
      </c>
      <c r="L272">
        <v>0</v>
      </c>
      <c r="M272">
        <v>86202</v>
      </c>
      <c r="N272">
        <v>0</v>
      </c>
      <c r="O272">
        <v>0</v>
      </c>
      <c r="P272">
        <v>0</v>
      </c>
      <c r="Q272">
        <v>0</v>
      </c>
      <c r="R272">
        <v>1469</v>
      </c>
      <c r="S272">
        <v>0</v>
      </c>
      <c r="T272">
        <v>0</v>
      </c>
      <c r="U272">
        <v>416162</v>
      </c>
      <c r="V272">
        <v>3</v>
      </c>
      <c r="W272" t="s">
        <v>320</v>
      </c>
      <c r="X272">
        <v>0</v>
      </c>
      <c r="Y272">
        <v>123585</v>
      </c>
      <c r="Z272">
        <v>4283</v>
      </c>
      <c r="AA272">
        <v>3554</v>
      </c>
      <c r="AB272">
        <v>1732</v>
      </c>
      <c r="AC272">
        <v>202354</v>
      </c>
      <c r="AD272">
        <v>597</v>
      </c>
      <c r="AE272">
        <v>0</v>
      </c>
      <c r="AF272">
        <v>85875</v>
      </c>
      <c r="AG272">
        <v>0</v>
      </c>
      <c r="AH272">
        <v>0</v>
      </c>
      <c r="AI272">
        <v>0</v>
      </c>
      <c r="AJ272">
        <v>0</v>
      </c>
      <c r="AK272">
        <v>1829</v>
      </c>
      <c r="AL272">
        <v>53</v>
      </c>
      <c r="AM272">
        <v>0</v>
      </c>
      <c r="AN272">
        <v>423862</v>
      </c>
      <c r="AO272">
        <f t="shared" si="220"/>
        <v>0</v>
      </c>
      <c r="AP272">
        <f t="shared" si="221"/>
        <v>4585</v>
      </c>
      <c r="AQ272">
        <f t="shared" si="222"/>
        <v>3060</v>
      </c>
      <c r="AR272">
        <f t="shared" si="223"/>
        <v>435</v>
      </c>
      <c r="AS272">
        <f t="shared" si="224"/>
        <v>981</v>
      </c>
      <c r="AT272">
        <f t="shared" si="225"/>
        <v>-1520</v>
      </c>
      <c r="AU272">
        <f t="shared" si="226"/>
        <v>73</v>
      </c>
      <c r="AV272">
        <f t="shared" si="227"/>
        <v>0</v>
      </c>
      <c r="AW272">
        <f t="shared" si="228"/>
        <v>-327</v>
      </c>
      <c r="AX272">
        <f t="shared" si="229"/>
        <v>0</v>
      </c>
      <c r="AY272">
        <f t="shared" si="230"/>
        <v>0</v>
      </c>
      <c r="AZ272">
        <f t="shared" si="231"/>
        <v>0</v>
      </c>
      <c r="BA272">
        <f t="shared" si="232"/>
        <v>0</v>
      </c>
      <c r="BB272">
        <f t="shared" si="233"/>
        <v>360</v>
      </c>
      <c r="BC272">
        <f t="shared" si="234"/>
        <v>53</v>
      </c>
      <c r="BD272">
        <f t="shared" si="235"/>
        <v>0</v>
      </c>
      <c r="BE272">
        <f t="shared" si="236"/>
        <v>7700</v>
      </c>
      <c r="BF272" s="1" t="e">
        <f t="shared" si="237"/>
        <v>#DIV/0!</v>
      </c>
      <c r="BG272" s="1">
        <f t="shared" si="238"/>
        <v>3.8529411764705883</v>
      </c>
      <c r="BH272" s="1">
        <f t="shared" si="239"/>
        <v>250.20441537203598</v>
      </c>
      <c r="BI272" s="1">
        <f t="shared" si="240"/>
        <v>13.946777813401731</v>
      </c>
      <c r="BJ272" s="1">
        <f t="shared" si="241"/>
        <v>130.62583222370171</v>
      </c>
      <c r="BK272" s="1">
        <f t="shared" si="242"/>
        <v>-0.7455585312496934</v>
      </c>
      <c r="BL272" s="1">
        <f t="shared" si="243"/>
        <v>13.931297709923665</v>
      </c>
      <c r="BM272" s="1" t="e">
        <f t="shared" si="244"/>
        <v>#DIV/0!</v>
      </c>
      <c r="BN272" s="1">
        <f t="shared" si="245"/>
        <v>-0.37934154659984687</v>
      </c>
      <c r="BO272" s="1" t="e">
        <f t="shared" si="246"/>
        <v>#DIV/0!</v>
      </c>
      <c r="BP272" s="1" t="e">
        <f t="shared" si="247"/>
        <v>#DIV/0!</v>
      </c>
      <c r="BQ272" s="1" t="e">
        <f t="shared" si="248"/>
        <v>#DIV/0!</v>
      </c>
      <c r="BR272" s="1" t="e">
        <f t="shared" si="249"/>
        <v>#DIV/0!</v>
      </c>
      <c r="BS272" s="1">
        <f t="shared" si="250"/>
        <v>24.506466984343088</v>
      </c>
      <c r="BT272" s="1" t="e">
        <f t="shared" si="251"/>
        <v>#DIV/0!</v>
      </c>
      <c r="BU272" s="1" t="e">
        <f t="shared" si="252"/>
        <v>#DIV/0!</v>
      </c>
      <c r="BV272" s="1">
        <f t="shared" si="253"/>
        <v>1.8502410119136299</v>
      </c>
      <c r="BW272" s="15">
        <f t="shared" si="254"/>
        <v>210960</v>
      </c>
      <c r="BX272" s="13">
        <f t="shared" si="255"/>
        <v>86202</v>
      </c>
      <c r="BY272" s="13">
        <f t="shared" si="256"/>
        <v>119000</v>
      </c>
      <c r="BZ272" s="13">
        <f t="shared" si="257"/>
        <v>0</v>
      </c>
      <c r="CA272" s="81">
        <f t="shared" si="258"/>
        <v>416162</v>
      </c>
      <c r="CB272" s="9">
        <f t="shared" si="259"/>
        <v>214402</v>
      </c>
      <c r="CC272" s="7">
        <f t="shared" si="260"/>
        <v>85875</v>
      </c>
      <c r="CD272" s="7">
        <f t="shared" si="261"/>
        <v>123585</v>
      </c>
      <c r="CE272" s="7">
        <f t="shared" si="262"/>
        <v>0</v>
      </c>
      <c r="CF272" s="81">
        <f t="shared" si="263"/>
        <v>423862</v>
      </c>
      <c r="CG272" s="22">
        <f t="shared" si="264"/>
        <v>3442</v>
      </c>
      <c r="CH272" s="13">
        <f t="shared" si="265"/>
        <v>-327</v>
      </c>
      <c r="CI272" s="13">
        <f t="shared" si="266"/>
        <v>4585</v>
      </c>
      <c r="CJ272" s="13">
        <f t="shared" si="267"/>
        <v>0</v>
      </c>
      <c r="CK272" s="81">
        <f t="shared" si="268"/>
        <v>7700</v>
      </c>
      <c r="CL272" s="24">
        <f t="shared" si="269"/>
        <v>1.6315889268107699</v>
      </c>
      <c r="CM272" s="14">
        <f t="shared" si="270"/>
        <v>-0.37934154659984687</v>
      </c>
      <c r="CN272" s="14">
        <f t="shared" si="271"/>
        <v>3.8529411764705883</v>
      </c>
      <c r="CO272" s="14" t="e">
        <f t="shared" si="272"/>
        <v>#DIV/0!</v>
      </c>
      <c r="CP272" s="84">
        <f t="shared" si="273"/>
        <v>1.8502410119136299</v>
      </c>
    </row>
    <row r="273" spans="1:94" x14ac:dyDescent="0.25">
      <c r="A273" s="6">
        <v>17</v>
      </c>
      <c r="B273" s="7" t="s">
        <v>35</v>
      </c>
      <c r="C273" s="7">
        <v>4</v>
      </c>
      <c r="D273" s="8" t="s">
        <v>321</v>
      </c>
      <c r="E273">
        <v>0</v>
      </c>
      <c r="F273">
        <v>146034</v>
      </c>
      <c r="G273">
        <v>492</v>
      </c>
      <c r="H273">
        <v>7689</v>
      </c>
      <c r="I273">
        <v>168</v>
      </c>
      <c r="J273">
        <v>262468</v>
      </c>
      <c r="K273">
        <v>185</v>
      </c>
      <c r="L273">
        <v>0</v>
      </c>
      <c r="M273">
        <v>116843</v>
      </c>
      <c r="N273">
        <v>0</v>
      </c>
      <c r="O273">
        <v>355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534234</v>
      </c>
      <c r="V273">
        <v>4</v>
      </c>
      <c r="W273" t="s">
        <v>321</v>
      </c>
      <c r="X273">
        <v>0</v>
      </c>
      <c r="Y273">
        <v>152524</v>
      </c>
      <c r="Z273">
        <v>587</v>
      </c>
      <c r="AA273">
        <v>2492</v>
      </c>
      <c r="AB273">
        <v>0</v>
      </c>
      <c r="AC273">
        <v>261109</v>
      </c>
      <c r="AD273">
        <v>162</v>
      </c>
      <c r="AE273">
        <v>0</v>
      </c>
      <c r="AF273">
        <v>114653</v>
      </c>
      <c r="AG273">
        <v>0</v>
      </c>
      <c r="AH273">
        <v>391</v>
      </c>
      <c r="AI273">
        <v>0</v>
      </c>
      <c r="AJ273">
        <v>0</v>
      </c>
      <c r="AK273">
        <v>0</v>
      </c>
      <c r="AL273">
        <v>6429</v>
      </c>
      <c r="AM273">
        <v>0</v>
      </c>
      <c r="AN273">
        <v>538347</v>
      </c>
      <c r="AO273">
        <f t="shared" si="220"/>
        <v>0</v>
      </c>
      <c r="AP273">
        <f t="shared" si="221"/>
        <v>6490</v>
      </c>
      <c r="AQ273">
        <f t="shared" si="222"/>
        <v>95</v>
      </c>
      <c r="AR273">
        <f t="shared" si="223"/>
        <v>-5197</v>
      </c>
      <c r="AS273">
        <f t="shared" si="224"/>
        <v>-168</v>
      </c>
      <c r="AT273">
        <f t="shared" si="225"/>
        <v>-1359</v>
      </c>
      <c r="AU273">
        <f t="shared" si="226"/>
        <v>-23</v>
      </c>
      <c r="AV273">
        <f t="shared" si="227"/>
        <v>0</v>
      </c>
      <c r="AW273">
        <f t="shared" si="228"/>
        <v>-2190</v>
      </c>
      <c r="AX273">
        <f t="shared" si="229"/>
        <v>0</v>
      </c>
      <c r="AY273">
        <f t="shared" si="230"/>
        <v>36</v>
      </c>
      <c r="AZ273">
        <f t="shared" si="231"/>
        <v>0</v>
      </c>
      <c r="BA273">
        <f t="shared" si="232"/>
        <v>0</v>
      </c>
      <c r="BB273">
        <f t="shared" si="233"/>
        <v>0</v>
      </c>
      <c r="BC273">
        <f t="shared" si="234"/>
        <v>6429</v>
      </c>
      <c r="BD273">
        <f t="shared" si="235"/>
        <v>0</v>
      </c>
      <c r="BE273">
        <f t="shared" si="236"/>
        <v>4113</v>
      </c>
      <c r="BF273" s="1" t="e">
        <f t="shared" si="237"/>
        <v>#DIV/0!</v>
      </c>
      <c r="BG273" s="1">
        <f t="shared" si="238"/>
        <v>4.4441705356286896</v>
      </c>
      <c r="BH273" s="1">
        <f t="shared" si="239"/>
        <v>19.308943089430894</v>
      </c>
      <c r="BI273" s="1">
        <f t="shared" si="240"/>
        <v>-67.590063727402779</v>
      </c>
      <c r="BJ273" s="1">
        <f t="shared" si="241"/>
        <v>-100</v>
      </c>
      <c r="BK273" s="1">
        <f t="shared" si="242"/>
        <v>-0.5177774052455919</v>
      </c>
      <c r="BL273" s="1">
        <f t="shared" si="243"/>
        <v>-12.432432432432433</v>
      </c>
      <c r="BM273" s="1" t="e">
        <f t="shared" si="244"/>
        <v>#DIV/0!</v>
      </c>
      <c r="BN273" s="1">
        <f t="shared" si="245"/>
        <v>-1.8743099715002183</v>
      </c>
      <c r="BO273" s="1" t="e">
        <f t="shared" si="246"/>
        <v>#DIV/0!</v>
      </c>
      <c r="BP273" s="1">
        <f t="shared" si="247"/>
        <v>10.140845070422536</v>
      </c>
      <c r="BQ273" s="1" t="e">
        <f t="shared" si="248"/>
        <v>#DIV/0!</v>
      </c>
      <c r="BR273" s="1" t="e">
        <f t="shared" si="249"/>
        <v>#DIV/0!</v>
      </c>
      <c r="BS273" s="1" t="e">
        <f t="shared" si="250"/>
        <v>#DIV/0!</v>
      </c>
      <c r="BT273" s="1" t="e">
        <f t="shared" si="251"/>
        <v>#DIV/0!</v>
      </c>
      <c r="BU273" s="1" t="e">
        <f t="shared" si="252"/>
        <v>#DIV/0!</v>
      </c>
      <c r="BV273" s="1">
        <f t="shared" si="253"/>
        <v>0.76988735273307196</v>
      </c>
      <c r="BW273" s="15">
        <f t="shared" si="254"/>
        <v>271357</v>
      </c>
      <c r="BX273" s="13">
        <f t="shared" si="255"/>
        <v>116843</v>
      </c>
      <c r="BY273" s="13">
        <f t="shared" si="256"/>
        <v>146034</v>
      </c>
      <c r="BZ273" s="13">
        <f t="shared" si="257"/>
        <v>0</v>
      </c>
      <c r="CA273" s="81">
        <f t="shared" si="258"/>
        <v>534234</v>
      </c>
      <c r="CB273" s="9">
        <f t="shared" si="259"/>
        <v>271170</v>
      </c>
      <c r="CC273" s="7">
        <f t="shared" si="260"/>
        <v>114653</v>
      </c>
      <c r="CD273" s="7">
        <f t="shared" si="261"/>
        <v>152524</v>
      </c>
      <c r="CE273" s="7">
        <f t="shared" si="262"/>
        <v>0</v>
      </c>
      <c r="CF273" s="81">
        <f t="shared" si="263"/>
        <v>538347</v>
      </c>
      <c r="CG273" s="22">
        <f t="shared" si="264"/>
        <v>-187</v>
      </c>
      <c r="CH273" s="13">
        <f t="shared" si="265"/>
        <v>-2190</v>
      </c>
      <c r="CI273" s="13">
        <f t="shared" si="266"/>
        <v>6490</v>
      </c>
      <c r="CJ273" s="13">
        <f t="shared" si="267"/>
        <v>0</v>
      </c>
      <c r="CK273" s="81">
        <f t="shared" si="268"/>
        <v>4113</v>
      </c>
      <c r="CL273" s="24">
        <f t="shared" si="269"/>
        <v>-6.8912908087869484E-2</v>
      </c>
      <c r="CM273" s="14">
        <f t="shared" si="270"/>
        <v>-1.8743099715002183</v>
      </c>
      <c r="CN273" s="14">
        <f t="shared" si="271"/>
        <v>4.4441705356286896</v>
      </c>
      <c r="CO273" s="14" t="e">
        <f t="shared" si="272"/>
        <v>#DIV/0!</v>
      </c>
      <c r="CP273" s="84">
        <f t="shared" si="273"/>
        <v>0.76988735273307196</v>
      </c>
    </row>
    <row r="274" spans="1:94" x14ac:dyDescent="0.25">
      <c r="A274" s="6">
        <v>17</v>
      </c>
      <c r="B274" s="7" t="s">
        <v>35</v>
      </c>
      <c r="C274" s="7">
        <v>5</v>
      </c>
      <c r="D274" s="8" t="s">
        <v>322</v>
      </c>
      <c r="E274">
        <v>0</v>
      </c>
      <c r="F274">
        <v>85579</v>
      </c>
      <c r="G274">
        <v>0</v>
      </c>
      <c r="H274">
        <v>1465</v>
      </c>
      <c r="I274">
        <v>0</v>
      </c>
      <c r="J274">
        <v>65192</v>
      </c>
      <c r="K274">
        <v>0</v>
      </c>
      <c r="L274">
        <v>0</v>
      </c>
      <c r="M274">
        <v>13859</v>
      </c>
      <c r="N274">
        <v>0</v>
      </c>
      <c r="O274">
        <v>311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166406</v>
      </c>
      <c r="V274">
        <v>5</v>
      </c>
      <c r="W274" t="s">
        <v>322</v>
      </c>
      <c r="X274">
        <v>0</v>
      </c>
      <c r="Y274">
        <v>92155</v>
      </c>
      <c r="Z274">
        <v>0</v>
      </c>
      <c r="AA274">
        <v>858</v>
      </c>
      <c r="AB274">
        <v>0</v>
      </c>
      <c r="AC274">
        <v>62432</v>
      </c>
      <c r="AD274">
        <v>0</v>
      </c>
      <c r="AE274">
        <v>0</v>
      </c>
      <c r="AF274">
        <v>13346</v>
      </c>
      <c r="AG274">
        <v>0</v>
      </c>
      <c r="AH274">
        <v>408</v>
      </c>
      <c r="AI274">
        <v>0</v>
      </c>
      <c r="AJ274">
        <v>0</v>
      </c>
      <c r="AK274">
        <v>0</v>
      </c>
      <c r="AL274">
        <v>1196</v>
      </c>
      <c r="AM274">
        <v>0</v>
      </c>
      <c r="AN274">
        <v>170395</v>
      </c>
      <c r="AO274">
        <f t="shared" si="220"/>
        <v>0</v>
      </c>
      <c r="AP274">
        <f t="shared" si="221"/>
        <v>6576</v>
      </c>
      <c r="AQ274">
        <f t="shared" si="222"/>
        <v>0</v>
      </c>
      <c r="AR274">
        <f t="shared" si="223"/>
        <v>-607</v>
      </c>
      <c r="AS274">
        <f t="shared" si="224"/>
        <v>0</v>
      </c>
      <c r="AT274">
        <f t="shared" si="225"/>
        <v>-2760</v>
      </c>
      <c r="AU274">
        <f t="shared" si="226"/>
        <v>0</v>
      </c>
      <c r="AV274">
        <f t="shared" si="227"/>
        <v>0</v>
      </c>
      <c r="AW274">
        <f t="shared" si="228"/>
        <v>-513</v>
      </c>
      <c r="AX274">
        <f t="shared" si="229"/>
        <v>0</v>
      </c>
      <c r="AY274">
        <f t="shared" si="230"/>
        <v>97</v>
      </c>
      <c r="AZ274">
        <f t="shared" si="231"/>
        <v>0</v>
      </c>
      <c r="BA274">
        <f t="shared" si="232"/>
        <v>0</v>
      </c>
      <c r="BB274">
        <f t="shared" si="233"/>
        <v>0</v>
      </c>
      <c r="BC274">
        <f t="shared" si="234"/>
        <v>1196</v>
      </c>
      <c r="BD274">
        <f t="shared" si="235"/>
        <v>0</v>
      </c>
      <c r="BE274">
        <f t="shared" si="236"/>
        <v>3989</v>
      </c>
      <c r="BF274" s="1" t="e">
        <f t="shared" si="237"/>
        <v>#DIV/0!</v>
      </c>
      <c r="BG274" s="1">
        <f t="shared" si="238"/>
        <v>7.6841281155423644</v>
      </c>
      <c r="BH274" s="1" t="e">
        <f t="shared" si="239"/>
        <v>#DIV/0!</v>
      </c>
      <c r="BI274" s="1">
        <f t="shared" si="240"/>
        <v>-41.43344709897611</v>
      </c>
      <c r="BJ274" s="1" t="e">
        <f t="shared" si="241"/>
        <v>#DIV/0!</v>
      </c>
      <c r="BK274" s="1">
        <f t="shared" si="242"/>
        <v>-4.2336483004049574</v>
      </c>
      <c r="BL274" s="1" t="e">
        <f t="shared" si="243"/>
        <v>#DIV/0!</v>
      </c>
      <c r="BM274" s="1" t="e">
        <f t="shared" si="244"/>
        <v>#DIV/0!</v>
      </c>
      <c r="BN274" s="1">
        <f t="shared" si="245"/>
        <v>-3.7015657695360416</v>
      </c>
      <c r="BO274" s="1" t="e">
        <f t="shared" si="246"/>
        <v>#DIV/0!</v>
      </c>
      <c r="BP274" s="1">
        <f t="shared" si="247"/>
        <v>31.189710610932476</v>
      </c>
      <c r="BQ274" s="1" t="e">
        <f t="shared" si="248"/>
        <v>#DIV/0!</v>
      </c>
      <c r="BR274" s="1" t="e">
        <f t="shared" si="249"/>
        <v>#DIV/0!</v>
      </c>
      <c r="BS274" s="1" t="e">
        <f t="shared" si="250"/>
        <v>#DIV/0!</v>
      </c>
      <c r="BT274" s="1" t="e">
        <f t="shared" si="251"/>
        <v>#DIV/0!</v>
      </c>
      <c r="BU274" s="1" t="e">
        <f t="shared" si="252"/>
        <v>#DIV/0!</v>
      </c>
      <c r="BV274" s="1">
        <f t="shared" si="253"/>
        <v>2.3971491412569259</v>
      </c>
      <c r="BW274" s="15">
        <f t="shared" si="254"/>
        <v>66968</v>
      </c>
      <c r="BX274" s="13">
        <f t="shared" si="255"/>
        <v>13859</v>
      </c>
      <c r="BY274" s="13">
        <f t="shared" si="256"/>
        <v>85579</v>
      </c>
      <c r="BZ274" s="13">
        <f t="shared" si="257"/>
        <v>0</v>
      </c>
      <c r="CA274" s="81">
        <f t="shared" si="258"/>
        <v>166406</v>
      </c>
      <c r="CB274" s="9">
        <f t="shared" si="259"/>
        <v>64894</v>
      </c>
      <c r="CC274" s="7">
        <f t="shared" si="260"/>
        <v>13346</v>
      </c>
      <c r="CD274" s="7">
        <f t="shared" si="261"/>
        <v>92155</v>
      </c>
      <c r="CE274" s="7">
        <f t="shared" si="262"/>
        <v>0</v>
      </c>
      <c r="CF274" s="81">
        <f t="shared" si="263"/>
        <v>170395</v>
      </c>
      <c r="CG274" s="22">
        <f t="shared" si="264"/>
        <v>-2074</v>
      </c>
      <c r="CH274" s="13">
        <f t="shared" si="265"/>
        <v>-513</v>
      </c>
      <c r="CI274" s="13">
        <f t="shared" si="266"/>
        <v>6576</v>
      </c>
      <c r="CJ274" s="13">
        <f t="shared" si="267"/>
        <v>0</v>
      </c>
      <c r="CK274" s="81">
        <f t="shared" si="268"/>
        <v>3989</v>
      </c>
      <c r="CL274" s="24">
        <f t="shared" si="269"/>
        <v>-3.0970015529805281</v>
      </c>
      <c r="CM274" s="14">
        <f t="shared" si="270"/>
        <v>-3.7015657695360416</v>
      </c>
      <c r="CN274" s="14">
        <f t="shared" si="271"/>
        <v>7.6841281155423644</v>
      </c>
      <c r="CO274" s="14" t="e">
        <f t="shared" si="272"/>
        <v>#DIV/0!</v>
      </c>
      <c r="CP274" s="84">
        <f t="shared" si="273"/>
        <v>2.3971491412569259</v>
      </c>
    </row>
    <row r="275" spans="1:94" x14ac:dyDescent="0.25">
      <c r="A275" s="6">
        <v>17</v>
      </c>
      <c r="B275" s="7" t="s">
        <v>35</v>
      </c>
      <c r="C275" s="7">
        <v>6</v>
      </c>
      <c r="D275" s="8" t="s">
        <v>323</v>
      </c>
      <c r="E275">
        <v>0</v>
      </c>
      <c r="F275">
        <v>546300</v>
      </c>
      <c r="G275">
        <v>7078</v>
      </c>
      <c r="H275">
        <v>226</v>
      </c>
      <c r="I275">
        <v>0</v>
      </c>
      <c r="J275">
        <v>83198</v>
      </c>
      <c r="K275">
        <v>4182</v>
      </c>
      <c r="L275">
        <v>0</v>
      </c>
      <c r="M275">
        <v>63087</v>
      </c>
      <c r="N275">
        <v>0</v>
      </c>
      <c r="O275">
        <v>334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704405</v>
      </c>
      <c r="V275">
        <v>6</v>
      </c>
      <c r="W275" t="s">
        <v>323</v>
      </c>
      <c r="X275">
        <v>0</v>
      </c>
      <c r="Y275">
        <v>595820</v>
      </c>
      <c r="Z275">
        <v>15044</v>
      </c>
      <c r="AA275">
        <v>94</v>
      </c>
      <c r="AB275">
        <v>232</v>
      </c>
      <c r="AC275">
        <v>87092</v>
      </c>
      <c r="AD275">
        <v>4105</v>
      </c>
      <c r="AE275">
        <v>49</v>
      </c>
      <c r="AF275">
        <v>61912</v>
      </c>
      <c r="AG275">
        <v>0</v>
      </c>
      <c r="AH275">
        <v>357</v>
      </c>
      <c r="AI275">
        <v>0</v>
      </c>
      <c r="AJ275">
        <v>0</v>
      </c>
      <c r="AK275">
        <v>0</v>
      </c>
      <c r="AL275">
        <v>320</v>
      </c>
      <c r="AM275">
        <v>0</v>
      </c>
      <c r="AN275">
        <v>765025</v>
      </c>
      <c r="AO275">
        <f t="shared" si="220"/>
        <v>0</v>
      </c>
      <c r="AP275">
        <f t="shared" si="221"/>
        <v>49520</v>
      </c>
      <c r="AQ275">
        <f t="shared" si="222"/>
        <v>7966</v>
      </c>
      <c r="AR275">
        <f t="shared" si="223"/>
        <v>-132</v>
      </c>
      <c r="AS275">
        <f t="shared" si="224"/>
        <v>232</v>
      </c>
      <c r="AT275">
        <f t="shared" si="225"/>
        <v>3894</v>
      </c>
      <c r="AU275">
        <f t="shared" si="226"/>
        <v>-77</v>
      </c>
      <c r="AV275">
        <f t="shared" si="227"/>
        <v>49</v>
      </c>
      <c r="AW275">
        <f t="shared" si="228"/>
        <v>-1175</v>
      </c>
      <c r="AX275">
        <f t="shared" si="229"/>
        <v>0</v>
      </c>
      <c r="AY275">
        <f t="shared" si="230"/>
        <v>23</v>
      </c>
      <c r="AZ275">
        <f t="shared" si="231"/>
        <v>0</v>
      </c>
      <c r="BA275">
        <f t="shared" si="232"/>
        <v>0</v>
      </c>
      <c r="BB275">
        <f t="shared" si="233"/>
        <v>0</v>
      </c>
      <c r="BC275">
        <f t="shared" si="234"/>
        <v>320</v>
      </c>
      <c r="BD275">
        <f t="shared" si="235"/>
        <v>0</v>
      </c>
      <c r="BE275">
        <f t="shared" si="236"/>
        <v>60620</v>
      </c>
      <c r="BF275" s="1" t="e">
        <f t="shared" si="237"/>
        <v>#DIV/0!</v>
      </c>
      <c r="BG275" s="1">
        <f t="shared" si="238"/>
        <v>9.0646165110745009</v>
      </c>
      <c r="BH275" s="1">
        <f t="shared" si="239"/>
        <v>112.54591692568523</v>
      </c>
      <c r="BI275" s="1">
        <f t="shared" si="240"/>
        <v>-58.407079646017699</v>
      </c>
      <c r="BJ275" s="1" t="e">
        <f t="shared" si="241"/>
        <v>#DIV/0!</v>
      </c>
      <c r="BK275" s="1">
        <f t="shared" si="242"/>
        <v>4.6804009711771917</v>
      </c>
      <c r="BL275" s="1">
        <f t="shared" si="243"/>
        <v>-1.8412242945958872</v>
      </c>
      <c r="BM275" s="1" t="e">
        <f t="shared" si="244"/>
        <v>#DIV/0!</v>
      </c>
      <c r="BN275" s="1">
        <f t="shared" si="245"/>
        <v>-1.8625073311458777</v>
      </c>
      <c r="BO275" s="1" t="e">
        <f t="shared" si="246"/>
        <v>#DIV/0!</v>
      </c>
      <c r="BP275" s="1">
        <f t="shared" si="247"/>
        <v>6.88622754491018</v>
      </c>
      <c r="BQ275" s="1" t="e">
        <f t="shared" si="248"/>
        <v>#DIV/0!</v>
      </c>
      <c r="BR275" s="1" t="e">
        <f t="shared" si="249"/>
        <v>#DIV/0!</v>
      </c>
      <c r="BS275" s="1" t="e">
        <f t="shared" si="250"/>
        <v>#DIV/0!</v>
      </c>
      <c r="BT275" s="1" t="e">
        <f t="shared" si="251"/>
        <v>#DIV/0!</v>
      </c>
      <c r="BU275" s="1" t="e">
        <f t="shared" si="252"/>
        <v>#DIV/0!</v>
      </c>
      <c r="BV275" s="1">
        <f t="shared" si="253"/>
        <v>8.6058446490300327</v>
      </c>
      <c r="BW275" s="15">
        <f t="shared" si="254"/>
        <v>95018</v>
      </c>
      <c r="BX275" s="13">
        <f t="shared" si="255"/>
        <v>63087</v>
      </c>
      <c r="BY275" s="13">
        <f t="shared" si="256"/>
        <v>546300</v>
      </c>
      <c r="BZ275" s="13">
        <f t="shared" si="257"/>
        <v>0</v>
      </c>
      <c r="CA275" s="81">
        <f t="shared" si="258"/>
        <v>704405</v>
      </c>
      <c r="CB275" s="9">
        <f t="shared" si="259"/>
        <v>107244</v>
      </c>
      <c r="CC275" s="7">
        <f t="shared" si="260"/>
        <v>61912</v>
      </c>
      <c r="CD275" s="7">
        <f t="shared" si="261"/>
        <v>595820</v>
      </c>
      <c r="CE275" s="7">
        <f t="shared" si="262"/>
        <v>49</v>
      </c>
      <c r="CF275" s="81">
        <f t="shared" si="263"/>
        <v>765025</v>
      </c>
      <c r="CG275" s="22">
        <f t="shared" si="264"/>
        <v>12226</v>
      </c>
      <c r="CH275" s="13">
        <f t="shared" si="265"/>
        <v>-1175</v>
      </c>
      <c r="CI275" s="13">
        <f t="shared" si="266"/>
        <v>49520</v>
      </c>
      <c r="CJ275" s="13">
        <f t="shared" si="267"/>
        <v>49</v>
      </c>
      <c r="CK275" s="81">
        <f t="shared" si="268"/>
        <v>60620</v>
      </c>
      <c r="CL275" s="24">
        <f t="shared" si="269"/>
        <v>12.867035719547875</v>
      </c>
      <c r="CM275" s="14">
        <f t="shared" si="270"/>
        <v>-1.8625073311458777</v>
      </c>
      <c r="CN275" s="14">
        <f t="shared" si="271"/>
        <v>9.0646165110745009</v>
      </c>
      <c r="CO275" s="14" t="e">
        <f t="shared" si="272"/>
        <v>#DIV/0!</v>
      </c>
      <c r="CP275" s="84">
        <f t="shared" si="273"/>
        <v>8.6058446490300327</v>
      </c>
    </row>
    <row r="276" spans="1:94" x14ac:dyDescent="0.25">
      <c r="A276" s="6">
        <v>17</v>
      </c>
      <c r="B276" s="7" t="s">
        <v>35</v>
      </c>
      <c r="C276" s="7">
        <v>7</v>
      </c>
      <c r="D276" s="8" t="s">
        <v>324</v>
      </c>
      <c r="E276">
        <v>0</v>
      </c>
      <c r="F276">
        <v>815966</v>
      </c>
      <c r="G276">
        <v>4559</v>
      </c>
      <c r="H276">
        <v>666</v>
      </c>
      <c r="I276">
        <v>56</v>
      </c>
      <c r="J276">
        <v>119590</v>
      </c>
      <c r="K276">
        <v>4825</v>
      </c>
      <c r="L276">
        <v>927</v>
      </c>
      <c r="M276">
        <v>76885</v>
      </c>
      <c r="N276">
        <v>0</v>
      </c>
      <c r="O276">
        <v>0</v>
      </c>
      <c r="P276">
        <v>0</v>
      </c>
      <c r="Q276">
        <v>0</v>
      </c>
      <c r="R276">
        <v>308</v>
      </c>
      <c r="S276">
        <v>0</v>
      </c>
      <c r="T276">
        <v>0</v>
      </c>
      <c r="U276">
        <v>1023782</v>
      </c>
      <c r="V276">
        <v>7</v>
      </c>
      <c r="W276" t="s">
        <v>324</v>
      </c>
      <c r="X276">
        <v>0</v>
      </c>
      <c r="Y276">
        <v>884451</v>
      </c>
      <c r="Z276">
        <v>3866</v>
      </c>
      <c r="AA276">
        <v>192</v>
      </c>
      <c r="AB276">
        <v>1488</v>
      </c>
      <c r="AC276">
        <v>119943</v>
      </c>
      <c r="AD276">
        <v>5094</v>
      </c>
      <c r="AE276">
        <v>0</v>
      </c>
      <c r="AF276">
        <v>75458</v>
      </c>
      <c r="AG276">
        <v>0</v>
      </c>
      <c r="AH276">
        <v>0</v>
      </c>
      <c r="AI276">
        <v>0</v>
      </c>
      <c r="AJ276">
        <v>125</v>
      </c>
      <c r="AK276">
        <v>291</v>
      </c>
      <c r="AL276">
        <v>581</v>
      </c>
      <c r="AM276">
        <v>0</v>
      </c>
      <c r="AN276">
        <v>1091489</v>
      </c>
      <c r="AO276">
        <f t="shared" si="220"/>
        <v>0</v>
      </c>
      <c r="AP276">
        <f t="shared" si="221"/>
        <v>68485</v>
      </c>
      <c r="AQ276">
        <f t="shared" si="222"/>
        <v>-693</v>
      </c>
      <c r="AR276">
        <f t="shared" si="223"/>
        <v>-474</v>
      </c>
      <c r="AS276">
        <f t="shared" si="224"/>
        <v>1432</v>
      </c>
      <c r="AT276">
        <f t="shared" si="225"/>
        <v>353</v>
      </c>
      <c r="AU276">
        <f t="shared" si="226"/>
        <v>269</v>
      </c>
      <c r="AV276">
        <f t="shared" si="227"/>
        <v>-927</v>
      </c>
      <c r="AW276">
        <f t="shared" si="228"/>
        <v>-1427</v>
      </c>
      <c r="AX276">
        <f t="shared" si="229"/>
        <v>0</v>
      </c>
      <c r="AY276">
        <f t="shared" si="230"/>
        <v>0</v>
      </c>
      <c r="AZ276">
        <f t="shared" si="231"/>
        <v>0</v>
      </c>
      <c r="BA276">
        <f t="shared" si="232"/>
        <v>125</v>
      </c>
      <c r="BB276">
        <f t="shared" si="233"/>
        <v>-17</v>
      </c>
      <c r="BC276">
        <f t="shared" si="234"/>
        <v>581</v>
      </c>
      <c r="BD276">
        <f t="shared" si="235"/>
        <v>0</v>
      </c>
      <c r="BE276">
        <f t="shared" si="236"/>
        <v>67707</v>
      </c>
      <c r="BF276" s="1" t="e">
        <f t="shared" si="237"/>
        <v>#DIV/0!</v>
      </c>
      <c r="BG276" s="1">
        <f t="shared" si="238"/>
        <v>8.393119321148184</v>
      </c>
      <c r="BH276" s="1">
        <f t="shared" si="239"/>
        <v>-15.200701908313228</v>
      </c>
      <c r="BI276" s="1">
        <f t="shared" si="240"/>
        <v>-71.171171171171167</v>
      </c>
      <c r="BJ276" s="1">
        <f t="shared" si="241"/>
        <v>2557.1428571428573</v>
      </c>
      <c r="BK276" s="1">
        <f t="shared" si="242"/>
        <v>0.29517518187139391</v>
      </c>
      <c r="BL276" s="1">
        <f t="shared" si="243"/>
        <v>5.5751295336787559</v>
      </c>
      <c r="BM276" s="1">
        <f t="shared" si="244"/>
        <v>-100</v>
      </c>
      <c r="BN276" s="1">
        <f t="shared" si="245"/>
        <v>-1.8560187292709891</v>
      </c>
      <c r="BO276" s="1" t="e">
        <f t="shared" si="246"/>
        <v>#DIV/0!</v>
      </c>
      <c r="BP276" s="1" t="e">
        <f t="shared" si="247"/>
        <v>#DIV/0!</v>
      </c>
      <c r="BQ276" s="1" t="e">
        <f t="shared" si="248"/>
        <v>#DIV/0!</v>
      </c>
      <c r="BR276" s="1" t="e">
        <f t="shared" si="249"/>
        <v>#DIV/0!</v>
      </c>
      <c r="BS276" s="1">
        <f t="shared" si="250"/>
        <v>-5.5194805194805197</v>
      </c>
      <c r="BT276" s="1" t="e">
        <f t="shared" si="251"/>
        <v>#DIV/0!</v>
      </c>
      <c r="BU276" s="1" t="e">
        <f t="shared" si="252"/>
        <v>#DIV/0!</v>
      </c>
      <c r="BV276" s="1">
        <f t="shared" si="253"/>
        <v>6.6134196537934828</v>
      </c>
      <c r="BW276" s="15">
        <f t="shared" si="254"/>
        <v>130004</v>
      </c>
      <c r="BX276" s="13">
        <f t="shared" si="255"/>
        <v>76885</v>
      </c>
      <c r="BY276" s="13">
        <f t="shared" si="256"/>
        <v>815966</v>
      </c>
      <c r="BZ276" s="13">
        <f t="shared" si="257"/>
        <v>927</v>
      </c>
      <c r="CA276" s="81">
        <f t="shared" si="258"/>
        <v>1023782</v>
      </c>
      <c r="CB276" s="9">
        <f t="shared" si="259"/>
        <v>131455</v>
      </c>
      <c r="CC276" s="7">
        <f t="shared" si="260"/>
        <v>75458</v>
      </c>
      <c r="CD276" s="7">
        <f t="shared" si="261"/>
        <v>884451</v>
      </c>
      <c r="CE276" s="7">
        <f t="shared" si="262"/>
        <v>125</v>
      </c>
      <c r="CF276" s="81">
        <f t="shared" si="263"/>
        <v>1091489</v>
      </c>
      <c r="CG276" s="22">
        <f t="shared" si="264"/>
        <v>1451</v>
      </c>
      <c r="CH276" s="13">
        <f t="shared" si="265"/>
        <v>-1427</v>
      </c>
      <c r="CI276" s="13">
        <f t="shared" si="266"/>
        <v>68485</v>
      </c>
      <c r="CJ276" s="13">
        <f t="shared" si="267"/>
        <v>-802</v>
      </c>
      <c r="CK276" s="81">
        <f t="shared" si="268"/>
        <v>67707</v>
      </c>
      <c r="CL276" s="24">
        <f t="shared" si="269"/>
        <v>1.1161195040152612</v>
      </c>
      <c r="CM276" s="14">
        <f t="shared" si="270"/>
        <v>-1.8560187292709891</v>
      </c>
      <c r="CN276" s="14">
        <f t="shared" si="271"/>
        <v>8.393119321148184</v>
      </c>
      <c r="CO276" s="14">
        <f t="shared" si="272"/>
        <v>-86.515641855447683</v>
      </c>
      <c r="CP276" s="84">
        <f t="shared" si="273"/>
        <v>6.6134196537934828</v>
      </c>
    </row>
    <row r="277" spans="1:94" x14ac:dyDescent="0.25">
      <c r="A277" s="6">
        <v>17</v>
      </c>
      <c r="B277" s="7" t="s">
        <v>35</v>
      </c>
      <c r="C277" s="7">
        <v>8</v>
      </c>
      <c r="D277" s="8" t="s">
        <v>325</v>
      </c>
      <c r="E277">
        <v>0</v>
      </c>
      <c r="F277">
        <v>146871</v>
      </c>
      <c r="G277">
        <v>28</v>
      </c>
      <c r="H277">
        <v>5069</v>
      </c>
      <c r="I277">
        <v>28</v>
      </c>
      <c r="J277">
        <v>138143</v>
      </c>
      <c r="K277">
        <v>41</v>
      </c>
      <c r="L277">
        <v>0</v>
      </c>
      <c r="M277">
        <v>68260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358440</v>
      </c>
      <c r="V277">
        <v>8</v>
      </c>
      <c r="W277" t="s">
        <v>325</v>
      </c>
      <c r="X277">
        <v>0</v>
      </c>
      <c r="Y277">
        <v>157875</v>
      </c>
      <c r="Z277">
        <v>1572</v>
      </c>
      <c r="AA277">
        <v>237</v>
      </c>
      <c r="AB277">
        <v>0</v>
      </c>
      <c r="AC277">
        <v>129784</v>
      </c>
      <c r="AD277">
        <v>34</v>
      </c>
      <c r="AE277">
        <v>0</v>
      </c>
      <c r="AF277">
        <v>68575</v>
      </c>
      <c r="AG277">
        <v>0</v>
      </c>
      <c r="AH277">
        <v>0</v>
      </c>
      <c r="AI277">
        <v>0</v>
      </c>
      <c r="AJ277">
        <v>296</v>
      </c>
      <c r="AK277">
        <v>0</v>
      </c>
      <c r="AL277">
        <v>6147</v>
      </c>
      <c r="AM277">
        <v>0</v>
      </c>
      <c r="AN277">
        <v>364520</v>
      </c>
      <c r="AO277">
        <f t="shared" si="220"/>
        <v>0</v>
      </c>
      <c r="AP277">
        <f t="shared" si="221"/>
        <v>11004</v>
      </c>
      <c r="AQ277">
        <f t="shared" si="222"/>
        <v>1544</v>
      </c>
      <c r="AR277">
        <f t="shared" si="223"/>
        <v>-4832</v>
      </c>
      <c r="AS277">
        <f t="shared" si="224"/>
        <v>-28</v>
      </c>
      <c r="AT277">
        <f t="shared" si="225"/>
        <v>-8359</v>
      </c>
      <c r="AU277">
        <f t="shared" si="226"/>
        <v>-7</v>
      </c>
      <c r="AV277">
        <f t="shared" si="227"/>
        <v>0</v>
      </c>
      <c r="AW277">
        <f t="shared" si="228"/>
        <v>315</v>
      </c>
      <c r="AX277">
        <f t="shared" si="229"/>
        <v>0</v>
      </c>
      <c r="AY277">
        <f t="shared" si="230"/>
        <v>0</v>
      </c>
      <c r="AZ277">
        <f t="shared" si="231"/>
        <v>0</v>
      </c>
      <c r="BA277">
        <f t="shared" si="232"/>
        <v>296</v>
      </c>
      <c r="BB277">
        <f t="shared" si="233"/>
        <v>0</v>
      </c>
      <c r="BC277">
        <f t="shared" si="234"/>
        <v>6147</v>
      </c>
      <c r="BD277">
        <f t="shared" si="235"/>
        <v>0</v>
      </c>
      <c r="BE277">
        <f t="shared" si="236"/>
        <v>6080</v>
      </c>
      <c r="BF277" s="1" t="e">
        <f t="shared" si="237"/>
        <v>#DIV/0!</v>
      </c>
      <c r="BG277" s="1">
        <f t="shared" si="238"/>
        <v>7.492289151704556</v>
      </c>
      <c r="BH277" s="1">
        <f t="shared" si="239"/>
        <v>5514.2857142857147</v>
      </c>
      <c r="BI277" s="1">
        <f t="shared" si="240"/>
        <v>-95.324521601893863</v>
      </c>
      <c r="BJ277" s="1">
        <f t="shared" si="241"/>
        <v>-100</v>
      </c>
      <c r="BK277" s="1">
        <f t="shared" si="242"/>
        <v>-6.0509761623824581</v>
      </c>
      <c r="BL277" s="1">
        <f t="shared" si="243"/>
        <v>-17.073170731707318</v>
      </c>
      <c r="BM277" s="1" t="e">
        <f t="shared" si="244"/>
        <v>#DIV/0!</v>
      </c>
      <c r="BN277" s="1">
        <f t="shared" si="245"/>
        <v>0.46147084676237915</v>
      </c>
      <c r="BO277" s="1" t="e">
        <f t="shared" si="246"/>
        <v>#DIV/0!</v>
      </c>
      <c r="BP277" s="1" t="e">
        <f t="shared" si="247"/>
        <v>#DIV/0!</v>
      </c>
      <c r="BQ277" s="1" t="e">
        <f t="shared" si="248"/>
        <v>#DIV/0!</v>
      </c>
      <c r="BR277" s="1" t="e">
        <f t="shared" si="249"/>
        <v>#DIV/0!</v>
      </c>
      <c r="BS277" s="1" t="e">
        <f t="shared" si="250"/>
        <v>#DIV/0!</v>
      </c>
      <c r="BT277" s="1" t="e">
        <f t="shared" si="251"/>
        <v>#DIV/0!</v>
      </c>
      <c r="BU277" s="1" t="e">
        <f t="shared" si="252"/>
        <v>#DIV/0!</v>
      </c>
      <c r="BV277" s="1">
        <f t="shared" si="253"/>
        <v>1.6962392590112711</v>
      </c>
      <c r="BW277" s="15">
        <f t="shared" si="254"/>
        <v>143309</v>
      </c>
      <c r="BX277" s="13">
        <f t="shared" si="255"/>
        <v>68260</v>
      </c>
      <c r="BY277" s="13">
        <f t="shared" si="256"/>
        <v>146871</v>
      </c>
      <c r="BZ277" s="13">
        <f t="shared" si="257"/>
        <v>0</v>
      </c>
      <c r="CA277" s="81">
        <f t="shared" si="258"/>
        <v>358440</v>
      </c>
      <c r="CB277" s="9">
        <f t="shared" si="259"/>
        <v>137774</v>
      </c>
      <c r="CC277" s="7">
        <f t="shared" si="260"/>
        <v>68575</v>
      </c>
      <c r="CD277" s="7">
        <f t="shared" si="261"/>
        <v>157875</v>
      </c>
      <c r="CE277" s="7">
        <f t="shared" si="262"/>
        <v>296</v>
      </c>
      <c r="CF277" s="81">
        <f t="shared" si="263"/>
        <v>364520</v>
      </c>
      <c r="CG277" s="22">
        <f t="shared" si="264"/>
        <v>-5535</v>
      </c>
      <c r="CH277" s="13">
        <f t="shared" si="265"/>
        <v>315</v>
      </c>
      <c r="CI277" s="13">
        <f t="shared" si="266"/>
        <v>11004</v>
      </c>
      <c r="CJ277" s="13">
        <f t="shared" si="267"/>
        <v>296</v>
      </c>
      <c r="CK277" s="81">
        <f t="shared" si="268"/>
        <v>6080</v>
      </c>
      <c r="CL277" s="24">
        <f t="shared" si="269"/>
        <v>-3.8622835969827434</v>
      </c>
      <c r="CM277" s="14">
        <f t="shared" si="270"/>
        <v>0.46147084676237915</v>
      </c>
      <c r="CN277" s="14">
        <f t="shared" si="271"/>
        <v>7.492289151704556</v>
      </c>
      <c r="CO277" s="14" t="e">
        <f t="shared" si="272"/>
        <v>#DIV/0!</v>
      </c>
      <c r="CP277" s="84">
        <f t="shared" si="273"/>
        <v>1.6962392590112711</v>
      </c>
    </row>
    <row r="278" spans="1:94" x14ac:dyDescent="0.25">
      <c r="A278" s="6">
        <v>17</v>
      </c>
      <c r="B278" s="7" t="s">
        <v>35</v>
      </c>
      <c r="C278" s="7">
        <v>9</v>
      </c>
      <c r="D278" s="8" t="s">
        <v>326</v>
      </c>
      <c r="E278">
        <v>0</v>
      </c>
      <c r="F278">
        <v>37040</v>
      </c>
      <c r="G278">
        <v>309</v>
      </c>
      <c r="H278">
        <v>4163</v>
      </c>
      <c r="I278">
        <v>0</v>
      </c>
      <c r="J278">
        <v>72326</v>
      </c>
      <c r="K278">
        <v>0</v>
      </c>
      <c r="L278">
        <v>0</v>
      </c>
      <c r="M278">
        <v>19437</v>
      </c>
      <c r="N278">
        <v>251</v>
      </c>
      <c r="O278">
        <v>206</v>
      </c>
      <c r="P278">
        <v>0</v>
      </c>
      <c r="Q278">
        <v>0</v>
      </c>
      <c r="R278">
        <v>0</v>
      </c>
      <c r="S278">
        <v>180</v>
      </c>
      <c r="T278">
        <v>0</v>
      </c>
      <c r="U278">
        <v>133912</v>
      </c>
      <c r="V278">
        <v>9</v>
      </c>
      <c r="W278" t="s">
        <v>326</v>
      </c>
      <c r="X278">
        <v>0</v>
      </c>
      <c r="Y278">
        <v>39268</v>
      </c>
      <c r="Z278">
        <v>525</v>
      </c>
      <c r="AA278">
        <v>1303</v>
      </c>
      <c r="AB278">
        <v>0</v>
      </c>
      <c r="AC278">
        <v>68974</v>
      </c>
      <c r="AD278">
        <v>0</v>
      </c>
      <c r="AE278">
        <v>0</v>
      </c>
      <c r="AF278">
        <v>19111</v>
      </c>
      <c r="AG278">
        <v>267</v>
      </c>
      <c r="AH278">
        <v>208</v>
      </c>
      <c r="AI278">
        <v>0</v>
      </c>
      <c r="AJ278">
        <v>0</v>
      </c>
      <c r="AK278">
        <v>0</v>
      </c>
      <c r="AL278">
        <v>3804</v>
      </c>
      <c r="AM278">
        <v>0</v>
      </c>
      <c r="AN278">
        <v>133460</v>
      </c>
      <c r="AO278">
        <f t="shared" si="220"/>
        <v>0</v>
      </c>
      <c r="AP278">
        <f t="shared" si="221"/>
        <v>2228</v>
      </c>
      <c r="AQ278">
        <f t="shared" si="222"/>
        <v>216</v>
      </c>
      <c r="AR278">
        <f t="shared" si="223"/>
        <v>-2860</v>
      </c>
      <c r="AS278">
        <f t="shared" si="224"/>
        <v>0</v>
      </c>
      <c r="AT278">
        <f t="shared" si="225"/>
        <v>-3352</v>
      </c>
      <c r="AU278">
        <f t="shared" si="226"/>
        <v>0</v>
      </c>
      <c r="AV278">
        <f t="shared" si="227"/>
        <v>0</v>
      </c>
      <c r="AW278">
        <f t="shared" si="228"/>
        <v>-326</v>
      </c>
      <c r="AX278">
        <f t="shared" si="229"/>
        <v>16</v>
      </c>
      <c r="AY278">
        <f t="shared" si="230"/>
        <v>2</v>
      </c>
      <c r="AZ278">
        <f t="shared" si="231"/>
        <v>0</v>
      </c>
      <c r="BA278">
        <f t="shared" si="232"/>
        <v>0</v>
      </c>
      <c r="BB278">
        <f t="shared" si="233"/>
        <v>0</v>
      </c>
      <c r="BC278">
        <f t="shared" si="234"/>
        <v>3624</v>
      </c>
      <c r="BD278">
        <f t="shared" si="235"/>
        <v>0</v>
      </c>
      <c r="BE278">
        <f t="shared" si="236"/>
        <v>-452</v>
      </c>
      <c r="BF278" s="1" t="e">
        <f t="shared" si="237"/>
        <v>#DIV/0!</v>
      </c>
      <c r="BG278" s="1">
        <f t="shared" si="238"/>
        <v>6.0151187904967607</v>
      </c>
      <c r="BH278" s="1">
        <f t="shared" si="239"/>
        <v>69.902912621359221</v>
      </c>
      <c r="BI278" s="1">
        <f t="shared" si="240"/>
        <v>-68.700456401633431</v>
      </c>
      <c r="BJ278" s="1" t="e">
        <f t="shared" si="241"/>
        <v>#DIV/0!</v>
      </c>
      <c r="BK278" s="1">
        <f t="shared" si="242"/>
        <v>-4.6345712468545202</v>
      </c>
      <c r="BL278" s="1" t="e">
        <f t="shared" si="243"/>
        <v>#DIV/0!</v>
      </c>
      <c r="BM278" s="1" t="e">
        <f t="shared" si="244"/>
        <v>#DIV/0!</v>
      </c>
      <c r="BN278" s="1">
        <f t="shared" si="245"/>
        <v>-1.6772135617636468</v>
      </c>
      <c r="BO278" s="1">
        <f t="shared" si="246"/>
        <v>6.3745019920318722</v>
      </c>
      <c r="BP278" s="1">
        <f t="shared" si="247"/>
        <v>0.97087378640776689</v>
      </c>
      <c r="BQ278" s="1" t="e">
        <f t="shared" si="248"/>
        <v>#DIV/0!</v>
      </c>
      <c r="BR278" s="1" t="e">
        <f t="shared" si="249"/>
        <v>#DIV/0!</v>
      </c>
      <c r="BS278" s="1" t="e">
        <f t="shared" si="250"/>
        <v>#DIV/0!</v>
      </c>
      <c r="BT278" s="1">
        <f t="shared" si="251"/>
        <v>2013.3333333333333</v>
      </c>
      <c r="BU278" s="1" t="e">
        <f t="shared" si="252"/>
        <v>#DIV/0!</v>
      </c>
      <c r="BV278" s="1">
        <f t="shared" si="253"/>
        <v>-0.3375350976760858</v>
      </c>
      <c r="BW278" s="15">
        <f t="shared" si="254"/>
        <v>77435</v>
      </c>
      <c r="BX278" s="13">
        <f t="shared" si="255"/>
        <v>19437</v>
      </c>
      <c r="BY278" s="13">
        <f t="shared" si="256"/>
        <v>37040</v>
      </c>
      <c r="BZ278" s="13">
        <f t="shared" si="257"/>
        <v>0</v>
      </c>
      <c r="CA278" s="81">
        <f t="shared" si="258"/>
        <v>133912</v>
      </c>
      <c r="CB278" s="9">
        <f t="shared" si="259"/>
        <v>75081</v>
      </c>
      <c r="CC278" s="7">
        <f t="shared" si="260"/>
        <v>19111</v>
      </c>
      <c r="CD278" s="7">
        <f t="shared" si="261"/>
        <v>39268</v>
      </c>
      <c r="CE278" s="7">
        <f t="shared" si="262"/>
        <v>0</v>
      </c>
      <c r="CF278" s="81">
        <f t="shared" si="263"/>
        <v>133460</v>
      </c>
      <c r="CG278" s="22">
        <f t="shared" si="264"/>
        <v>-2354</v>
      </c>
      <c r="CH278" s="13">
        <f t="shared" si="265"/>
        <v>-326</v>
      </c>
      <c r="CI278" s="13">
        <f t="shared" si="266"/>
        <v>2228</v>
      </c>
      <c r="CJ278" s="13">
        <f t="shared" si="267"/>
        <v>0</v>
      </c>
      <c r="CK278" s="81">
        <f t="shared" si="268"/>
        <v>-452</v>
      </c>
      <c r="CL278" s="24">
        <f t="shared" si="269"/>
        <v>-3.0399690062633176</v>
      </c>
      <c r="CM278" s="14">
        <f t="shared" si="270"/>
        <v>-1.6772135617636468</v>
      </c>
      <c r="CN278" s="14">
        <f t="shared" si="271"/>
        <v>6.0151187904967607</v>
      </c>
      <c r="CO278" s="14" t="e">
        <f t="shared" si="272"/>
        <v>#DIV/0!</v>
      </c>
      <c r="CP278" s="84">
        <f t="shared" si="273"/>
        <v>-0.3375350976760858</v>
      </c>
    </row>
    <row r="279" spans="1:94" x14ac:dyDescent="0.25">
      <c r="A279" s="6">
        <v>17</v>
      </c>
      <c r="B279" s="7" t="s">
        <v>35</v>
      </c>
      <c r="C279" s="7">
        <v>10</v>
      </c>
      <c r="D279" s="8" t="s">
        <v>327</v>
      </c>
      <c r="E279">
        <v>0</v>
      </c>
      <c r="F279">
        <v>89672</v>
      </c>
      <c r="G279">
        <v>0</v>
      </c>
      <c r="H279">
        <v>3821</v>
      </c>
      <c r="I279">
        <v>0</v>
      </c>
      <c r="J279">
        <v>88702</v>
      </c>
      <c r="K279">
        <v>0</v>
      </c>
      <c r="L279">
        <v>0</v>
      </c>
      <c r="M279">
        <v>20200</v>
      </c>
      <c r="N279">
        <v>0</v>
      </c>
      <c r="O279">
        <v>383</v>
      </c>
      <c r="P279">
        <v>0</v>
      </c>
      <c r="Q279">
        <v>0</v>
      </c>
      <c r="R279">
        <v>0</v>
      </c>
      <c r="S279">
        <v>59</v>
      </c>
      <c r="T279">
        <v>0</v>
      </c>
      <c r="U279">
        <v>202837</v>
      </c>
      <c r="V279">
        <v>10</v>
      </c>
      <c r="W279" t="s">
        <v>327</v>
      </c>
      <c r="X279">
        <v>0</v>
      </c>
      <c r="Y279">
        <v>93919</v>
      </c>
      <c r="Z279">
        <v>0</v>
      </c>
      <c r="AA279">
        <v>249</v>
      </c>
      <c r="AB279">
        <v>0</v>
      </c>
      <c r="AC279">
        <v>83898</v>
      </c>
      <c r="AD279">
        <v>0</v>
      </c>
      <c r="AE279">
        <v>0</v>
      </c>
      <c r="AF279">
        <v>18996</v>
      </c>
      <c r="AG279">
        <v>0</v>
      </c>
      <c r="AH279">
        <v>433</v>
      </c>
      <c r="AI279">
        <v>0</v>
      </c>
      <c r="AJ279">
        <v>10</v>
      </c>
      <c r="AK279">
        <v>0</v>
      </c>
      <c r="AL279">
        <v>4408</v>
      </c>
      <c r="AM279">
        <v>0</v>
      </c>
      <c r="AN279">
        <v>201913</v>
      </c>
      <c r="AO279">
        <f t="shared" si="220"/>
        <v>0</v>
      </c>
      <c r="AP279">
        <f t="shared" si="221"/>
        <v>4247</v>
      </c>
      <c r="AQ279">
        <f t="shared" si="222"/>
        <v>0</v>
      </c>
      <c r="AR279">
        <f t="shared" si="223"/>
        <v>-3572</v>
      </c>
      <c r="AS279">
        <f t="shared" si="224"/>
        <v>0</v>
      </c>
      <c r="AT279">
        <f t="shared" si="225"/>
        <v>-4804</v>
      </c>
      <c r="AU279">
        <f t="shared" si="226"/>
        <v>0</v>
      </c>
      <c r="AV279">
        <f t="shared" si="227"/>
        <v>0</v>
      </c>
      <c r="AW279">
        <f t="shared" si="228"/>
        <v>-1204</v>
      </c>
      <c r="AX279">
        <f t="shared" si="229"/>
        <v>0</v>
      </c>
      <c r="AY279">
        <f t="shared" si="230"/>
        <v>50</v>
      </c>
      <c r="AZ279">
        <f t="shared" si="231"/>
        <v>0</v>
      </c>
      <c r="BA279">
        <f t="shared" si="232"/>
        <v>10</v>
      </c>
      <c r="BB279">
        <f t="shared" si="233"/>
        <v>0</v>
      </c>
      <c r="BC279">
        <f t="shared" si="234"/>
        <v>4349</v>
      </c>
      <c r="BD279">
        <f t="shared" si="235"/>
        <v>0</v>
      </c>
      <c r="BE279">
        <f t="shared" si="236"/>
        <v>-924</v>
      </c>
      <c r="BF279" s="1" t="e">
        <f t="shared" si="237"/>
        <v>#DIV/0!</v>
      </c>
      <c r="BG279" s="1">
        <f t="shared" si="238"/>
        <v>4.7361495227049693</v>
      </c>
      <c r="BH279" s="1" t="e">
        <f t="shared" si="239"/>
        <v>#DIV/0!</v>
      </c>
      <c r="BI279" s="1">
        <f t="shared" si="240"/>
        <v>-93.483381313792208</v>
      </c>
      <c r="BJ279" s="1" t="e">
        <f t="shared" si="241"/>
        <v>#DIV/0!</v>
      </c>
      <c r="BK279" s="1">
        <f t="shared" si="242"/>
        <v>-5.4158869022119003</v>
      </c>
      <c r="BL279" s="1" t="e">
        <f t="shared" si="243"/>
        <v>#DIV/0!</v>
      </c>
      <c r="BM279" s="1" t="e">
        <f t="shared" si="244"/>
        <v>#DIV/0!</v>
      </c>
      <c r="BN279" s="1">
        <f t="shared" si="245"/>
        <v>-5.9603960396039604</v>
      </c>
      <c r="BO279" s="1" t="e">
        <f t="shared" si="246"/>
        <v>#DIV/0!</v>
      </c>
      <c r="BP279" s="1">
        <f t="shared" si="247"/>
        <v>13.054830287206268</v>
      </c>
      <c r="BQ279" s="1" t="e">
        <f t="shared" si="248"/>
        <v>#DIV/0!</v>
      </c>
      <c r="BR279" s="1" t="e">
        <f t="shared" si="249"/>
        <v>#DIV/0!</v>
      </c>
      <c r="BS279" s="1" t="e">
        <f t="shared" si="250"/>
        <v>#DIV/0!</v>
      </c>
      <c r="BT279" s="1">
        <f t="shared" si="251"/>
        <v>7371.1864406779669</v>
      </c>
      <c r="BU279" s="1" t="e">
        <f t="shared" si="252"/>
        <v>#DIV/0!</v>
      </c>
      <c r="BV279" s="1">
        <f t="shared" si="253"/>
        <v>-0.45553819076401253</v>
      </c>
      <c r="BW279" s="15">
        <f t="shared" si="254"/>
        <v>92965</v>
      </c>
      <c r="BX279" s="13">
        <f t="shared" si="255"/>
        <v>20200</v>
      </c>
      <c r="BY279" s="13">
        <f t="shared" si="256"/>
        <v>89672</v>
      </c>
      <c r="BZ279" s="13">
        <f t="shared" si="257"/>
        <v>0</v>
      </c>
      <c r="CA279" s="81">
        <f t="shared" si="258"/>
        <v>202837</v>
      </c>
      <c r="CB279" s="9">
        <f t="shared" si="259"/>
        <v>88988</v>
      </c>
      <c r="CC279" s="7">
        <f t="shared" si="260"/>
        <v>18996</v>
      </c>
      <c r="CD279" s="7">
        <f t="shared" si="261"/>
        <v>93919</v>
      </c>
      <c r="CE279" s="7">
        <f t="shared" si="262"/>
        <v>10</v>
      </c>
      <c r="CF279" s="81">
        <f t="shared" si="263"/>
        <v>201913</v>
      </c>
      <c r="CG279" s="22">
        <f t="shared" si="264"/>
        <v>-3977</v>
      </c>
      <c r="CH279" s="13">
        <f t="shared" si="265"/>
        <v>-1204</v>
      </c>
      <c r="CI279" s="13">
        <f t="shared" si="266"/>
        <v>4247</v>
      </c>
      <c r="CJ279" s="13">
        <f t="shared" si="267"/>
        <v>10</v>
      </c>
      <c r="CK279" s="81">
        <f t="shared" si="268"/>
        <v>-924</v>
      </c>
      <c r="CL279" s="24">
        <f t="shared" si="269"/>
        <v>-4.2779540687355455</v>
      </c>
      <c r="CM279" s="14">
        <f t="shared" si="270"/>
        <v>-5.9603960396039604</v>
      </c>
      <c r="CN279" s="14">
        <f t="shared" si="271"/>
        <v>4.7361495227049693</v>
      </c>
      <c r="CO279" s="14" t="e">
        <f t="shared" si="272"/>
        <v>#DIV/0!</v>
      </c>
      <c r="CP279" s="84">
        <f t="shared" si="273"/>
        <v>-0.45553819076401253</v>
      </c>
    </row>
    <row r="280" spans="1:94" x14ac:dyDescent="0.25">
      <c r="A280" s="6">
        <v>17</v>
      </c>
      <c r="B280" s="7" t="s">
        <v>35</v>
      </c>
      <c r="C280" s="7">
        <v>11</v>
      </c>
      <c r="D280" s="8" t="s">
        <v>743</v>
      </c>
      <c r="E280">
        <v>0</v>
      </c>
      <c r="F280">
        <v>53401</v>
      </c>
      <c r="G280">
        <v>201</v>
      </c>
      <c r="H280">
        <v>5771</v>
      </c>
      <c r="I280">
        <v>222</v>
      </c>
      <c r="J280">
        <v>79525</v>
      </c>
      <c r="K280">
        <v>0</v>
      </c>
      <c r="L280">
        <v>0</v>
      </c>
      <c r="M280">
        <v>25186</v>
      </c>
      <c r="N280">
        <v>0</v>
      </c>
      <c r="O280">
        <v>400</v>
      </c>
      <c r="P280">
        <v>0</v>
      </c>
      <c r="Q280">
        <v>0</v>
      </c>
      <c r="R280">
        <v>0</v>
      </c>
      <c r="S280">
        <v>800</v>
      </c>
      <c r="T280">
        <v>0</v>
      </c>
      <c r="U280">
        <v>165506</v>
      </c>
      <c r="V280">
        <v>11</v>
      </c>
      <c r="W280" t="s">
        <v>743</v>
      </c>
      <c r="X280">
        <v>0</v>
      </c>
      <c r="Y280">
        <v>54845</v>
      </c>
      <c r="Z280">
        <v>251</v>
      </c>
      <c r="AA280">
        <v>2056</v>
      </c>
      <c r="AB280">
        <v>0</v>
      </c>
      <c r="AC280">
        <v>74191</v>
      </c>
      <c r="AD280">
        <v>0</v>
      </c>
      <c r="AE280">
        <v>0</v>
      </c>
      <c r="AF280">
        <v>23730</v>
      </c>
      <c r="AG280">
        <v>0</v>
      </c>
      <c r="AH280">
        <v>408</v>
      </c>
      <c r="AI280">
        <v>0</v>
      </c>
      <c r="AJ280">
        <v>0</v>
      </c>
      <c r="AK280">
        <v>0</v>
      </c>
      <c r="AL280">
        <v>5850</v>
      </c>
      <c r="AM280">
        <v>0</v>
      </c>
      <c r="AN280">
        <v>161331</v>
      </c>
      <c r="AO280">
        <f t="shared" si="220"/>
        <v>0</v>
      </c>
      <c r="AP280">
        <f t="shared" si="221"/>
        <v>1444</v>
      </c>
      <c r="AQ280">
        <f t="shared" si="222"/>
        <v>50</v>
      </c>
      <c r="AR280">
        <f t="shared" si="223"/>
        <v>-3715</v>
      </c>
      <c r="AS280">
        <f t="shared" si="224"/>
        <v>-222</v>
      </c>
      <c r="AT280">
        <f t="shared" si="225"/>
        <v>-5334</v>
      </c>
      <c r="AU280">
        <f t="shared" si="226"/>
        <v>0</v>
      </c>
      <c r="AV280">
        <f t="shared" si="227"/>
        <v>0</v>
      </c>
      <c r="AW280">
        <f t="shared" si="228"/>
        <v>-1456</v>
      </c>
      <c r="AX280">
        <f t="shared" si="229"/>
        <v>0</v>
      </c>
      <c r="AY280">
        <f t="shared" si="230"/>
        <v>8</v>
      </c>
      <c r="AZ280">
        <f t="shared" si="231"/>
        <v>0</v>
      </c>
      <c r="BA280">
        <f t="shared" si="232"/>
        <v>0</v>
      </c>
      <c r="BB280">
        <f t="shared" si="233"/>
        <v>0</v>
      </c>
      <c r="BC280">
        <f t="shared" si="234"/>
        <v>5050</v>
      </c>
      <c r="BD280">
        <f t="shared" si="235"/>
        <v>0</v>
      </c>
      <c r="BE280">
        <f t="shared" si="236"/>
        <v>-4175</v>
      </c>
      <c r="BF280" s="1" t="e">
        <f t="shared" si="237"/>
        <v>#DIV/0!</v>
      </c>
      <c r="BG280" s="1">
        <f t="shared" si="238"/>
        <v>2.7040692121870378</v>
      </c>
      <c r="BH280" s="1">
        <f t="shared" si="239"/>
        <v>24.875621890547265</v>
      </c>
      <c r="BI280" s="1">
        <f t="shared" si="240"/>
        <v>-64.373592098423146</v>
      </c>
      <c r="BJ280" s="1">
        <f t="shared" si="241"/>
        <v>-100</v>
      </c>
      <c r="BK280" s="1">
        <f t="shared" si="242"/>
        <v>-6.7073247406475955</v>
      </c>
      <c r="BL280" s="1" t="e">
        <f t="shared" si="243"/>
        <v>#DIV/0!</v>
      </c>
      <c r="BM280" s="1" t="e">
        <f t="shared" si="244"/>
        <v>#DIV/0!</v>
      </c>
      <c r="BN280" s="1">
        <f t="shared" si="245"/>
        <v>-5.7809894385769871</v>
      </c>
      <c r="BO280" s="1" t="e">
        <f t="shared" si="246"/>
        <v>#DIV/0!</v>
      </c>
      <c r="BP280" s="1">
        <f t="shared" si="247"/>
        <v>2</v>
      </c>
      <c r="BQ280" s="1" t="e">
        <f t="shared" si="248"/>
        <v>#DIV/0!</v>
      </c>
      <c r="BR280" s="1" t="e">
        <f t="shared" si="249"/>
        <v>#DIV/0!</v>
      </c>
      <c r="BS280" s="1" t="e">
        <f t="shared" si="250"/>
        <v>#DIV/0!</v>
      </c>
      <c r="BT280" s="1">
        <f t="shared" si="251"/>
        <v>631.25</v>
      </c>
      <c r="BU280" s="1" t="e">
        <f t="shared" si="252"/>
        <v>#DIV/0!</v>
      </c>
      <c r="BV280" s="1">
        <f t="shared" si="253"/>
        <v>-2.5225671576861264</v>
      </c>
      <c r="BW280" s="15">
        <f t="shared" si="254"/>
        <v>86919</v>
      </c>
      <c r="BX280" s="13">
        <f t="shared" si="255"/>
        <v>25186</v>
      </c>
      <c r="BY280" s="13">
        <f t="shared" si="256"/>
        <v>53401</v>
      </c>
      <c r="BZ280" s="13">
        <f t="shared" si="257"/>
        <v>0</v>
      </c>
      <c r="CA280" s="81">
        <f t="shared" si="258"/>
        <v>165506</v>
      </c>
      <c r="CB280" s="9">
        <f t="shared" si="259"/>
        <v>82756</v>
      </c>
      <c r="CC280" s="7">
        <f t="shared" si="260"/>
        <v>23730</v>
      </c>
      <c r="CD280" s="7">
        <f t="shared" si="261"/>
        <v>54845</v>
      </c>
      <c r="CE280" s="7">
        <f t="shared" si="262"/>
        <v>0</v>
      </c>
      <c r="CF280" s="81">
        <f t="shared" si="263"/>
        <v>161331</v>
      </c>
      <c r="CG280" s="22">
        <f t="shared" si="264"/>
        <v>-4163</v>
      </c>
      <c r="CH280" s="13">
        <f t="shared" si="265"/>
        <v>-1456</v>
      </c>
      <c r="CI280" s="13">
        <f t="shared" si="266"/>
        <v>1444</v>
      </c>
      <c r="CJ280" s="13">
        <f t="shared" si="267"/>
        <v>0</v>
      </c>
      <c r="CK280" s="81">
        <f t="shared" si="268"/>
        <v>-4175</v>
      </c>
      <c r="CL280" s="24">
        <f t="shared" si="269"/>
        <v>-4.7895166764458867</v>
      </c>
      <c r="CM280" s="14">
        <f t="shared" si="270"/>
        <v>-5.7809894385769871</v>
      </c>
      <c r="CN280" s="14">
        <f t="shared" si="271"/>
        <v>2.7040692121870378</v>
      </c>
      <c r="CO280" s="14" t="e">
        <f t="shared" si="272"/>
        <v>#DIV/0!</v>
      </c>
      <c r="CP280" s="84">
        <f t="shared" si="273"/>
        <v>-2.5225671576861264</v>
      </c>
    </row>
    <row r="281" spans="1:94" x14ac:dyDescent="0.25">
      <c r="A281" s="6">
        <v>17</v>
      </c>
      <c r="B281" s="7" t="s">
        <v>35</v>
      </c>
      <c r="C281" s="7">
        <v>12</v>
      </c>
      <c r="D281" s="8" t="s">
        <v>328</v>
      </c>
      <c r="E281">
        <v>0</v>
      </c>
      <c r="F281">
        <v>73758</v>
      </c>
      <c r="G281">
        <v>0</v>
      </c>
      <c r="H281">
        <v>5371</v>
      </c>
      <c r="I281">
        <v>555</v>
      </c>
      <c r="J281">
        <v>140036</v>
      </c>
      <c r="K281">
        <v>0</v>
      </c>
      <c r="L281">
        <v>0</v>
      </c>
      <c r="M281">
        <v>51776</v>
      </c>
      <c r="N281">
        <v>0</v>
      </c>
      <c r="O281">
        <v>390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271886</v>
      </c>
      <c r="V281">
        <v>12</v>
      </c>
      <c r="W281" t="s">
        <v>328</v>
      </c>
      <c r="X281">
        <v>0</v>
      </c>
      <c r="Y281">
        <v>77411</v>
      </c>
      <c r="Z281">
        <v>0</v>
      </c>
      <c r="AA281">
        <v>0</v>
      </c>
      <c r="AB281">
        <v>214</v>
      </c>
      <c r="AC281">
        <v>139220</v>
      </c>
      <c r="AD281">
        <v>0</v>
      </c>
      <c r="AE281">
        <v>0</v>
      </c>
      <c r="AF281">
        <v>51026</v>
      </c>
      <c r="AG281">
        <v>0</v>
      </c>
      <c r="AH281">
        <v>386</v>
      </c>
      <c r="AI281">
        <v>0</v>
      </c>
      <c r="AJ281">
        <v>0</v>
      </c>
      <c r="AK281">
        <v>0</v>
      </c>
      <c r="AL281">
        <v>7159</v>
      </c>
      <c r="AM281">
        <v>0</v>
      </c>
      <c r="AN281">
        <v>275416</v>
      </c>
      <c r="AO281">
        <f t="shared" si="220"/>
        <v>0</v>
      </c>
      <c r="AP281">
        <f t="shared" si="221"/>
        <v>3653</v>
      </c>
      <c r="AQ281">
        <f t="shared" si="222"/>
        <v>0</v>
      </c>
      <c r="AR281">
        <f t="shared" si="223"/>
        <v>-5371</v>
      </c>
      <c r="AS281">
        <f t="shared" si="224"/>
        <v>-341</v>
      </c>
      <c r="AT281">
        <f t="shared" si="225"/>
        <v>-816</v>
      </c>
      <c r="AU281">
        <f t="shared" si="226"/>
        <v>0</v>
      </c>
      <c r="AV281">
        <f t="shared" si="227"/>
        <v>0</v>
      </c>
      <c r="AW281">
        <f t="shared" si="228"/>
        <v>-750</v>
      </c>
      <c r="AX281">
        <f t="shared" si="229"/>
        <v>0</v>
      </c>
      <c r="AY281">
        <f t="shared" si="230"/>
        <v>-4</v>
      </c>
      <c r="AZ281">
        <f t="shared" si="231"/>
        <v>0</v>
      </c>
      <c r="BA281">
        <f t="shared" si="232"/>
        <v>0</v>
      </c>
      <c r="BB281">
        <f t="shared" si="233"/>
        <v>0</v>
      </c>
      <c r="BC281">
        <f t="shared" si="234"/>
        <v>7159</v>
      </c>
      <c r="BD281">
        <f t="shared" si="235"/>
        <v>0</v>
      </c>
      <c r="BE281">
        <f t="shared" si="236"/>
        <v>3530</v>
      </c>
      <c r="BF281" s="1" t="e">
        <f t="shared" si="237"/>
        <v>#DIV/0!</v>
      </c>
      <c r="BG281" s="1">
        <f t="shared" si="238"/>
        <v>4.9526830987825052</v>
      </c>
      <c r="BH281" s="1" t="e">
        <f t="shared" si="239"/>
        <v>#DIV/0!</v>
      </c>
      <c r="BI281" s="1">
        <f t="shared" si="240"/>
        <v>-100</v>
      </c>
      <c r="BJ281" s="1">
        <f t="shared" si="241"/>
        <v>-61.441441441441448</v>
      </c>
      <c r="BK281" s="1">
        <f t="shared" si="242"/>
        <v>-0.58270730383615643</v>
      </c>
      <c r="BL281" s="1" t="e">
        <f t="shared" si="243"/>
        <v>#DIV/0!</v>
      </c>
      <c r="BM281" s="1" t="e">
        <f t="shared" si="244"/>
        <v>#DIV/0!</v>
      </c>
      <c r="BN281" s="1">
        <f t="shared" si="245"/>
        <v>-1.448547589616811</v>
      </c>
      <c r="BO281" s="1" t="e">
        <f t="shared" si="246"/>
        <v>#DIV/0!</v>
      </c>
      <c r="BP281" s="1">
        <f t="shared" si="247"/>
        <v>-1.0256410256410255</v>
      </c>
      <c r="BQ281" s="1" t="e">
        <f t="shared" si="248"/>
        <v>#DIV/0!</v>
      </c>
      <c r="BR281" s="1" t="e">
        <f t="shared" si="249"/>
        <v>#DIV/0!</v>
      </c>
      <c r="BS281" s="1" t="e">
        <f t="shared" si="250"/>
        <v>#DIV/0!</v>
      </c>
      <c r="BT281" s="1" t="e">
        <f t="shared" si="251"/>
        <v>#DIV/0!</v>
      </c>
      <c r="BU281" s="1" t="e">
        <f t="shared" si="252"/>
        <v>#DIV/0!</v>
      </c>
      <c r="BV281" s="1">
        <f t="shared" si="253"/>
        <v>1.2983382741295983</v>
      </c>
      <c r="BW281" s="15">
        <f t="shared" si="254"/>
        <v>146352</v>
      </c>
      <c r="BX281" s="13">
        <f t="shared" si="255"/>
        <v>51776</v>
      </c>
      <c r="BY281" s="13">
        <f t="shared" si="256"/>
        <v>73758</v>
      </c>
      <c r="BZ281" s="13">
        <f t="shared" si="257"/>
        <v>0</v>
      </c>
      <c r="CA281" s="81">
        <f t="shared" si="258"/>
        <v>271886</v>
      </c>
      <c r="CB281" s="9">
        <f t="shared" si="259"/>
        <v>146979</v>
      </c>
      <c r="CC281" s="7">
        <f t="shared" si="260"/>
        <v>51026</v>
      </c>
      <c r="CD281" s="7">
        <f t="shared" si="261"/>
        <v>77411</v>
      </c>
      <c r="CE281" s="7">
        <f t="shared" si="262"/>
        <v>0</v>
      </c>
      <c r="CF281" s="81">
        <f t="shared" si="263"/>
        <v>275416</v>
      </c>
      <c r="CG281" s="22">
        <f t="shared" si="264"/>
        <v>627</v>
      </c>
      <c r="CH281" s="13">
        <f t="shared" si="265"/>
        <v>-750</v>
      </c>
      <c r="CI281" s="13">
        <f t="shared" si="266"/>
        <v>3653</v>
      </c>
      <c r="CJ281" s="13">
        <f t="shared" si="267"/>
        <v>0</v>
      </c>
      <c r="CK281" s="81">
        <f t="shared" si="268"/>
        <v>3530</v>
      </c>
      <c r="CL281" s="24">
        <f t="shared" si="269"/>
        <v>0.42841915382092488</v>
      </c>
      <c r="CM281" s="14">
        <f t="shared" si="270"/>
        <v>-1.448547589616811</v>
      </c>
      <c r="CN281" s="14">
        <f t="shared" si="271"/>
        <v>4.9526830987825052</v>
      </c>
      <c r="CO281" s="14" t="e">
        <f t="shared" si="272"/>
        <v>#DIV/0!</v>
      </c>
      <c r="CP281" s="84">
        <f t="shared" si="273"/>
        <v>1.2983382741295983</v>
      </c>
    </row>
    <row r="282" spans="1:94" x14ac:dyDescent="0.25">
      <c r="A282" s="6">
        <v>17</v>
      </c>
      <c r="B282" s="7" t="s">
        <v>35</v>
      </c>
      <c r="C282" s="7">
        <v>13</v>
      </c>
      <c r="D282" s="8" t="s">
        <v>329</v>
      </c>
      <c r="E282">
        <v>0</v>
      </c>
      <c r="F282">
        <v>198780</v>
      </c>
      <c r="G282">
        <v>2012</v>
      </c>
      <c r="H282">
        <v>2898</v>
      </c>
      <c r="I282">
        <v>270</v>
      </c>
      <c r="J282">
        <v>110193</v>
      </c>
      <c r="K282">
        <v>0</v>
      </c>
      <c r="L282">
        <v>0</v>
      </c>
      <c r="M282">
        <v>78935</v>
      </c>
      <c r="N282">
        <v>0</v>
      </c>
      <c r="O282">
        <v>317</v>
      </c>
      <c r="P282">
        <v>0</v>
      </c>
      <c r="Q282">
        <v>0</v>
      </c>
      <c r="R282">
        <v>0</v>
      </c>
      <c r="S282">
        <v>99</v>
      </c>
      <c r="T282">
        <v>0</v>
      </c>
      <c r="U282">
        <v>393504</v>
      </c>
      <c r="V282">
        <v>13</v>
      </c>
      <c r="W282" t="s">
        <v>329</v>
      </c>
      <c r="X282">
        <v>0</v>
      </c>
      <c r="Y282">
        <v>194429</v>
      </c>
      <c r="Z282">
        <v>2543</v>
      </c>
      <c r="AA282">
        <v>2132</v>
      </c>
      <c r="AB282">
        <v>736</v>
      </c>
      <c r="AC282">
        <v>105386</v>
      </c>
      <c r="AD282">
        <v>0</v>
      </c>
      <c r="AE282">
        <v>0</v>
      </c>
      <c r="AF282">
        <v>72910</v>
      </c>
      <c r="AG282">
        <v>0</v>
      </c>
      <c r="AH282">
        <v>357</v>
      </c>
      <c r="AI282">
        <v>0</v>
      </c>
      <c r="AJ282">
        <v>0</v>
      </c>
      <c r="AK282">
        <v>0</v>
      </c>
      <c r="AL282">
        <v>832</v>
      </c>
      <c r="AM282">
        <v>0</v>
      </c>
      <c r="AN282">
        <v>379325</v>
      </c>
      <c r="AO282">
        <f t="shared" si="220"/>
        <v>0</v>
      </c>
      <c r="AP282">
        <f t="shared" si="221"/>
        <v>-4351</v>
      </c>
      <c r="AQ282">
        <f t="shared" si="222"/>
        <v>531</v>
      </c>
      <c r="AR282">
        <f t="shared" si="223"/>
        <v>-766</v>
      </c>
      <c r="AS282">
        <f t="shared" si="224"/>
        <v>466</v>
      </c>
      <c r="AT282">
        <f t="shared" si="225"/>
        <v>-4807</v>
      </c>
      <c r="AU282">
        <f t="shared" si="226"/>
        <v>0</v>
      </c>
      <c r="AV282">
        <f t="shared" si="227"/>
        <v>0</v>
      </c>
      <c r="AW282">
        <f t="shared" si="228"/>
        <v>-6025</v>
      </c>
      <c r="AX282">
        <f t="shared" si="229"/>
        <v>0</v>
      </c>
      <c r="AY282">
        <f t="shared" si="230"/>
        <v>40</v>
      </c>
      <c r="AZ282">
        <f t="shared" si="231"/>
        <v>0</v>
      </c>
      <c r="BA282">
        <f t="shared" si="232"/>
        <v>0</v>
      </c>
      <c r="BB282">
        <f t="shared" si="233"/>
        <v>0</v>
      </c>
      <c r="BC282">
        <f t="shared" si="234"/>
        <v>733</v>
      </c>
      <c r="BD282">
        <f t="shared" si="235"/>
        <v>0</v>
      </c>
      <c r="BE282">
        <f t="shared" si="236"/>
        <v>-14179</v>
      </c>
      <c r="BF282" s="1" t="e">
        <f t="shared" si="237"/>
        <v>#DIV/0!</v>
      </c>
      <c r="BG282" s="1">
        <f t="shared" si="238"/>
        <v>-2.1888519971828151</v>
      </c>
      <c r="BH282" s="1">
        <f t="shared" si="239"/>
        <v>26.391650099403581</v>
      </c>
      <c r="BI282" s="1">
        <f t="shared" si="240"/>
        <v>-26.432022084195999</v>
      </c>
      <c r="BJ282" s="1">
        <f t="shared" si="241"/>
        <v>172.59259259259258</v>
      </c>
      <c r="BK282" s="1">
        <f t="shared" si="242"/>
        <v>-4.362346065539553</v>
      </c>
      <c r="BL282" s="1" t="e">
        <f t="shared" si="243"/>
        <v>#DIV/0!</v>
      </c>
      <c r="BM282" s="1" t="e">
        <f t="shared" si="244"/>
        <v>#DIV/0!</v>
      </c>
      <c r="BN282" s="1">
        <f t="shared" si="245"/>
        <v>-7.6328624817888127</v>
      </c>
      <c r="BO282" s="1" t="e">
        <f t="shared" si="246"/>
        <v>#DIV/0!</v>
      </c>
      <c r="BP282" s="1">
        <f t="shared" si="247"/>
        <v>12.618296529968454</v>
      </c>
      <c r="BQ282" s="1" t="e">
        <f t="shared" si="248"/>
        <v>#DIV/0!</v>
      </c>
      <c r="BR282" s="1" t="e">
        <f t="shared" si="249"/>
        <v>#DIV/0!</v>
      </c>
      <c r="BS282" s="1" t="e">
        <f t="shared" si="250"/>
        <v>#DIV/0!</v>
      </c>
      <c r="BT282" s="1">
        <f t="shared" si="251"/>
        <v>740.40404040404042</v>
      </c>
      <c r="BU282" s="1" t="e">
        <f t="shared" si="252"/>
        <v>#DIV/0!</v>
      </c>
      <c r="BV282" s="1">
        <f t="shared" si="253"/>
        <v>-3.6032670570057741</v>
      </c>
      <c r="BW282" s="15">
        <f t="shared" si="254"/>
        <v>115789</v>
      </c>
      <c r="BX282" s="13">
        <f t="shared" si="255"/>
        <v>78935</v>
      </c>
      <c r="BY282" s="13">
        <f t="shared" si="256"/>
        <v>198780</v>
      </c>
      <c r="BZ282" s="13">
        <f t="shared" si="257"/>
        <v>0</v>
      </c>
      <c r="CA282" s="81">
        <f t="shared" si="258"/>
        <v>393504</v>
      </c>
      <c r="CB282" s="9">
        <f t="shared" si="259"/>
        <v>111986</v>
      </c>
      <c r="CC282" s="7">
        <f t="shared" si="260"/>
        <v>72910</v>
      </c>
      <c r="CD282" s="7">
        <f t="shared" si="261"/>
        <v>194429</v>
      </c>
      <c r="CE282" s="7">
        <f t="shared" si="262"/>
        <v>0</v>
      </c>
      <c r="CF282" s="81">
        <f t="shared" si="263"/>
        <v>379325</v>
      </c>
      <c r="CG282" s="22">
        <f t="shared" si="264"/>
        <v>-3803</v>
      </c>
      <c r="CH282" s="13">
        <f t="shared" si="265"/>
        <v>-6025</v>
      </c>
      <c r="CI282" s="13">
        <f t="shared" si="266"/>
        <v>-4351</v>
      </c>
      <c r="CJ282" s="13">
        <f t="shared" si="267"/>
        <v>0</v>
      </c>
      <c r="CK282" s="81">
        <f t="shared" si="268"/>
        <v>-14179</v>
      </c>
      <c r="CL282" s="24">
        <f t="shared" si="269"/>
        <v>-3.2844225271830658</v>
      </c>
      <c r="CM282" s="14">
        <f t="shared" si="270"/>
        <v>-7.6328624817888127</v>
      </c>
      <c r="CN282" s="14">
        <f t="shared" si="271"/>
        <v>-2.1888519971828151</v>
      </c>
      <c r="CO282" s="14" t="e">
        <f t="shared" si="272"/>
        <v>#DIV/0!</v>
      </c>
      <c r="CP282" s="84">
        <f t="shared" si="273"/>
        <v>-3.6032670570057741</v>
      </c>
    </row>
    <row r="283" spans="1:94" x14ac:dyDescent="0.25">
      <c r="A283" s="6">
        <v>17</v>
      </c>
      <c r="B283" s="7" t="s">
        <v>35</v>
      </c>
      <c r="C283" s="7">
        <v>14</v>
      </c>
      <c r="D283" s="8" t="s">
        <v>330</v>
      </c>
      <c r="E283">
        <v>0</v>
      </c>
      <c r="F283">
        <v>120742</v>
      </c>
      <c r="G283">
        <v>608</v>
      </c>
      <c r="H283">
        <v>5551</v>
      </c>
      <c r="I283">
        <v>0</v>
      </c>
      <c r="J283">
        <v>155912</v>
      </c>
      <c r="K283">
        <v>0</v>
      </c>
      <c r="L283">
        <v>0</v>
      </c>
      <c r="M283">
        <v>65252</v>
      </c>
      <c r="N283">
        <v>0</v>
      </c>
      <c r="O283">
        <v>401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348466</v>
      </c>
      <c r="V283">
        <v>14</v>
      </c>
      <c r="W283" t="s">
        <v>330</v>
      </c>
      <c r="X283">
        <v>0</v>
      </c>
      <c r="Y283">
        <v>115298</v>
      </c>
      <c r="Z283">
        <v>629</v>
      </c>
      <c r="AA283">
        <v>5523</v>
      </c>
      <c r="AB283">
        <v>1296</v>
      </c>
      <c r="AC283">
        <v>152184</v>
      </c>
      <c r="AD283">
        <v>0</v>
      </c>
      <c r="AE283">
        <v>0</v>
      </c>
      <c r="AF283">
        <v>62935</v>
      </c>
      <c r="AG283">
        <v>0</v>
      </c>
      <c r="AH283">
        <v>422</v>
      </c>
      <c r="AI283">
        <v>54</v>
      </c>
      <c r="AJ283">
        <v>0</v>
      </c>
      <c r="AK283">
        <v>0</v>
      </c>
      <c r="AL283">
        <v>0</v>
      </c>
      <c r="AM283">
        <v>0</v>
      </c>
      <c r="AN283">
        <v>338341</v>
      </c>
      <c r="AO283">
        <f t="shared" si="220"/>
        <v>0</v>
      </c>
      <c r="AP283">
        <f t="shared" si="221"/>
        <v>-5444</v>
      </c>
      <c r="AQ283">
        <f t="shared" si="222"/>
        <v>21</v>
      </c>
      <c r="AR283">
        <f t="shared" si="223"/>
        <v>-28</v>
      </c>
      <c r="AS283">
        <f t="shared" si="224"/>
        <v>1296</v>
      </c>
      <c r="AT283">
        <f t="shared" si="225"/>
        <v>-3728</v>
      </c>
      <c r="AU283">
        <f t="shared" si="226"/>
        <v>0</v>
      </c>
      <c r="AV283">
        <f t="shared" si="227"/>
        <v>0</v>
      </c>
      <c r="AW283">
        <f t="shared" si="228"/>
        <v>-2317</v>
      </c>
      <c r="AX283">
        <f t="shared" si="229"/>
        <v>0</v>
      </c>
      <c r="AY283">
        <f t="shared" si="230"/>
        <v>21</v>
      </c>
      <c r="AZ283">
        <f t="shared" si="231"/>
        <v>54</v>
      </c>
      <c r="BA283">
        <f t="shared" si="232"/>
        <v>0</v>
      </c>
      <c r="BB283">
        <f t="shared" si="233"/>
        <v>0</v>
      </c>
      <c r="BC283">
        <f t="shared" si="234"/>
        <v>0</v>
      </c>
      <c r="BD283">
        <f t="shared" si="235"/>
        <v>0</v>
      </c>
      <c r="BE283">
        <f t="shared" si="236"/>
        <v>-10125</v>
      </c>
      <c r="BF283" s="1" t="e">
        <f t="shared" si="237"/>
        <v>#DIV/0!</v>
      </c>
      <c r="BG283" s="1">
        <f t="shared" si="238"/>
        <v>-4.5087873316658662</v>
      </c>
      <c r="BH283" s="1">
        <f t="shared" si="239"/>
        <v>3.4539473684210531</v>
      </c>
      <c r="BI283" s="1">
        <f t="shared" si="240"/>
        <v>-0.50441361916771754</v>
      </c>
      <c r="BJ283" s="1" t="e">
        <f t="shared" si="241"/>
        <v>#DIV/0!</v>
      </c>
      <c r="BK283" s="1">
        <f t="shared" si="242"/>
        <v>-2.3910924111036995</v>
      </c>
      <c r="BL283" s="1" t="e">
        <f t="shared" si="243"/>
        <v>#DIV/0!</v>
      </c>
      <c r="BM283" s="1" t="e">
        <f t="shared" si="244"/>
        <v>#DIV/0!</v>
      </c>
      <c r="BN283" s="1">
        <f t="shared" si="245"/>
        <v>-3.5508490161221111</v>
      </c>
      <c r="BO283" s="1" t="e">
        <f t="shared" si="246"/>
        <v>#DIV/0!</v>
      </c>
      <c r="BP283" s="1">
        <f t="shared" si="247"/>
        <v>5.2369077306733169</v>
      </c>
      <c r="BQ283" s="1" t="e">
        <f t="shared" si="248"/>
        <v>#DIV/0!</v>
      </c>
      <c r="BR283" s="1" t="e">
        <f t="shared" si="249"/>
        <v>#DIV/0!</v>
      </c>
      <c r="BS283" s="1" t="e">
        <f t="shared" si="250"/>
        <v>#DIV/0!</v>
      </c>
      <c r="BT283" s="1" t="e">
        <f t="shared" si="251"/>
        <v>#DIV/0!</v>
      </c>
      <c r="BU283" s="1" t="e">
        <f t="shared" si="252"/>
        <v>#DIV/0!</v>
      </c>
      <c r="BV283" s="1">
        <f t="shared" si="253"/>
        <v>-2.9055919372334746</v>
      </c>
      <c r="BW283" s="15">
        <f t="shared" si="254"/>
        <v>162472</v>
      </c>
      <c r="BX283" s="13">
        <f t="shared" si="255"/>
        <v>65252</v>
      </c>
      <c r="BY283" s="13">
        <f t="shared" si="256"/>
        <v>120742</v>
      </c>
      <c r="BZ283" s="13">
        <f t="shared" si="257"/>
        <v>0</v>
      </c>
      <c r="CA283" s="81">
        <f t="shared" si="258"/>
        <v>348466</v>
      </c>
      <c r="CB283" s="9">
        <f t="shared" si="259"/>
        <v>160054</v>
      </c>
      <c r="CC283" s="7">
        <f t="shared" si="260"/>
        <v>62935</v>
      </c>
      <c r="CD283" s="7">
        <f t="shared" si="261"/>
        <v>115298</v>
      </c>
      <c r="CE283" s="7">
        <f t="shared" si="262"/>
        <v>54</v>
      </c>
      <c r="CF283" s="81">
        <f t="shared" si="263"/>
        <v>338341</v>
      </c>
      <c r="CG283" s="22">
        <f t="shared" si="264"/>
        <v>-2418</v>
      </c>
      <c r="CH283" s="13">
        <f t="shared" si="265"/>
        <v>-2317</v>
      </c>
      <c r="CI283" s="13">
        <f t="shared" si="266"/>
        <v>-5444</v>
      </c>
      <c r="CJ283" s="13">
        <f t="shared" si="267"/>
        <v>54</v>
      </c>
      <c r="CK283" s="81">
        <f t="shared" si="268"/>
        <v>-10125</v>
      </c>
      <c r="CL283" s="24">
        <f t="shared" si="269"/>
        <v>-1.4882564380323993</v>
      </c>
      <c r="CM283" s="14">
        <f t="shared" si="270"/>
        <v>-3.5508490161221111</v>
      </c>
      <c r="CN283" s="14">
        <f t="shared" si="271"/>
        <v>-4.5087873316658662</v>
      </c>
      <c r="CO283" s="14" t="e">
        <f t="shared" si="272"/>
        <v>#DIV/0!</v>
      </c>
      <c r="CP283" s="84">
        <f t="shared" si="273"/>
        <v>-2.9055919372334746</v>
      </c>
    </row>
    <row r="284" spans="1:94" x14ac:dyDescent="0.25">
      <c r="A284" s="6">
        <v>17</v>
      </c>
      <c r="B284" s="7" t="s">
        <v>35</v>
      </c>
      <c r="C284" s="7">
        <v>15</v>
      </c>
      <c r="D284" s="8" t="s">
        <v>331</v>
      </c>
      <c r="E284">
        <v>377</v>
      </c>
      <c r="F284">
        <v>144736</v>
      </c>
      <c r="G284">
        <v>3468</v>
      </c>
      <c r="H284">
        <v>2666</v>
      </c>
      <c r="I284">
        <v>1430</v>
      </c>
      <c r="J284">
        <v>144169</v>
      </c>
      <c r="K284">
        <v>0</v>
      </c>
      <c r="L284">
        <v>0</v>
      </c>
      <c r="M284">
        <v>72595</v>
      </c>
      <c r="N284">
        <v>0</v>
      </c>
      <c r="O284">
        <v>309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369750</v>
      </c>
      <c r="V284">
        <v>15</v>
      </c>
      <c r="W284" t="s">
        <v>331</v>
      </c>
      <c r="X284">
        <v>0</v>
      </c>
      <c r="Y284">
        <v>147908</v>
      </c>
      <c r="Z284">
        <v>3976</v>
      </c>
      <c r="AA284">
        <v>672</v>
      </c>
      <c r="AB284">
        <v>985</v>
      </c>
      <c r="AC284">
        <v>144492</v>
      </c>
      <c r="AD284">
        <v>650</v>
      </c>
      <c r="AE284">
        <v>0</v>
      </c>
      <c r="AF284">
        <v>69283</v>
      </c>
      <c r="AG284">
        <v>0</v>
      </c>
      <c r="AH284">
        <v>401</v>
      </c>
      <c r="AI284">
        <v>0</v>
      </c>
      <c r="AJ284">
        <v>0</v>
      </c>
      <c r="AK284">
        <v>0</v>
      </c>
      <c r="AL284">
        <v>2339</v>
      </c>
      <c r="AM284">
        <v>0</v>
      </c>
      <c r="AN284">
        <v>370706</v>
      </c>
      <c r="AO284">
        <f t="shared" si="220"/>
        <v>-377</v>
      </c>
      <c r="AP284">
        <f t="shared" si="221"/>
        <v>3172</v>
      </c>
      <c r="AQ284">
        <f t="shared" si="222"/>
        <v>508</v>
      </c>
      <c r="AR284">
        <f t="shared" si="223"/>
        <v>-1994</v>
      </c>
      <c r="AS284">
        <f t="shared" si="224"/>
        <v>-445</v>
      </c>
      <c r="AT284">
        <f t="shared" si="225"/>
        <v>323</v>
      </c>
      <c r="AU284">
        <f t="shared" si="226"/>
        <v>650</v>
      </c>
      <c r="AV284">
        <f t="shared" si="227"/>
        <v>0</v>
      </c>
      <c r="AW284">
        <f t="shared" si="228"/>
        <v>-3312</v>
      </c>
      <c r="AX284">
        <f t="shared" si="229"/>
        <v>0</v>
      </c>
      <c r="AY284">
        <f t="shared" si="230"/>
        <v>92</v>
      </c>
      <c r="AZ284">
        <f t="shared" si="231"/>
        <v>0</v>
      </c>
      <c r="BA284">
        <f t="shared" si="232"/>
        <v>0</v>
      </c>
      <c r="BB284">
        <f t="shared" si="233"/>
        <v>0</v>
      </c>
      <c r="BC284">
        <f t="shared" si="234"/>
        <v>2339</v>
      </c>
      <c r="BD284">
        <f t="shared" si="235"/>
        <v>0</v>
      </c>
      <c r="BE284">
        <f t="shared" si="236"/>
        <v>956</v>
      </c>
      <c r="BF284" s="1">
        <f t="shared" si="237"/>
        <v>-100</v>
      </c>
      <c r="BG284" s="1">
        <f t="shared" si="238"/>
        <v>2.1915763873535261</v>
      </c>
      <c r="BH284" s="1">
        <f t="shared" si="239"/>
        <v>14.648212226066898</v>
      </c>
      <c r="BI284" s="1">
        <f t="shared" si="240"/>
        <v>-74.793698424606148</v>
      </c>
      <c r="BJ284" s="1">
        <f t="shared" si="241"/>
        <v>-31.11888111888112</v>
      </c>
      <c r="BK284" s="1">
        <f t="shared" si="242"/>
        <v>0.22404261665129119</v>
      </c>
      <c r="BL284" s="1" t="e">
        <f t="shared" si="243"/>
        <v>#DIV/0!</v>
      </c>
      <c r="BM284" s="1" t="e">
        <f t="shared" si="244"/>
        <v>#DIV/0!</v>
      </c>
      <c r="BN284" s="1">
        <f t="shared" si="245"/>
        <v>-4.5622976789035059</v>
      </c>
      <c r="BO284" s="1" t="e">
        <f t="shared" si="246"/>
        <v>#DIV/0!</v>
      </c>
      <c r="BP284" s="1">
        <f t="shared" si="247"/>
        <v>29.773462783171524</v>
      </c>
      <c r="BQ284" s="1" t="e">
        <f t="shared" si="248"/>
        <v>#DIV/0!</v>
      </c>
      <c r="BR284" s="1" t="e">
        <f t="shared" si="249"/>
        <v>#DIV/0!</v>
      </c>
      <c r="BS284" s="1" t="e">
        <f t="shared" si="250"/>
        <v>#DIV/0!</v>
      </c>
      <c r="BT284" s="1" t="e">
        <f t="shared" si="251"/>
        <v>#DIV/0!</v>
      </c>
      <c r="BU284" s="1" t="e">
        <f t="shared" si="252"/>
        <v>#DIV/0!</v>
      </c>
      <c r="BV284" s="1">
        <f t="shared" si="253"/>
        <v>0.25855307640297498</v>
      </c>
      <c r="BW284" s="15">
        <f t="shared" si="254"/>
        <v>152419</v>
      </c>
      <c r="BX284" s="13">
        <f t="shared" si="255"/>
        <v>72595</v>
      </c>
      <c r="BY284" s="13">
        <f t="shared" si="256"/>
        <v>144736</v>
      </c>
      <c r="BZ284" s="13">
        <f t="shared" si="257"/>
        <v>0</v>
      </c>
      <c r="CA284" s="81">
        <f t="shared" si="258"/>
        <v>369750</v>
      </c>
      <c r="CB284" s="9">
        <f t="shared" si="259"/>
        <v>153515</v>
      </c>
      <c r="CC284" s="7">
        <f t="shared" si="260"/>
        <v>69283</v>
      </c>
      <c r="CD284" s="7">
        <f t="shared" si="261"/>
        <v>147908</v>
      </c>
      <c r="CE284" s="7">
        <f t="shared" si="262"/>
        <v>0</v>
      </c>
      <c r="CF284" s="81">
        <f t="shared" si="263"/>
        <v>370706</v>
      </c>
      <c r="CG284" s="22">
        <f t="shared" si="264"/>
        <v>1096</v>
      </c>
      <c r="CH284" s="13">
        <f t="shared" si="265"/>
        <v>-3312</v>
      </c>
      <c r="CI284" s="13">
        <f t="shared" si="266"/>
        <v>3172</v>
      </c>
      <c r="CJ284" s="13">
        <f t="shared" si="267"/>
        <v>0</v>
      </c>
      <c r="CK284" s="81">
        <f t="shared" si="268"/>
        <v>956</v>
      </c>
      <c r="CL284" s="24">
        <f t="shared" si="269"/>
        <v>0.71907045709524409</v>
      </c>
      <c r="CM284" s="14">
        <f t="shared" si="270"/>
        <v>-4.5622976789035059</v>
      </c>
      <c r="CN284" s="14">
        <f t="shared" si="271"/>
        <v>2.1915763873535261</v>
      </c>
      <c r="CO284" s="14" t="e">
        <f t="shared" si="272"/>
        <v>#DIV/0!</v>
      </c>
      <c r="CP284" s="84">
        <f t="shared" si="273"/>
        <v>0.25855307640297498</v>
      </c>
    </row>
    <row r="285" spans="1:94" x14ac:dyDescent="0.25">
      <c r="A285" s="6">
        <v>17</v>
      </c>
      <c r="B285" s="7" t="s">
        <v>35</v>
      </c>
      <c r="C285" s="7">
        <v>16</v>
      </c>
      <c r="D285" s="8" t="s">
        <v>332</v>
      </c>
      <c r="E285">
        <v>126</v>
      </c>
      <c r="F285">
        <v>52345</v>
      </c>
      <c r="G285">
        <v>0</v>
      </c>
      <c r="H285">
        <v>2775</v>
      </c>
      <c r="I285">
        <v>247</v>
      </c>
      <c r="J285">
        <v>108562</v>
      </c>
      <c r="K285">
        <v>1057</v>
      </c>
      <c r="L285">
        <v>0</v>
      </c>
      <c r="M285">
        <v>34585</v>
      </c>
      <c r="N285">
        <v>0</v>
      </c>
      <c r="O285">
        <v>323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200020</v>
      </c>
      <c r="V285">
        <v>16</v>
      </c>
      <c r="W285" t="s">
        <v>332</v>
      </c>
      <c r="X285">
        <v>84</v>
      </c>
      <c r="Y285">
        <v>54198</v>
      </c>
      <c r="Z285">
        <v>0</v>
      </c>
      <c r="AA285">
        <v>2149</v>
      </c>
      <c r="AB285">
        <v>0</v>
      </c>
      <c r="AC285">
        <v>108447</v>
      </c>
      <c r="AD285">
        <v>1320</v>
      </c>
      <c r="AE285">
        <v>0</v>
      </c>
      <c r="AF285">
        <v>35352</v>
      </c>
      <c r="AG285">
        <v>0</v>
      </c>
      <c r="AH285">
        <v>387</v>
      </c>
      <c r="AI285">
        <v>0</v>
      </c>
      <c r="AJ285">
        <v>0</v>
      </c>
      <c r="AK285">
        <v>0</v>
      </c>
      <c r="AL285">
        <v>1695</v>
      </c>
      <c r="AM285">
        <v>0</v>
      </c>
      <c r="AN285">
        <v>203632</v>
      </c>
      <c r="AO285">
        <f t="shared" si="220"/>
        <v>-42</v>
      </c>
      <c r="AP285">
        <f t="shared" si="221"/>
        <v>1853</v>
      </c>
      <c r="AQ285">
        <f t="shared" si="222"/>
        <v>0</v>
      </c>
      <c r="AR285">
        <f t="shared" si="223"/>
        <v>-626</v>
      </c>
      <c r="AS285">
        <f t="shared" si="224"/>
        <v>-247</v>
      </c>
      <c r="AT285">
        <f t="shared" si="225"/>
        <v>-115</v>
      </c>
      <c r="AU285">
        <f t="shared" si="226"/>
        <v>263</v>
      </c>
      <c r="AV285">
        <f t="shared" si="227"/>
        <v>0</v>
      </c>
      <c r="AW285">
        <f t="shared" si="228"/>
        <v>767</v>
      </c>
      <c r="AX285">
        <f t="shared" si="229"/>
        <v>0</v>
      </c>
      <c r="AY285">
        <f t="shared" si="230"/>
        <v>64</v>
      </c>
      <c r="AZ285">
        <f t="shared" si="231"/>
        <v>0</v>
      </c>
      <c r="BA285">
        <f t="shared" si="232"/>
        <v>0</v>
      </c>
      <c r="BB285">
        <f t="shared" si="233"/>
        <v>0</v>
      </c>
      <c r="BC285">
        <f t="shared" si="234"/>
        <v>1695</v>
      </c>
      <c r="BD285">
        <f t="shared" si="235"/>
        <v>0</v>
      </c>
      <c r="BE285">
        <f t="shared" si="236"/>
        <v>3612</v>
      </c>
      <c r="BF285" s="1">
        <f t="shared" si="237"/>
        <v>-33.333333333333329</v>
      </c>
      <c r="BG285" s="1">
        <f t="shared" si="238"/>
        <v>3.5399751647721849</v>
      </c>
      <c r="BH285" s="1" t="e">
        <f t="shared" si="239"/>
        <v>#DIV/0!</v>
      </c>
      <c r="BI285" s="1">
        <f t="shared" si="240"/>
        <v>-22.558558558558559</v>
      </c>
      <c r="BJ285" s="1">
        <f t="shared" si="241"/>
        <v>-100</v>
      </c>
      <c r="BK285" s="1">
        <f t="shared" si="242"/>
        <v>-0.10593025183765958</v>
      </c>
      <c r="BL285" s="1">
        <f t="shared" si="243"/>
        <v>24.881740775780511</v>
      </c>
      <c r="BM285" s="1" t="e">
        <f t="shared" si="244"/>
        <v>#DIV/0!</v>
      </c>
      <c r="BN285" s="1">
        <f t="shared" si="245"/>
        <v>2.2177244470146018</v>
      </c>
      <c r="BO285" s="1" t="e">
        <f t="shared" si="246"/>
        <v>#DIV/0!</v>
      </c>
      <c r="BP285" s="1">
        <f t="shared" si="247"/>
        <v>19.814241486068113</v>
      </c>
      <c r="BQ285" s="1" t="e">
        <f t="shared" si="248"/>
        <v>#DIV/0!</v>
      </c>
      <c r="BR285" s="1" t="e">
        <f t="shared" si="249"/>
        <v>#DIV/0!</v>
      </c>
      <c r="BS285" s="1" t="e">
        <f t="shared" si="250"/>
        <v>#DIV/0!</v>
      </c>
      <c r="BT285" s="1" t="e">
        <f t="shared" si="251"/>
        <v>#DIV/0!</v>
      </c>
      <c r="BU285" s="1" t="e">
        <f t="shared" si="252"/>
        <v>#DIV/0!</v>
      </c>
      <c r="BV285" s="1">
        <f t="shared" si="253"/>
        <v>1.8058194180581941</v>
      </c>
      <c r="BW285" s="15">
        <f t="shared" si="254"/>
        <v>113090</v>
      </c>
      <c r="BX285" s="13">
        <f t="shared" si="255"/>
        <v>34585</v>
      </c>
      <c r="BY285" s="13">
        <f t="shared" si="256"/>
        <v>52345</v>
      </c>
      <c r="BZ285" s="13">
        <f t="shared" si="257"/>
        <v>0</v>
      </c>
      <c r="CA285" s="81">
        <f t="shared" si="258"/>
        <v>200020</v>
      </c>
      <c r="CB285" s="9">
        <f t="shared" si="259"/>
        <v>114082</v>
      </c>
      <c r="CC285" s="7">
        <f t="shared" si="260"/>
        <v>35352</v>
      </c>
      <c r="CD285" s="7">
        <f t="shared" si="261"/>
        <v>54198</v>
      </c>
      <c r="CE285" s="7">
        <f t="shared" si="262"/>
        <v>0</v>
      </c>
      <c r="CF285" s="81">
        <f t="shared" si="263"/>
        <v>203632</v>
      </c>
      <c r="CG285" s="22">
        <f t="shared" si="264"/>
        <v>992</v>
      </c>
      <c r="CH285" s="13">
        <f t="shared" si="265"/>
        <v>767</v>
      </c>
      <c r="CI285" s="13">
        <f t="shared" si="266"/>
        <v>1853</v>
      </c>
      <c r="CJ285" s="13">
        <f t="shared" si="267"/>
        <v>0</v>
      </c>
      <c r="CK285" s="81">
        <f t="shared" si="268"/>
        <v>3612</v>
      </c>
      <c r="CL285" s="24">
        <f t="shared" si="269"/>
        <v>0.87717746927226092</v>
      </c>
      <c r="CM285" s="14">
        <f t="shared" si="270"/>
        <v>2.2177244470146018</v>
      </c>
      <c r="CN285" s="14">
        <f t="shared" si="271"/>
        <v>3.5399751647721849</v>
      </c>
      <c r="CO285" s="14" t="e">
        <f t="shared" si="272"/>
        <v>#DIV/0!</v>
      </c>
      <c r="CP285" s="84">
        <f t="shared" si="273"/>
        <v>1.8058194180581941</v>
      </c>
    </row>
    <row r="286" spans="1:94" x14ac:dyDescent="0.25">
      <c r="A286" s="6">
        <v>17</v>
      </c>
      <c r="B286" s="7" t="s">
        <v>35</v>
      </c>
      <c r="C286" s="7">
        <v>17</v>
      </c>
      <c r="D286" s="8" t="s">
        <v>333</v>
      </c>
      <c r="E286">
        <v>0</v>
      </c>
      <c r="F286">
        <v>91132</v>
      </c>
      <c r="G286">
        <v>1611</v>
      </c>
      <c r="H286">
        <v>6669</v>
      </c>
      <c r="I286">
        <v>383</v>
      </c>
      <c r="J286">
        <v>118579</v>
      </c>
      <c r="K286">
        <v>0</v>
      </c>
      <c r="L286">
        <v>0</v>
      </c>
      <c r="M286">
        <v>33056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295</v>
      </c>
      <c r="T286">
        <v>0</v>
      </c>
      <c r="U286">
        <v>251725</v>
      </c>
      <c r="V286">
        <v>17</v>
      </c>
      <c r="W286" t="s">
        <v>333</v>
      </c>
      <c r="X286">
        <v>0</v>
      </c>
      <c r="Y286">
        <v>95427</v>
      </c>
      <c r="Z286">
        <v>1662</v>
      </c>
      <c r="AA286">
        <v>2107</v>
      </c>
      <c r="AB286">
        <v>0</v>
      </c>
      <c r="AC286">
        <v>111885</v>
      </c>
      <c r="AD286">
        <v>0</v>
      </c>
      <c r="AE286">
        <v>0</v>
      </c>
      <c r="AF286">
        <v>30963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6180</v>
      </c>
      <c r="AM286">
        <v>0</v>
      </c>
      <c r="AN286">
        <v>248224</v>
      </c>
      <c r="AO286">
        <f t="shared" si="220"/>
        <v>0</v>
      </c>
      <c r="AP286">
        <f t="shared" si="221"/>
        <v>4295</v>
      </c>
      <c r="AQ286">
        <f t="shared" si="222"/>
        <v>51</v>
      </c>
      <c r="AR286">
        <f t="shared" si="223"/>
        <v>-4562</v>
      </c>
      <c r="AS286">
        <f t="shared" si="224"/>
        <v>-383</v>
      </c>
      <c r="AT286">
        <f t="shared" si="225"/>
        <v>-6694</v>
      </c>
      <c r="AU286">
        <f t="shared" si="226"/>
        <v>0</v>
      </c>
      <c r="AV286">
        <f t="shared" si="227"/>
        <v>0</v>
      </c>
      <c r="AW286">
        <f t="shared" si="228"/>
        <v>-2093</v>
      </c>
      <c r="AX286">
        <f t="shared" si="229"/>
        <v>0</v>
      </c>
      <c r="AY286">
        <f t="shared" si="230"/>
        <v>0</v>
      </c>
      <c r="AZ286">
        <f t="shared" si="231"/>
        <v>0</v>
      </c>
      <c r="BA286">
        <f t="shared" si="232"/>
        <v>0</v>
      </c>
      <c r="BB286">
        <f t="shared" si="233"/>
        <v>0</v>
      </c>
      <c r="BC286">
        <f t="shared" si="234"/>
        <v>5885</v>
      </c>
      <c r="BD286">
        <f t="shared" si="235"/>
        <v>0</v>
      </c>
      <c r="BE286">
        <f t="shared" si="236"/>
        <v>-3501</v>
      </c>
      <c r="BF286" s="1" t="e">
        <f t="shared" si="237"/>
        <v>#DIV/0!</v>
      </c>
      <c r="BG286" s="1">
        <f t="shared" si="238"/>
        <v>4.7129438616512314</v>
      </c>
      <c r="BH286" s="1">
        <f t="shared" si="239"/>
        <v>3.1657355679702048</v>
      </c>
      <c r="BI286" s="1">
        <f t="shared" si="240"/>
        <v>-68.406057879742093</v>
      </c>
      <c r="BJ286" s="1">
        <f t="shared" si="241"/>
        <v>-100</v>
      </c>
      <c r="BK286" s="1">
        <f t="shared" si="242"/>
        <v>-5.6451816932171797</v>
      </c>
      <c r="BL286" s="1" t="e">
        <f t="shared" si="243"/>
        <v>#DIV/0!</v>
      </c>
      <c r="BM286" s="1" t="e">
        <f t="shared" si="244"/>
        <v>#DIV/0!</v>
      </c>
      <c r="BN286" s="1">
        <f t="shared" si="245"/>
        <v>-6.3316795740561469</v>
      </c>
      <c r="BO286" s="1" t="e">
        <f t="shared" si="246"/>
        <v>#DIV/0!</v>
      </c>
      <c r="BP286" s="1" t="e">
        <f t="shared" si="247"/>
        <v>#DIV/0!</v>
      </c>
      <c r="BQ286" s="1" t="e">
        <f t="shared" si="248"/>
        <v>#DIV/0!</v>
      </c>
      <c r="BR286" s="1" t="e">
        <f t="shared" si="249"/>
        <v>#DIV/0!</v>
      </c>
      <c r="BS286" s="1" t="e">
        <f t="shared" si="250"/>
        <v>#DIV/0!</v>
      </c>
      <c r="BT286" s="1">
        <f t="shared" si="251"/>
        <v>1994.9152542372883</v>
      </c>
      <c r="BU286" s="1" t="e">
        <f t="shared" si="252"/>
        <v>#DIV/0!</v>
      </c>
      <c r="BV286" s="1">
        <f t="shared" si="253"/>
        <v>-1.3908034561525473</v>
      </c>
      <c r="BW286" s="15">
        <f t="shared" si="254"/>
        <v>127537</v>
      </c>
      <c r="BX286" s="13">
        <f t="shared" si="255"/>
        <v>33056</v>
      </c>
      <c r="BY286" s="13">
        <f t="shared" si="256"/>
        <v>91132</v>
      </c>
      <c r="BZ286" s="13">
        <f t="shared" si="257"/>
        <v>0</v>
      </c>
      <c r="CA286" s="81">
        <f t="shared" si="258"/>
        <v>251725</v>
      </c>
      <c r="CB286" s="9">
        <f t="shared" si="259"/>
        <v>121834</v>
      </c>
      <c r="CC286" s="7">
        <f t="shared" si="260"/>
        <v>30963</v>
      </c>
      <c r="CD286" s="7">
        <f t="shared" si="261"/>
        <v>95427</v>
      </c>
      <c r="CE286" s="7">
        <f t="shared" si="262"/>
        <v>0</v>
      </c>
      <c r="CF286" s="81">
        <f t="shared" si="263"/>
        <v>248224</v>
      </c>
      <c r="CG286" s="22">
        <f t="shared" si="264"/>
        <v>-5703</v>
      </c>
      <c r="CH286" s="13">
        <f t="shared" si="265"/>
        <v>-2093</v>
      </c>
      <c r="CI286" s="13">
        <f t="shared" si="266"/>
        <v>4295</v>
      </c>
      <c r="CJ286" s="13">
        <f t="shared" si="267"/>
        <v>0</v>
      </c>
      <c r="CK286" s="81">
        <f t="shared" si="268"/>
        <v>-3501</v>
      </c>
      <c r="CL286" s="24">
        <f t="shared" si="269"/>
        <v>-4.4716435230560538</v>
      </c>
      <c r="CM286" s="14">
        <f t="shared" si="270"/>
        <v>-6.3316795740561469</v>
      </c>
      <c r="CN286" s="14">
        <f t="shared" si="271"/>
        <v>4.7129438616512314</v>
      </c>
      <c r="CO286" s="14" t="e">
        <f t="shared" si="272"/>
        <v>#DIV/0!</v>
      </c>
      <c r="CP286" s="84">
        <f t="shared" si="273"/>
        <v>-1.3908034561525473</v>
      </c>
    </row>
    <row r="287" spans="1:94" x14ac:dyDescent="0.25">
      <c r="A287" s="6">
        <v>17</v>
      </c>
      <c r="B287" s="7" t="s">
        <v>35</v>
      </c>
      <c r="C287" s="7">
        <v>18</v>
      </c>
      <c r="D287" s="8" t="s">
        <v>334</v>
      </c>
      <c r="E287">
        <v>0</v>
      </c>
      <c r="F287">
        <v>66304</v>
      </c>
      <c r="G287">
        <v>266</v>
      </c>
      <c r="H287">
        <v>5813</v>
      </c>
      <c r="I287">
        <v>851</v>
      </c>
      <c r="J287">
        <v>162045</v>
      </c>
      <c r="K287">
        <v>580</v>
      </c>
      <c r="L287">
        <v>0</v>
      </c>
      <c r="M287">
        <v>56496</v>
      </c>
      <c r="N287">
        <v>0</v>
      </c>
      <c r="O287">
        <v>408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292763</v>
      </c>
      <c r="V287">
        <v>18</v>
      </c>
      <c r="W287" t="s">
        <v>334</v>
      </c>
      <c r="X287">
        <v>0</v>
      </c>
      <c r="Y287">
        <v>69120</v>
      </c>
      <c r="Z287">
        <v>337</v>
      </c>
      <c r="AA287">
        <v>630</v>
      </c>
      <c r="AB287">
        <v>1715</v>
      </c>
      <c r="AC287">
        <v>160603</v>
      </c>
      <c r="AD287">
        <v>572</v>
      </c>
      <c r="AE287">
        <v>0</v>
      </c>
      <c r="AF287">
        <v>56375</v>
      </c>
      <c r="AG287">
        <v>0</v>
      </c>
      <c r="AH287">
        <v>431</v>
      </c>
      <c r="AI287">
        <v>0</v>
      </c>
      <c r="AJ287">
        <v>0</v>
      </c>
      <c r="AK287">
        <v>0</v>
      </c>
      <c r="AL287">
        <v>6270</v>
      </c>
      <c r="AM287">
        <v>0</v>
      </c>
      <c r="AN287">
        <v>296053</v>
      </c>
      <c r="AO287">
        <f t="shared" si="220"/>
        <v>0</v>
      </c>
      <c r="AP287">
        <f t="shared" si="221"/>
        <v>2816</v>
      </c>
      <c r="AQ287">
        <f t="shared" si="222"/>
        <v>71</v>
      </c>
      <c r="AR287">
        <f t="shared" si="223"/>
        <v>-5183</v>
      </c>
      <c r="AS287">
        <f t="shared" si="224"/>
        <v>864</v>
      </c>
      <c r="AT287">
        <f t="shared" si="225"/>
        <v>-1442</v>
      </c>
      <c r="AU287">
        <f t="shared" si="226"/>
        <v>-8</v>
      </c>
      <c r="AV287">
        <f t="shared" si="227"/>
        <v>0</v>
      </c>
      <c r="AW287">
        <f t="shared" si="228"/>
        <v>-121</v>
      </c>
      <c r="AX287">
        <f t="shared" si="229"/>
        <v>0</v>
      </c>
      <c r="AY287">
        <f t="shared" si="230"/>
        <v>23</v>
      </c>
      <c r="AZ287">
        <f t="shared" si="231"/>
        <v>0</v>
      </c>
      <c r="BA287">
        <f t="shared" si="232"/>
        <v>0</v>
      </c>
      <c r="BB287">
        <f t="shared" si="233"/>
        <v>0</v>
      </c>
      <c r="BC287">
        <f t="shared" si="234"/>
        <v>6270</v>
      </c>
      <c r="BD287">
        <f t="shared" si="235"/>
        <v>0</v>
      </c>
      <c r="BE287">
        <f t="shared" si="236"/>
        <v>3290</v>
      </c>
      <c r="BF287" s="1" t="e">
        <f t="shared" si="237"/>
        <v>#DIV/0!</v>
      </c>
      <c r="BG287" s="1">
        <f t="shared" si="238"/>
        <v>4.2471042471042466</v>
      </c>
      <c r="BH287" s="1">
        <f t="shared" si="239"/>
        <v>26.691729323308273</v>
      </c>
      <c r="BI287" s="1">
        <f t="shared" si="240"/>
        <v>-89.162222604507136</v>
      </c>
      <c r="BJ287" s="1">
        <f t="shared" si="241"/>
        <v>101.52761457109283</v>
      </c>
      <c r="BK287" s="1">
        <f t="shared" si="242"/>
        <v>-0.88987626893764071</v>
      </c>
      <c r="BL287" s="1">
        <f t="shared" si="243"/>
        <v>-1.3793103448275863</v>
      </c>
      <c r="BM287" s="1" t="e">
        <f t="shared" si="244"/>
        <v>#DIV/0!</v>
      </c>
      <c r="BN287" s="1">
        <f t="shared" si="245"/>
        <v>-0.2141744548286604</v>
      </c>
      <c r="BO287" s="1" t="e">
        <f t="shared" si="246"/>
        <v>#DIV/0!</v>
      </c>
      <c r="BP287" s="1">
        <f t="shared" si="247"/>
        <v>5.6372549019607847</v>
      </c>
      <c r="BQ287" s="1" t="e">
        <f t="shared" si="248"/>
        <v>#DIV/0!</v>
      </c>
      <c r="BR287" s="1" t="e">
        <f t="shared" si="249"/>
        <v>#DIV/0!</v>
      </c>
      <c r="BS287" s="1" t="e">
        <f t="shared" si="250"/>
        <v>#DIV/0!</v>
      </c>
      <c r="BT287" s="1" t="e">
        <f t="shared" si="251"/>
        <v>#DIV/0!</v>
      </c>
      <c r="BU287" s="1" t="e">
        <f t="shared" si="252"/>
        <v>#DIV/0!</v>
      </c>
      <c r="BV287" s="1">
        <f t="shared" si="253"/>
        <v>1.1237758869802537</v>
      </c>
      <c r="BW287" s="15">
        <f t="shared" si="254"/>
        <v>169963</v>
      </c>
      <c r="BX287" s="13">
        <f t="shared" si="255"/>
        <v>56496</v>
      </c>
      <c r="BY287" s="13">
        <f t="shared" si="256"/>
        <v>66304</v>
      </c>
      <c r="BZ287" s="13">
        <f t="shared" si="257"/>
        <v>0</v>
      </c>
      <c r="CA287" s="81">
        <f t="shared" si="258"/>
        <v>292763</v>
      </c>
      <c r="CB287" s="9">
        <f t="shared" si="259"/>
        <v>170558</v>
      </c>
      <c r="CC287" s="7">
        <f t="shared" si="260"/>
        <v>56375</v>
      </c>
      <c r="CD287" s="7">
        <f t="shared" si="261"/>
        <v>69120</v>
      </c>
      <c r="CE287" s="7">
        <f t="shared" si="262"/>
        <v>0</v>
      </c>
      <c r="CF287" s="81">
        <f t="shared" si="263"/>
        <v>296053</v>
      </c>
      <c r="CG287" s="22">
        <f t="shared" si="264"/>
        <v>595</v>
      </c>
      <c r="CH287" s="13">
        <f t="shared" si="265"/>
        <v>-121</v>
      </c>
      <c r="CI287" s="13">
        <f t="shared" si="266"/>
        <v>2816</v>
      </c>
      <c r="CJ287" s="13">
        <f t="shared" si="267"/>
        <v>0</v>
      </c>
      <c r="CK287" s="81">
        <f t="shared" si="268"/>
        <v>3290</v>
      </c>
      <c r="CL287" s="24">
        <f t="shared" si="269"/>
        <v>0.35007619305378229</v>
      </c>
      <c r="CM287" s="14">
        <f t="shared" si="270"/>
        <v>-0.2141744548286604</v>
      </c>
      <c r="CN287" s="14">
        <f t="shared" si="271"/>
        <v>4.2471042471042466</v>
      </c>
      <c r="CO287" s="14" t="e">
        <f t="shared" si="272"/>
        <v>#DIV/0!</v>
      </c>
      <c r="CP287" s="84">
        <f t="shared" si="273"/>
        <v>1.1237758869802537</v>
      </c>
    </row>
    <row r="288" spans="1:94" x14ac:dyDescent="0.25">
      <c r="A288" s="6">
        <v>17</v>
      </c>
      <c r="B288" s="7" t="s">
        <v>35</v>
      </c>
      <c r="C288" s="7">
        <v>19</v>
      </c>
      <c r="D288" s="8" t="s">
        <v>744</v>
      </c>
      <c r="E288">
        <v>0</v>
      </c>
      <c r="F288">
        <v>210619</v>
      </c>
      <c r="G288">
        <v>0</v>
      </c>
      <c r="H288">
        <v>7552</v>
      </c>
      <c r="I288">
        <v>273</v>
      </c>
      <c r="J288">
        <v>264948</v>
      </c>
      <c r="K288">
        <v>0</v>
      </c>
      <c r="L288">
        <v>0</v>
      </c>
      <c r="M288">
        <v>72084</v>
      </c>
      <c r="N288">
        <v>0</v>
      </c>
      <c r="O288">
        <v>321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555797</v>
      </c>
      <c r="V288">
        <v>19</v>
      </c>
      <c r="W288" t="s">
        <v>744</v>
      </c>
      <c r="X288">
        <v>0</v>
      </c>
      <c r="Y288">
        <v>230319</v>
      </c>
      <c r="Z288">
        <v>476</v>
      </c>
      <c r="AA288">
        <v>850</v>
      </c>
      <c r="AB288">
        <v>540</v>
      </c>
      <c r="AC288">
        <v>260535</v>
      </c>
      <c r="AD288">
        <v>0</v>
      </c>
      <c r="AE288">
        <v>0</v>
      </c>
      <c r="AF288">
        <v>71916</v>
      </c>
      <c r="AG288">
        <v>0</v>
      </c>
      <c r="AH288">
        <v>298</v>
      </c>
      <c r="AI288">
        <v>110</v>
      </c>
      <c r="AJ288">
        <v>0</v>
      </c>
      <c r="AK288">
        <v>0</v>
      </c>
      <c r="AL288">
        <v>9992</v>
      </c>
      <c r="AM288">
        <v>0</v>
      </c>
      <c r="AN288">
        <v>575036</v>
      </c>
      <c r="AO288">
        <f t="shared" si="220"/>
        <v>0</v>
      </c>
      <c r="AP288">
        <f t="shared" si="221"/>
        <v>19700</v>
      </c>
      <c r="AQ288">
        <f t="shared" si="222"/>
        <v>476</v>
      </c>
      <c r="AR288">
        <f t="shared" si="223"/>
        <v>-6702</v>
      </c>
      <c r="AS288">
        <f t="shared" si="224"/>
        <v>267</v>
      </c>
      <c r="AT288">
        <f t="shared" si="225"/>
        <v>-4413</v>
      </c>
      <c r="AU288">
        <f t="shared" si="226"/>
        <v>0</v>
      </c>
      <c r="AV288">
        <f t="shared" si="227"/>
        <v>0</v>
      </c>
      <c r="AW288">
        <f t="shared" si="228"/>
        <v>-168</v>
      </c>
      <c r="AX288">
        <f t="shared" si="229"/>
        <v>0</v>
      </c>
      <c r="AY288">
        <f t="shared" si="230"/>
        <v>-23</v>
      </c>
      <c r="AZ288">
        <f t="shared" si="231"/>
        <v>110</v>
      </c>
      <c r="BA288">
        <f t="shared" si="232"/>
        <v>0</v>
      </c>
      <c r="BB288">
        <f t="shared" si="233"/>
        <v>0</v>
      </c>
      <c r="BC288">
        <f t="shared" si="234"/>
        <v>9992</v>
      </c>
      <c r="BD288">
        <f t="shared" si="235"/>
        <v>0</v>
      </c>
      <c r="BE288">
        <f t="shared" si="236"/>
        <v>19239</v>
      </c>
      <c r="BF288" s="1" t="e">
        <f t="shared" si="237"/>
        <v>#DIV/0!</v>
      </c>
      <c r="BG288" s="1">
        <f t="shared" si="238"/>
        <v>9.3533821734981171</v>
      </c>
      <c r="BH288" s="1" t="e">
        <f t="shared" si="239"/>
        <v>#DIV/0!</v>
      </c>
      <c r="BI288" s="1">
        <f t="shared" si="240"/>
        <v>-88.744703389830505</v>
      </c>
      <c r="BJ288" s="1">
        <f t="shared" si="241"/>
        <v>97.802197802197796</v>
      </c>
      <c r="BK288" s="1">
        <f t="shared" si="242"/>
        <v>-1.6656098555188188</v>
      </c>
      <c r="BL288" s="1" t="e">
        <f t="shared" si="243"/>
        <v>#DIV/0!</v>
      </c>
      <c r="BM288" s="1" t="e">
        <f t="shared" si="244"/>
        <v>#DIV/0!</v>
      </c>
      <c r="BN288" s="1">
        <f t="shared" si="245"/>
        <v>-0.23306142833361079</v>
      </c>
      <c r="BO288" s="1" t="e">
        <f t="shared" si="246"/>
        <v>#DIV/0!</v>
      </c>
      <c r="BP288" s="1">
        <f t="shared" si="247"/>
        <v>-7.1651090342679122</v>
      </c>
      <c r="BQ288" s="1" t="e">
        <f t="shared" si="248"/>
        <v>#DIV/0!</v>
      </c>
      <c r="BR288" s="1" t="e">
        <f t="shared" si="249"/>
        <v>#DIV/0!</v>
      </c>
      <c r="BS288" s="1" t="e">
        <f t="shared" si="250"/>
        <v>#DIV/0!</v>
      </c>
      <c r="BT288" s="1" t="e">
        <f t="shared" si="251"/>
        <v>#DIV/0!</v>
      </c>
      <c r="BU288" s="1" t="e">
        <f t="shared" si="252"/>
        <v>#DIV/0!</v>
      </c>
      <c r="BV288" s="1">
        <f t="shared" si="253"/>
        <v>3.4615156253092407</v>
      </c>
      <c r="BW288" s="15">
        <f t="shared" si="254"/>
        <v>273094</v>
      </c>
      <c r="BX288" s="13">
        <f t="shared" si="255"/>
        <v>72084</v>
      </c>
      <c r="BY288" s="13">
        <f t="shared" si="256"/>
        <v>210619</v>
      </c>
      <c r="BZ288" s="13">
        <f t="shared" si="257"/>
        <v>0</v>
      </c>
      <c r="CA288" s="81">
        <f t="shared" si="258"/>
        <v>555797</v>
      </c>
      <c r="CB288" s="9">
        <f t="shared" si="259"/>
        <v>272691</v>
      </c>
      <c r="CC288" s="7">
        <f t="shared" si="260"/>
        <v>71916</v>
      </c>
      <c r="CD288" s="7">
        <f t="shared" si="261"/>
        <v>230319</v>
      </c>
      <c r="CE288" s="7">
        <f t="shared" si="262"/>
        <v>110</v>
      </c>
      <c r="CF288" s="81">
        <f t="shared" si="263"/>
        <v>575036</v>
      </c>
      <c r="CG288" s="22">
        <f t="shared" si="264"/>
        <v>-403</v>
      </c>
      <c r="CH288" s="13">
        <f t="shared" si="265"/>
        <v>-168</v>
      </c>
      <c r="CI288" s="13">
        <f t="shared" si="266"/>
        <v>19700</v>
      </c>
      <c r="CJ288" s="13">
        <f t="shared" si="267"/>
        <v>110</v>
      </c>
      <c r="CK288" s="81">
        <f t="shared" si="268"/>
        <v>19239</v>
      </c>
      <c r="CL288" s="24">
        <f t="shared" si="269"/>
        <v>-0.14756823657788162</v>
      </c>
      <c r="CM288" s="14">
        <f t="shared" si="270"/>
        <v>-0.23306142833361079</v>
      </c>
      <c r="CN288" s="14">
        <f t="shared" si="271"/>
        <v>9.3533821734981171</v>
      </c>
      <c r="CO288" s="14" t="e">
        <f t="shared" si="272"/>
        <v>#DIV/0!</v>
      </c>
      <c r="CP288" s="84">
        <f t="shared" si="273"/>
        <v>3.4615156253092407</v>
      </c>
    </row>
    <row r="289" spans="1:94" x14ac:dyDescent="0.25">
      <c r="A289" s="6">
        <v>17</v>
      </c>
      <c r="B289" s="7" t="s">
        <v>35</v>
      </c>
      <c r="C289" s="7">
        <v>20</v>
      </c>
      <c r="D289" s="8" t="s">
        <v>335</v>
      </c>
      <c r="E289">
        <v>0</v>
      </c>
      <c r="F289">
        <v>42347</v>
      </c>
      <c r="G289">
        <v>222</v>
      </c>
      <c r="H289">
        <v>2698</v>
      </c>
      <c r="I289">
        <v>181</v>
      </c>
      <c r="J289">
        <v>31380</v>
      </c>
      <c r="K289">
        <v>119</v>
      </c>
      <c r="L289">
        <v>0</v>
      </c>
      <c r="M289">
        <v>12333</v>
      </c>
      <c r="N289">
        <v>0</v>
      </c>
      <c r="O289">
        <v>363</v>
      </c>
      <c r="P289">
        <v>0</v>
      </c>
      <c r="Q289">
        <v>0</v>
      </c>
      <c r="R289">
        <v>413</v>
      </c>
      <c r="S289">
        <v>0</v>
      </c>
      <c r="T289">
        <v>0</v>
      </c>
      <c r="U289">
        <v>90056</v>
      </c>
      <c r="V289">
        <v>20</v>
      </c>
      <c r="W289" t="s">
        <v>335</v>
      </c>
      <c r="X289">
        <v>0</v>
      </c>
      <c r="Y289">
        <v>42293</v>
      </c>
      <c r="Z289">
        <v>265</v>
      </c>
      <c r="AA289">
        <v>55</v>
      </c>
      <c r="AB289">
        <v>115</v>
      </c>
      <c r="AC289">
        <v>28655</v>
      </c>
      <c r="AD289">
        <v>115</v>
      </c>
      <c r="AE289">
        <v>0</v>
      </c>
      <c r="AF289">
        <v>11758</v>
      </c>
      <c r="AG289">
        <v>0</v>
      </c>
      <c r="AH289">
        <v>392</v>
      </c>
      <c r="AI289">
        <v>0</v>
      </c>
      <c r="AJ289">
        <v>0</v>
      </c>
      <c r="AK289">
        <v>495</v>
      </c>
      <c r="AL289">
        <v>3118</v>
      </c>
      <c r="AM289">
        <v>0</v>
      </c>
      <c r="AN289">
        <v>87261</v>
      </c>
      <c r="AO289">
        <f t="shared" si="220"/>
        <v>0</v>
      </c>
      <c r="AP289">
        <f t="shared" si="221"/>
        <v>-54</v>
      </c>
      <c r="AQ289">
        <f t="shared" si="222"/>
        <v>43</v>
      </c>
      <c r="AR289">
        <f t="shared" si="223"/>
        <v>-2643</v>
      </c>
      <c r="AS289">
        <f t="shared" si="224"/>
        <v>-66</v>
      </c>
      <c r="AT289">
        <f t="shared" si="225"/>
        <v>-2725</v>
      </c>
      <c r="AU289">
        <f t="shared" si="226"/>
        <v>-4</v>
      </c>
      <c r="AV289">
        <f t="shared" si="227"/>
        <v>0</v>
      </c>
      <c r="AW289">
        <f t="shared" si="228"/>
        <v>-575</v>
      </c>
      <c r="AX289">
        <f t="shared" si="229"/>
        <v>0</v>
      </c>
      <c r="AY289">
        <f t="shared" si="230"/>
        <v>29</v>
      </c>
      <c r="AZ289">
        <f t="shared" si="231"/>
        <v>0</v>
      </c>
      <c r="BA289">
        <f t="shared" si="232"/>
        <v>0</v>
      </c>
      <c r="BB289">
        <f t="shared" si="233"/>
        <v>82</v>
      </c>
      <c r="BC289">
        <f t="shared" si="234"/>
        <v>3118</v>
      </c>
      <c r="BD289">
        <f t="shared" si="235"/>
        <v>0</v>
      </c>
      <c r="BE289">
        <f t="shared" si="236"/>
        <v>-2795</v>
      </c>
      <c r="BF289" s="1" t="e">
        <f t="shared" si="237"/>
        <v>#DIV/0!</v>
      </c>
      <c r="BG289" s="1">
        <f t="shared" si="238"/>
        <v>-0.12751788792594518</v>
      </c>
      <c r="BH289" s="1">
        <f t="shared" si="239"/>
        <v>19.36936936936937</v>
      </c>
      <c r="BI289" s="1">
        <f t="shared" si="240"/>
        <v>-97.961452928094886</v>
      </c>
      <c r="BJ289" s="1">
        <f t="shared" si="241"/>
        <v>-36.464088397790057</v>
      </c>
      <c r="BK289" s="1">
        <f t="shared" si="242"/>
        <v>-8.6838750796685797</v>
      </c>
      <c r="BL289" s="1">
        <f t="shared" si="243"/>
        <v>-3.3613445378151261</v>
      </c>
      <c r="BM289" s="1" t="e">
        <f t="shared" si="244"/>
        <v>#DIV/0!</v>
      </c>
      <c r="BN289" s="1">
        <f t="shared" si="245"/>
        <v>-4.6622881699505392</v>
      </c>
      <c r="BO289" s="1" t="e">
        <f t="shared" si="246"/>
        <v>#DIV/0!</v>
      </c>
      <c r="BP289" s="1">
        <f t="shared" si="247"/>
        <v>7.9889807162534439</v>
      </c>
      <c r="BQ289" s="1" t="e">
        <f t="shared" si="248"/>
        <v>#DIV/0!</v>
      </c>
      <c r="BR289" s="1" t="e">
        <f t="shared" si="249"/>
        <v>#DIV/0!</v>
      </c>
      <c r="BS289" s="1">
        <f t="shared" si="250"/>
        <v>19.854721549636803</v>
      </c>
      <c r="BT289" s="1" t="e">
        <f t="shared" si="251"/>
        <v>#DIV/0!</v>
      </c>
      <c r="BU289" s="1" t="e">
        <f t="shared" si="252"/>
        <v>#DIV/0!</v>
      </c>
      <c r="BV289" s="1">
        <f t="shared" si="253"/>
        <v>-3.1036244114773028</v>
      </c>
      <c r="BW289" s="15">
        <f t="shared" si="254"/>
        <v>35376</v>
      </c>
      <c r="BX289" s="13">
        <f t="shared" si="255"/>
        <v>12333</v>
      </c>
      <c r="BY289" s="13">
        <f t="shared" si="256"/>
        <v>42347</v>
      </c>
      <c r="BZ289" s="13">
        <f t="shared" si="257"/>
        <v>0</v>
      </c>
      <c r="CA289" s="81">
        <f t="shared" si="258"/>
        <v>90056</v>
      </c>
      <c r="CB289" s="9">
        <f t="shared" si="259"/>
        <v>33210</v>
      </c>
      <c r="CC289" s="7">
        <f t="shared" si="260"/>
        <v>11758</v>
      </c>
      <c r="CD289" s="7">
        <f t="shared" si="261"/>
        <v>42293</v>
      </c>
      <c r="CE289" s="7">
        <f t="shared" si="262"/>
        <v>0</v>
      </c>
      <c r="CF289" s="81">
        <f t="shared" si="263"/>
        <v>87261</v>
      </c>
      <c r="CG289" s="22">
        <f t="shared" si="264"/>
        <v>-2166</v>
      </c>
      <c r="CH289" s="13">
        <f t="shared" si="265"/>
        <v>-575</v>
      </c>
      <c r="CI289" s="13">
        <f t="shared" si="266"/>
        <v>-54</v>
      </c>
      <c r="CJ289" s="13">
        <f t="shared" si="267"/>
        <v>0</v>
      </c>
      <c r="CK289" s="81">
        <f t="shared" si="268"/>
        <v>-2795</v>
      </c>
      <c r="CL289" s="24">
        <f t="shared" si="269"/>
        <v>-6.1227951153324289</v>
      </c>
      <c r="CM289" s="14">
        <f t="shared" si="270"/>
        <v>-4.6622881699505392</v>
      </c>
      <c r="CN289" s="14">
        <f t="shared" si="271"/>
        <v>-0.12751788792594518</v>
      </c>
      <c r="CO289" s="14" t="e">
        <f t="shared" si="272"/>
        <v>#DIV/0!</v>
      </c>
      <c r="CP289" s="84">
        <f t="shared" si="273"/>
        <v>-3.1036244114773028</v>
      </c>
    </row>
    <row r="290" spans="1:94" x14ac:dyDescent="0.25">
      <c r="A290" s="6">
        <v>17</v>
      </c>
      <c r="B290" s="7" t="s">
        <v>35</v>
      </c>
      <c r="C290" s="7">
        <v>21</v>
      </c>
      <c r="D290" s="8" t="s">
        <v>336</v>
      </c>
      <c r="E290">
        <v>0</v>
      </c>
      <c r="F290">
        <v>115768</v>
      </c>
      <c r="G290">
        <v>1168</v>
      </c>
      <c r="H290">
        <v>3485</v>
      </c>
      <c r="I290">
        <v>211</v>
      </c>
      <c r="J290">
        <v>104799</v>
      </c>
      <c r="K290">
        <v>0</v>
      </c>
      <c r="L290">
        <v>0</v>
      </c>
      <c r="M290">
        <v>24819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250250</v>
      </c>
      <c r="V290">
        <v>21</v>
      </c>
      <c r="W290" t="s">
        <v>336</v>
      </c>
      <c r="X290">
        <v>0</v>
      </c>
      <c r="Y290">
        <v>124119</v>
      </c>
      <c r="Z290">
        <v>1269</v>
      </c>
      <c r="AA290">
        <v>368</v>
      </c>
      <c r="AB290">
        <v>17</v>
      </c>
      <c r="AC290">
        <v>101411</v>
      </c>
      <c r="AD290">
        <v>0</v>
      </c>
      <c r="AE290">
        <v>134</v>
      </c>
      <c r="AF290">
        <v>24080</v>
      </c>
      <c r="AG290">
        <v>0</v>
      </c>
      <c r="AH290">
        <v>18</v>
      </c>
      <c r="AI290">
        <v>0</v>
      </c>
      <c r="AJ290">
        <v>60</v>
      </c>
      <c r="AK290">
        <v>0</v>
      </c>
      <c r="AL290">
        <v>4247</v>
      </c>
      <c r="AM290">
        <v>0</v>
      </c>
      <c r="AN290">
        <v>255723</v>
      </c>
      <c r="AO290">
        <f t="shared" si="220"/>
        <v>0</v>
      </c>
      <c r="AP290">
        <f t="shared" si="221"/>
        <v>8351</v>
      </c>
      <c r="AQ290">
        <f t="shared" si="222"/>
        <v>101</v>
      </c>
      <c r="AR290">
        <f t="shared" si="223"/>
        <v>-3117</v>
      </c>
      <c r="AS290">
        <f t="shared" si="224"/>
        <v>-194</v>
      </c>
      <c r="AT290">
        <f t="shared" si="225"/>
        <v>-3388</v>
      </c>
      <c r="AU290">
        <f t="shared" si="226"/>
        <v>0</v>
      </c>
      <c r="AV290">
        <f t="shared" si="227"/>
        <v>134</v>
      </c>
      <c r="AW290">
        <f t="shared" si="228"/>
        <v>-739</v>
      </c>
      <c r="AX290">
        <f t="shared" si="229"/>
        <v>0</v>
      </c>
      <c r="AY290">
        <f t="shared" si="230"/>
        <v>18</v>
      </c>
      <c r="AZ290">
        <f t="shared" si="231"/>
        <v>0</v>
      </c>
      <c r="BA290">
        <f t="shared" si="232"/>
        <v>60</v>
      </c>
      <c r="BB290">
        <f t="shared" si="233"/>
        <v>0</v>
      </c>
      <c r="BC290">
        <f t="shared" si="234"/>
        <v>4247</v>
      </c>
      <c r="BD290">
        <f t="shared" si="235"/>
        <v>0</v>
      </c>
      <c r="BE290">
        <f t="shared" si="236"/>
        <v>5473</v>
      </c>
      <c r="BF290" s="1" t="e">
        <f t="shared" si="237"/>
        <v>#DIV/0!</v>
      </c>
      <c r="BG290" s="1">
        <f t="shared" si="238"/>
        <v>7.2135650611567961</v>
      </c>
      <c r="BH290" s="1">
        <f t="shared" si="239"/>
        <v>8.6472602739726021</v>
      </c>
      <c r="BI290" s="1">
        <f t="shared" si="240"/>
        <v>-89.440459110473455</v>
      </c>
      <c r="BJ290" s="1">
        <f t="shared" si="241"/>
        <v>-91.943127962085299</v>
      </c>
      <c r="BK290" s="1">
        <f t="shared" si="242"/>
        <v>-3.2328552753365969</v>
      </c>
      <c r="BL290" s="1" t="e">
        <f t="shared" si="243"/>
        <v>#DIV/0!</v>
      </c>
      <c r="BM290" s="1" t="e">
        <f t="shared" si="244"/>
        <v>#DIV/0!</v>
      </c>
      <c r="BN290" s="1">
        <f t="shared" si="245"/>
        <v>-2.9775575164188726</v>
      </c>
      <c r="BO290" s="1" t="e">
        <f t="shared" si="246"/>
        <v>#DIV/0!</v>
      </c>
      <c r="BP290" s="1" t="e">
        <f t="shared" si="247"/>
        <v>#DIV/0!</v>
      </c>
      <c r="BQ290" s="1" t="e">
        <f t="shared" si="248"/>
        <v>#DIV/0!</v>
      </c>
      <c r="BR290" s="1" t="e">
        <f t="shared" si="249"/>
        <v>#DIV/0!</v>
      </c>
      <c r="BS290" s="1" t="e">
        <f t="shared" si="250"/>
        <v>#DIV/0!</v>
      </c>
      <c r="BT290" s="1" t="e">
        <f t="shared" si="251"/>
        <v>#DIV/0!</v>
      </c>
      <c r="BU290" s="1" t="e">
        <f t="shared" si="252"/>
        <v>#DIV/0!</v>
      </c>
      <c r="BV290" s="1">
        <f t="shared" si="253"/>
        <v>2.1870129870129871</v>
      </c>
      <c r="BW290" s="15">
        <f t="shared" si="254"/>
        <v>109663</v>
      </c>
      <c r="BX290" s="13">
        <f t="shared" si="255"/>
        <v>24819</v>
      </c>
      <c r="BY290" s="13">
        <f t="shared" si="256"/>
        <v>115768</v>
      </c>
      <c r="BZ290" s="13">
        <f t="shared" si="257"/>
        <v>0</v>
      </c>
      <c r="CA290" s="81">
        <f t="shared" si="258"/>
        <v>250250</v>
      </c>
      <c r="CB290" s="9">
        <f t="shared" si="259"/>
        <v>107330</v>
      </c>
      <c r="CC290" s="7">
        <f t="shared" si="260"/>
        <v>24080</v>
      </c>
      <c r="CD290" s="7">
        <f t="shared" si="261"/>
        <v>124119</v>
      </c>
      <c r="CE290" s="7">
        <f t="shared" si="262"/>
        <v>194</v>
      </c>
      <c r="CF290" s="81">
        <f t="shared" si="263"/>
        <v>255723</v>
      </c>
      <c r="CG290" s="22">
        <f t="shared" si="264"/>
        <v>-2333</v>
      </c>
      <c r="CH290" s="13">
        <f t="shared" si="265"/>
        <v>-739</v>
      </c>
      <c r="CI290" s="13">
        <f t="shared" si="266"/>
        <v>8351</v>
      </c>
      <c r="CJ290" s="13">
        <f t="shared" si="267"/>
        <v>194</v>
      </c>
      <c r="CK290" s="81">
        <f t="shared" si="268"/>
        <v>5473</v>
      </c>
      <c r="CL290" s="24">
        <f t="shared" si="269"/>
        <v>-2.1274267528701567</v>
      </c>
      <c r="CM290" s="14">
        <f t="shared" si="270"/>
        <v>-2.9775575164188726</v>
      </c>
      <c r="CN290" s="14">
        <f t="shared" si="271"/>
        <v>7.2135650611567961</v>
      </c>
      <c r="CO290" s="14" t="e">
        <f t="shared" si="272"/>
        <v>#DIV/0!</v>
      </c>
      <c r="CP290" s="84">
        <f t="shared" si="273"/>
        <v>2.1870129870129871</v>
      </c>
    </row>
    <row r="291" spans="1:94" x14ac:dyDescent="0.25">
      <c r="A291" s="6">
        <v>17</v>
      </c>
      <c r="B291" s="7" t="s">
        <v>35</v>
      </c>
      <c r="C291" s="7">
        <v>22</v>
      </c>
      <c r="D291" s="8" t="s">
        <v>337</v>
      </c>
      <c r="E291">
        <v>0</v>
      </c>
      <c r="F291">
        <v>65557</v>
      </c>
      <c r="G291">
        <v>0</v>
      </c>
      <c r="H291">
        <v>5134</v>
      </c>
      <c r="I291">
        <v>1300</v>
      </c>
      <c r="J291">
        <v>198780</v>
      </c>
      <c r="K291">
        <v>0</v>
      </c>
      <c r="L291">
        <v>0</v>
      </c>
      <c r="M291">
        <v>19651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290422</v>
      </c>
      <c r="V291">
        <v>22</v>
      </c>
      <c r="W291" t="s">
        <v>337</v>
      </c>
      <c r="X291">
        <v>0</v>
      </c>
      <c r="Y291">
        <v>73012</v>
      </c>
      <c r="Z291">
        <v>628</v>
      </c>
      <c r="AA291">
        <v>789</v>
      </c>
      <c r="AB291">
        <v>0</v>
      </c>
      <c r="AC291">
        <v>201212</v>
      </c>
      <c r="AD291">
        <v>0</v>
      </c>
      <c r="AE291">
        <v>0</v>
      </c>
      <c r="AF291">
        <v>20937</v>
      </c>
      <c r="AG291">
        <v>0</v>
      </c>
      <c r="AH291">
        <v>260</v>
      </c>
      <c r="AI291">
        <v>0</v>
      </c>
      <c r="AJ291">
        <v>0</v>
      </c>
      <c r="AK291">
        <v>0</v>
      </c>
      <c r="AL291">
        <v>7772</v>
      </c>
      <c r="AM291">
        <v>0</v>
      </c>
      <c r="AN291">
        <v>304610</v>
      </c>
      <c r="AO291">
        <f t="shared" si="220"/>
        <v>0</v>
      </c>
      <c r="AP291">
        <f t="shared" si="221"/>
        <v>7455</v>
      </c>
      <c r="AQ291">
        <f t="shared" si="222"/>
        <v>628</v>
      </c>
      <c r="AR291">
        <f t="shared" si="223"/>
        <v>-4345</v>
      </c>
      <c r="AS291">
        <f t="shared" si="224"/>
        <v>-1300</v>
      </c>
      <c r="AT291">
        <f t="shared" si="225"/>
        <v>2432</v>
      </c>
      <c r="AU291">
        <f t="shared" si="226"/>
        <v>0</v>
      </c>
      <c r="AV291">
        <f t="shared" si="227"/>
        <v>0</v>
      </c>
      <c r="AW291">
        <f t="shared" si="228"/>
        <v>1286</v>
      </c>
      <c r="AX291">
        <f t="shared" si="229"/>
        <v>0</v>
      </c>
      <c r="AY291">
        <f t="shared" si="230"/>
        <v>260</v>
      </c>
      <c r="AZ291">
        <f t="shared" si="231"/>
        <v>0</v>
      </c>
      <c r="BA291">
        <f t="shared" si="232"/>
        <v>0</v>
      </c>
      <c r="BB291">
        <f t="shared" si="233"/>
        <v>0</v>
      </c>
      <c r="BC291">
        <f t="shared" si="234"/>
        <v>7772</v>
      </c>
      <c r="BD291">
        <f t="shared" si="235"/>
        <v>0</v>
      </c>
      <c r="BE291">
        <f t="shared" si="236"/>
        <v>14188</v>
      </c>
      <c r="BF291" s="1" t="e">
        <f t="shared" si="237"/>
        <v>#DIV/0!</v>
      </c>
      <c r="BG291" s="1">
        <f t="shared" si="238"/>
        <v>11.371783333587565</v>
      </c>
      <c r="BH291" s="1" t="e">
        <f t="shared" si="239"/>
        <v>#DIV/0!</v>
      </c>
      <c r="BI291" s="1">
        <f t="shared" si="240"/>
        <v>-84.631865991429692</v>
      </c>
      <c r="BJ291" s="1">
        <f t="shared" si="241"/>
        <v>-100</v>
      </c>
      <c r="BK291" s="1">
        <f t="shared" si="242"/>
        <v>1.2234631250628836</v>
      </c>
      <c r="BL291" s="1" t="e">
        <f t="shared" si="243"/>
        <v>#DIV/0!</v>
      </c>
      <c r="BM291" s="1" t="e">
        <f t="shared" si="244"/>
        <v>#DIV/0!</v>
      </c>
      <c r="BN291" s="1">
        <f t="shared" si="245"/>
        <v>6.5441962241107321</v>
      </c>
      <c r="BO291" s="1" t="e">
        <f t="shared" si="246"/>
        <v>#DIV/0!</v>
      </c>
      <c r="BP291" s="1" t="e">
        <f t="shared" si="247"/>
        <v>#DIV/0!</v>
      </c>
      <c r="BQ291" s="1" t="e">
        <f t="shared" si="248"/>
        <v>#DIV/0!</v>
      </c>
      <c r="BR291" s="1" t="e">
        <f t="shared" si="249"/>
        <v>#DIV/0!</v>
      </c>
      <c r="BS291" s="1" t="e">
        <f t="shared" si="250"/>
        <v>#DIV/0!</v>
      </c>
      <c r="BT291" s="1" t="e">
        <f t="shared" si="251"/>
        <v>#DIV/0!</v>
      </c>
      <c r="BU291" s="1" t="e">
        <f t="shared" si="252"/>
        <v>#DIV/0!</v>
      </c>
      <c r="BV291" s="1">
        <f t="shared" si="253"/>
        <v>4.8853048322785462</v>
      </c>
      <c r="BW291" s="15">
        <f t="shared" si="254"/>
        <v>205214</v>
      </c>
      <c r="BX291" s="13">
        <f t="shared" si="255"/>
        <v>19651</v>
      </c>
      <c r="BY291" s="13">
        <f t="shared" si="256"/>
        <v>65557</v>
      </c>
      <c r="BZ291" s="13">
        <f t="shared" si="257"/>
        <v>0</v>
      </c>
      <c r="CA291" s="81">
        <f t="shared" si="258"/>
        <v>290422</v>
      </c>
      <c r="CB291" s="9">
        <f t="shared" si="259"/>
        <v>210661</v>
      </c>
      <c r="CC291" s="7">
        <f t="shared" si="260"/>
        <v>20937</v>
      </c>
      <c r="CD291" s="7">
        <f t="shared" si="261"/>
        <v>73012</v>
      </c>
      <c r="CE291" s="7">
        <f t="shared" si="262"/>
        <v>0</v>
      </c>
      <c r="CF291" s="81">
        <f t="shared" si="263"/>
        <v>304610</v>
      </c>
      <c r="CG291" s="22">
        <f t="shared" si="264"/>
        <v>5447</v>
      </c>
      <c r="CH291" s="13">
        <f t="shared" si="265"/>
        <v>1286</v>
      </c>
      <c r="CI291" s="13">
        <f t="shared" si="266"/>
        <v>7455</v>
      </c>
      <c r="CJ291" s="13">
        <f t="shared" si="267"/>
        <v>0</v>
      </c>
      <c r="CK291" s="81">
        <f t="shared" si="268"/>
        <v>14188</v>
      </c>
      <c r="CL291" s="24">
        <f t="shared" si="269"/>
        <v>2.654302338047112</v>
      </c>
      <c r="CM291" s="14">
        <f t="shared" si="270"/>
        <v>6.5441962241107321</v>
      </c>
      <c r="CN291" s="14">
        <f t="shared" si="271"/>
        <v>11.371783333587565</v>
      </c>
      <c r="CO291" s="14" t="e">
        <f t="shared" si="272"/>
        <v>#DIV/0!</v>
      </c>
      <c r="CP291" s="84">
        <f t="shared" si="273"/>
        <v>4.8853048322785462</v>
      </c>
    </row>
    <row r="292" spans="1:94" x14ac:dyDescent="0.25">
      <c r="A292" s="6">
        <v>17</v>
      </c>
      <c r="B292" s="7" t="s">
        <v>35</v>
      </c>
      <c r="C292" s="7">
        <v>23</v>
      </c>
      <c r="D292" s="8" t="s">
        <v>338</v>
      </c>
      <c r="E292">
        <v>0</v>
      </c>
      <c r="F292">
        <v>89865</v>
      </c>
      <c r="G292">
        <v>335</v>
      </c>
      <c r="H292">
        <v>6190</v>
      </c>
      <c r="I292">
        <v>269</v>
      </c>
      <c r="J292">
        <v>111491</v>
      </c>
      <c r="K292">
        <v>0</v>
      </c>
      <c r="L292">
        <v>0</v>
      </c>
      <c r="M292">
        <v>35266</v>
      </c>
      <c r="N292">
        <v>0</v>
      </c>
      <c r="O292">
        <v>379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243795</v>
      </c>
      <c r="V292">
        <v>23</v>
      </c>
      <c r="W292" t="s">
        <v>338</v>
      </c>
      <c r="X292">
        <v>0</v>
      </c>
      <c r="Y292">
        <v>93459</v>
      </c>
      <c r="Z292">
        <v>395</v>
      </c>
      <c r="AA292">
        <v>7130</v>
      </c>
      <c r="AB292">
        <v>0</v>
      </c>
      <c r="AC292">
        <v>107823</v>
      </c>
      <c r="AD292">
        <v>0</v>
      </c>
      <c r="AE292">
        <v>0</v>
      </c>
      <c r="AF292">
        <v>34087</v>
      </c>
      <c r="AG292">
        <v>0</v>
      </c>
      <c r="AH292">
        <v>372</v>
      </c>
      <c r="AI292">
        <v>0</v>
      </c>
      <c r="AJ292">
        <v>0</v>
      </c>
      <c r="AK292">
        <v>0</v>
      </c>
      <c r="AL292">
        <v>228</v>
      </c>
      <c r="AM292">
        <v>0</v>
      </c>
      <c r="AN292">
        <v>243494</v>
      </c>
      <c r="AO292">
        <f t="shared" si="220"/>
        <v>0</v>
      </c>
      <c r="AP292">
        <f t="shared" si="221"/>
        <v>3594</v>
      </c>
      <c r="AQ292">
        <f t="shared" si="222"/>
        <v>60</v>
      </c>
      <c r="AR292">
        <f t="shared" si="223"/>
        <v>940</v>
      </c>
      <c r="AS292">
        <f t="shared" si="224"/>
        <v>-269</v>
      </c>
      <c r="AT292">
        <f t="shared" si="225"/>
        <v>-3668</v>
      </c>
      <c r="AU292">
        <f t="shared" si="226"/>
        <v>0</v>
      </c>
      <c r="AV292">
        <f t="shared" si="227"/>
        <v>0</v>
      </c>
      <c r="AW292">
        <f t="shared" si="228"/>
        <v>-1179</v>
      </c>
      <c r="AX292">
        <f t="shared" si="229"/>
        <v>0</v>
      </c>
      <c r="AY292">
        <f t="shared" si="230"/>
        <v>-7</v>
      </c>
      <c r="AZ292">
        <f t="shared" si="231"/>
        <v>0</v>
      </c>
      <c r="BA292">
        <f t="shared" si="232"/>
        <v>0</v>
      </c>
      <c r="BB292">
        <f t="shared" si="233"/>
        <v>0</v>
      </c>
      <c r="BC292">
        <f t="shared" si="234"/>
        <v>228</v>
      </c>
      <c r="BD292">
        <f t="shared" si="235"/>
        <v>0</v>
      </c>
      <c r="BE292">
        <f t="shared" si="236"/>
        <v>-301</v>
      </c>
      <c r="BF292" s="1" t="e">
        <f t="shared" si="237"/>
        <v>#DIV/0!</v>
      </c>
      <c r="BG292" s="1">
        <f t="shared" si="238"/>
        <v>3.9993323318310798</v>
      </c>
      <c r="BH292" s="1">
        <f t="shared" si="239"/>
        <v>17.910447761194028</v>
      </c>
      <c r="BI292" s="1">
        <f t="shared" si="240"/>
        <v>15.18578352180937</v>
      </c>
      <c r="BJ292" s="1">
        <f t="shared" si="241"/>
        <v>-100</v>
      </c>
      <c r="BK292" s="1">
        <f t="shared" si="242"/>
        <v>-3.2899516552905612</v>
      </c>
      <c r="BL292" s="1" t="e">
        <f t="shared" si="243"/>
        <v>#DIV/0!</v>
      </c>
      <c r="BM292" s="1" t="e">
        <f t="shared" si="244"/>
        <v>#DIV/0!</v>
      </c>
      <c r="BN292" s="1">
        <f t="shared" si="245"/>
        <v>-3.3431633868315087</v>
      </c>
      <c r="BO292" s="1" t="e">
        <f t="shared" si="246"/>
        <v>#DIV/0!</v>
      </c>
      <c r="BP292" s="1">
        <f t="shared" si="247"/>
        <v>-1.8469656992084433</v>
      </c>
      <c r="BQ292" s="1" t="e">
        <f t="shared" si="248"/>
        <v>#DIV/0!</v>
      </c>
      <c r="BR292" s="1" t="e">
        <f t="shared" si="249"/>
        <v>#DIV/0!</v>
      </c>
      <c r="BS292" s="1" t="e">
        <f t="shared" si="250"/>
        <v>#DIV/0!</v>
      </c>
      <c r="BT292" s="1" t="e">
        <f t="shared" si="251"/>
        <v>#DIV/0!</v>
      </c>
      <c r="BU292" s="1" t="e">
        <f t="shared" si="252"/>
        <v>#DIV/0!</v>
      </c>
      <c r="BV292" s="1">
        <f t="shared" si="253"/>
        <v>-0.12346438606206034</v>
      </c>
      <c r="BW292" s="15">
        <f t="shared" si="254"/>
        <v>118664</v>
      </c>
      <c r="BX292" s="13">
        <f t="shared" si="255"/>
        <v>35266</v>
      </c>
      <c r="BY292" s="13">
        <f t="shared" si="256"/>
        <v>89865</v>
      </c>
      <c r="BZ292" s="13">
        <f t="shared" si="257"/>
        <v>0</v>
      </c>
      <c r="CA292" s="81">
        <f t="shared" si="258"/>
        <v>243795</v>
      </c>
      <c r="CB292" s="9">
        <f t="shared" si="259"/>
        <v>115948</v>
      </c>
      <c r="CC292" s="7">
        <f t="shared" si="260"/>
        <v>34087</v>
      </c>
      <c r="CD292" s="7">
        <f t="shared" si="261"/>
        <v>93459</v>
      </c>
      <c r="CE292" s="7">
        <f t="shared" si="262"/>
        <v>0</v>
      </c>
      <c r="CF292" s="81">
        <f t="shared" si="263"/>
        <v>243494</v>
      </c>
      <c r="CG292" s="22">
        <f t="shared" si="264"/>
        <v>-2716</v>
      </c>
      <c r="CH292" s="13">
        <f t="shared" si="265"/>
        <v>-1179</v>
      </c>
      <c r="CI292" s="13">
        <f t="shared" si="266"/>
        <v>3594</v>
      </c>
      <c r="CJ292" s="13">
        <f t="shared" si="267"/>
        <v>0</v>
      </c>
      <c r="CK292" s="81">
        <f t="shared" si="268"/>
        <v>-301</v>
      </c>
      <c r="CL292" s="24">
        <f t="shared" si="269"/>
        <v>-2.2888154789995281</v>
      </c>
      <c r="CM292" s="14">
        <f t="shared" si="270"/>
        <v>-3.3431633868315087</v>
      </c>
      <c r="CN292" s="14">
        <f t="shared" si="271"/>
        <v>3.9993323318310798</v>
      </c>
      <c r="CO292" s="14" t="e">
        <f t="shared" si="272"/>
        <v>#DIV/0!</v>
      </c>
      <c r="CP292" s="84">
        <f t="shared" si="273"/>
        <v>-0.12346438606206034</v>
      </c>
    </row>
    <row r="293" spans="1:94" x14ac:dyDescent="0.25">
      <c r="A293" s="6">
        <v>17</v>
      </c>
      <c r="B293" s="7" t="s">
        <v>35</v>
      </c>
      <c r="C293" s="7">
        <v>24</v>
      </c>
      <c r="D293" s="8" t="s">
        <v>339</v>
      </c>
      <c r="E293">
        <v>0</v>
      </c>
      <c r="F293">
        <v>207976</v>
      </c>
      <c r="G293">
        <v>2334</v>
      </c>
      <c r="H293">
        <v>6989</v>
      </c>
      <c r="I293">
        <v>322</v>
      </c>
      <c r="J293">
        <v>204278</v>
      </c>
      <c r="K293">
        <v>0</v>
      </c>
      <c r="L293">
        <v>574</v>
      </c>
      <c r="M293">
        <v>65201</v>
      </c>
      <c r="N293">
        <v>507</v>
      </c>
      <c r="O293">
        <v>375</v>
      </c>
      <c r="P293">
        <v>0</v>
      </c>
      <c r="Q293">
        <v>0</v>
      </c>
      <c r="R293">
        <v>0</v>
      </c>
      <c r="S293">
        <v>1157</v>
      </c>
      <c r="T293">
        <v>0</v>
      </c>
      <c r="U293">
        <v>489713</v>
      </c>
      <c r="V293">
        <v>24</v>
      </c>
      <c r="W293" t="s">
        <v>339</v>
      </c>
      <c r="X293">
        <v>0</v>
      </c>
      <c r="Y293">
        <v>215643</v>
      </c>
      <c r="Z293">
        <v>3396</v>
      </c>
      <c r="AA293">
        <v>1351</v>
      </c>
      <c r="AB293">
        <v>482</v>
      </c>
      <c r="AC293">
        <v>196289</v>
      </c>
      <c r="AD293">
        <v>0</v>
      </c>
      <c r="AE293">
        <v>0</v>
      </c>
      <c r="AF293">
        <v>64980</v>
      </c>
      <c r="AG293">
        <v>455</v>
      </c>
      <c r="AH293">
        <v>390</v>
      </c>
      <c r="AI293">
        <v>0</v>
      </c>
      <c r="AJ293">
        <v>146</v>
      </c>
      <c r="AK293">
        <v>0</v>
      </c>
      <c r="AL293">
        <v>8006</v>
      </c>
      <c r="AM293">
        <v>0</v>
      </c>
      <c r="AN293">
        <v>491138</v>
      </c>
      <c r="AO293">
        <f t="shared" si="220"/>
        <v>0</v>
      </c>
      <c r="AP293">
        <f t="shared" si="221"/>
        <v>7667</v>
      </c>
      <c r="AQ293">
        <f t="shared" si="222"/>
        <v>1062</v>
      </c>
      <c r="AR293">
        <f t="shared" si="223"/>
        <v>-5638</v>
      </c>
      <c r="AS293">
        <f t="shared" si="224"/>
        <v>160</v>
      </c>
      <c r="AT293">
        <f t="shared" si="225"/>
        <v>-7989</v>
      </c>
      <c r="AU293">
        <f t="shared" si="226"/>
        <v>0</v>
      </c>
      <c r="AV293">
        <f t="shared" si="227"/>
        <v>-574</v>
      </c>
      <c r="AW293">
        <f t="shared" si="228"/>
        <v>-221</v>
      </c>
      <c r="AX293">
        <f t="shared" si="229"/>
        <v>-52</v>
      </c>
      <c r="AY293">
        <f t="shared" si="230"/>
        <v>15</v>
      </c>
      <c r="AZ293">
        <f t="shared" si="231"/>
        <v>0</v>
      </c>
      <c r="BA293">
        <f t="shared" si="232"/>
        <v>146</v>
      </c>
      <c r="BB293">
        <f t="shared" si="233"/>
        <v>0</v>
      </c>
      <c r="BC293">
        <f t="shared" si="234"/>
        <v>6849</v>
      </c>
      <c r="BD293">
        <f t="shared" si="235"/>
        <v>0</v>
      </c>
      <c r="BE293">
        <f t="shared" si="236"/>
        <v>1425</v>
      </c>
      <c r="BF293" s="1" t="e">
        <f t="shared" si="237"/>
        <v>#DIV/0!</v>
      </c>
      <c r="BG293" s="1">
        <f t="shared" si="238"/>
        <v>3.6864830557372006</v>
      </c>
      <c r="BH293" s="1">
        <f t="shared" si="239"/>
        <v>45.501285347043705</v>
      </c>
      <c r="BI293" s="1">
        <f t="shared" si="240"/>
        <v>-80.669623694376881</v>
      </c>
      <c r="BJ293" s="1">
        <f t="shared" si="241"/>
        <v>49.689440993788821</v>
      </c>
      <c r="BK293" s="1">
        <f t="shared" si="242"/>
        <v>-3.9108469830329256</v>
      </c>
      <c r="BL293" s="1" t="e">
        <f t="shared" si="243"/>
        <v>#DIV/0!</v>
      </c>
      <c r="BM293" s="1">
        <f t="shared" si="244"/>
        <v>-100</v>
      </c>
      <c r="BN293" s="1">
        <f t="shared" si="245"/>
        <v>-0.33895185656661708</v>
      </c>
      <c r="BO293" s="1">
        <f t="shared" si="246"/>
        <v>-10.256410256410255</v>
      </c>
      <c r="BP293" s="1">
        <f t="shared" si="247"/>
        <v>4</v>
      </c>
      <c r="BQ293" s="1" t="e">
        <f t="shared" si="248"/>
        <v>#DIV/0!</v>
      </c>
      <c r="BR293" s="1" t="e">
        <f t="shared" si="249"/>
        <v>#DIV/0!</v>
      </c>
      <c r="BS293" s="1" t="e">
        <f t="shared" si="250"/>
        <v>#DIV/0!</v>
      </c>
      <c r="BT293" s="1">
        <f t="shared" si="251"/>
        <v>591.96197061365604</v>
      </c>
      <c r="BU293" s="1" t="e">
        <f t="shared" si="252"/>
        <v>#DIV/0!</v>
      </c>
      <c r="BV293" s="1">
        <f t="shared" si="253"/>
        <v>0.2909867616338549</v>
      </c>
      <c r="BW293" s="15">
        <f t="shared" si="254"/>
        <v>215962</v>
      </c>
      <c r="BX293" s="13">
        <f t="shared" si="255"/>
        <v>65201</v>
      </c>
      <c r="BY293" s="13">
        <f t="shared" si="256"/>
        <v>207976</v>
      </c>
      <c r="BZ293" s="13">
        <f t="shared" si="257"/>
        <v>574</v>
      </c>
      <c r="CA293" s="81">
        <f t="shared" si="258"/>
        <v>489713</v>
      </c>
      <c r="CB293" s="9">
        <f t="shared" si="259"/>
        <v>210369</v>
      </c>
      <c r="CC293" s="7">
        <f t="shared" si="260"/>
        <v>64980</v>
      </c>
      <c r="CD293" s="7">
        <f t="shared" si="261"/>
        <v>215643</v>
      </c>
      <c r="CE293" s="7">
        <f t="shared" si="262"/>
        <v>146</v>
      </c>
      <c r="CF293" s="81">
        <f t="shared" si="263"/>
        <v>491138</v>
      </c>
      <c r="CG293" s="22">
        <f t="shared" si="264"/>
        <v>-5593</v>
      </c>
      <c r="CH293" s="13">
        <f t="shared" si="265"/>
        <v>-221</v>
      </c>
      <c r="CI293" s="13">
        <f t="shared" si="266"/>
        <v>7667</v>
      </c>
      <c r="CJ293" s="13">
        <f t="shared" si="267"/>
        <v>-428</v>
      </c>
      <c r="CK293" s="81">
        <f t="shared" si="268"/>
        <v>1425</v>
      </c>
      <c r="CL293" s="24">
        <f t="shared" si="269"/>
        <v>-2.5898074661283004</v>
      </c>
      <c r="CM293" s="14">
        <f t="shared" si="270"/>
        <v>-0.33895185656661708</v>
      </c>
      <c r="CN293" s="14">
        <f t="shared" si="271"/>
        <v>3.6864830557372006</v>
      </c>
      <c r="CO293" s="14">
        <f t="shared" si="272"/>
        <v>-74.564459930313589</v>
      </c>
      <c r="CP293" s="84">
        <f t="shared" si="273"/>
        <v>0.2909867616338549</v>
      </c>
    </row>
    <row r="294" spans="1:94" x14ac:dyDescent="0.25">
      <c r="A294" s="6">
        <v>17</v>
      </c>
      <c r="B294" s="7" t="s">
        <v>35</v>
      </c>
      <c r="C294" s="7">
        <v>25</v>
      </c>
      <c r="D294" s="8" t="s">
        <v>340</v>
      </c>
      <c r="E294">
        <v>0</v>
      </c>
      <c r="F294">
        <v>120595</v>
      </c>
      <c r="G294">
        <v>426</v>
      </c>
      <c r="H294">
        <v>7297</v>
      </c>
      <c r="I294">
        <v>294</v>
      </c>
      <c r="J294">
        <v>251057</v>
      </c>
      <c r="K294">
        <v>0</v>
      </c>
      <c r="L294">
        <v>0</v>
      </c>
      <c r="M294">
        <v>24327</v>
      </c>
      <c r="N294">
        <v>0</v>
      </c>
      <c r="O294">
        <v>74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404070</v>
      </c>
      <c r="V294">
        <v>25</v>
      </c>
      <c r="W294" t="s">
        <v>340</v>
      </c>
      <c r="X294">
        <v>0</v>
      </c>
      <c r="Y294">
        <v>129991</v>
      </c>
      <c r="Z294">
        <v>956</v>
      </c>
      <c r="AA294">
        <v>228</v>
      </c>
      <c r="AB294">
        <v>92</v>
      </c>
      <c r="AC294">
        <v>253470</v>
      </c>
      <c r="AD294">
        <v>0</v>
      </c>
      <c r="AE294">
        <v>0</v>
      </c>
      <c r="AF294">
        <v>25278</v>
      </c>
      <c r="AG294">
        <v>0</v>
      </c>
      <c r="AH294">
        <v>418</v>
      </c>
      <c r="AI294">
        <v>0</v>
      </c>
      <c r="AJ294">
        <v>0</v>
      </c>
      <c r="AK294">
        <v>0</v>
      </c>
      <c r="AL294">
        <v>9166</v>
      </c>
      <c r="AM294">
        <v>0</v>
      </c>
      <c r="AN294">
        <v>419599</v>
      </c>
      <c r="AO294">
        <f t="shared" si="220"/>
        <v>0</v>
      </c>
      <c r="AP294">
        <f t="shared" si="221"/>
        <v>9396</v>
      </c>
      <c r="AQ294">
        <f t="shared" si="222"/>
        <v>530</v>
      </c>
      <c r="AR294">
        <f t="shared" si="223"/>
        <v>-7069</v>
      </c>
      <c r="AS294">
        <f t="shared" si="224"/>
        <v>-202</v>
      </c>
      <c r="AT294">
        <f t="shared" si="225"/>
        <v>2413</v>
      </c>
      <c r="AU294">
        <f t="shared" si="226"/>
        <v>0</v>
      </c>
      <c r="AV294">
        <f t="shared" si="227"/>
        <v>0</v>
      </c>
      <c r="AW294">
        <f t="shared" si="228"/>
        <v>951</v>
      </c>
      <c r="AX294">
        <f t="shared" si="229"/>
        <v>0</v>
      </c>
      <c r="AY294">
        <f t="shared" si="230"/>
        <v>344</v>
      </c>
      <c r="AZ294">
        <f t="shared" si="231"/>
        <v>0</v>
      </c>
      <c r="BA294">
        <f t="shared" si="232"/>
        <v>0</v>
      </c>
      <c r="BB294">
        <f t="shared" si="233"/>
        <v>0</v>
      </c>
      <c r="BC294">
        <f t="shared" si="234"/>
        <v>9166</v>
      </c>
      <c r="BD294">
        <f t="shared" si="235"/>
        <v>0</v>
      </c>
      <c r="BE294">
        <f t="shared" si="236"/>
        <v>15529</v>
      </c>
      <c r="BF294" s="1" t="e">
        <f t="shared" si="237"/>
        <v>#DIV/0!</v>
      </c>
      <c r="BG294" s="1">
        <f t="shared" si="238"/>
        <v>7.7913678013184624</v>
      </c>
      <c r="BH294" s="1">
        <f t="shared" si="239"/>
        <v>124.4131455399061</v>
      </c>
      <c r="BI294" s="1">
        <f t="shared" si="240"/>
        <v>-96.875428258188307</v>
      </c>
      <c r="BJ294" s="1">
        <f t="shared" si="241"/>
        <v>-68.707482993197274</v>
      </c>
      <c r="BK294" s="1">
        <f t="shared" si="242"/>
        <v>0.96113631565740054</v>
      </c>
      <c r="BL294" s="1" t="e">
        <f t="shared" si="243"/>
        <v>#DIV/0!</v>
      </c>
      <c r="BM294" s="1" t="e">
        <f t="shared" si="244"/>
        <v>#DIV/0!</v>
      </c>
      <c r="BN294" s="1">
        <f t="shared" si="245"/>
        <v>3.9092366506350973</v>
      </c>
      <c r="BO294" s="1" t="e">
        <f t="shared" si="246"/>
        <v>#DIV/0!</v>
      </c>
      <c r="BP294" s="1">
        <f t="shared" si="247"/>
        <v>464.86486486486484</v>
      </c>
      <c r="BQ294" s="1" t="e">
        <f t="shared" si="248"/>
        <v>#DIV/0!</v>
      </c>
      <c r="BR294" s="1" t="e">
        <f t="shared" si="249"/>
        <v>#DIV/0!</v>
      </c>
      <c r="BS294" s="1" t="e">
        <f t="shared" si="250"/>
        <v>#DIV/0!</v>
      </c>
      <c r="BT294" s="1" t="e">
        <f t="shared" si="251"/>
        <v>#DIV/0!</v>
      </c>
      <c r="BU294" s="1" t="e">
        <f t="shared" si="252"/>
        <v>#DIV/0!</v>
      </c>
      <c r="BV294" s="1">
        <f t="shared" si="253"/>
        <v>3.8431459895562652</v>
      </c>
      <c r="BW294" s="15">
        <f t="shared" si="254"/>
        <v>259148</v>
      </c>
      <c r="BX294" s="13">
        <f t="shared" si="255"/>
        <v>24327</v>
      </c>
      <c r="BY294" s="13">
        <f t="shared" si="256"/>
        <v>120595</v>
      </c>
      <c r="BZ294" s="13">
        <f t="shared" si="257"/>
        <v>0</v>
      </c>
      <c r="CA294" s="81">
        <f t="shared" si="258"/>
        <v>404070</v>
      </c>
      <c r="CB294" s="9">
        <f t="shared" si="259"/>
        <v>264330</v>
      </c>
      <c r="CC294" s="7">
        <f t="shared" si="260"/>
        <v>25278</v>
      </c>
      <c r="CD294" s="7">
        <f t="shared" si="261"/>
        <v>129991</v>
      </c>
      <c r="CE294" s="7">
        <f t="shared" si="262"/>
        <v>0</v>
      </c>
      <c r="CF294" s="81">
        <f t="shared" si="263"/>
        <v>419599</v>
      </c>
      <c r="CG294" s="22">
        <f t="shared" si="264"/>
        <v>5182</v>
      </c>
      <c r="CH294" s="13">
        <f t="shared" si="265"/>
        <v>951</v>
      </c>
      <c r="CI294" s="13">
        <f t="shared" si="266"/>
        <v>9396</v>
      </c>
      <c r="CJ294" s="13">
        <f t="shared" si="267"/>
        <v>0</v>
      </c>
      <c r="CK294" s="81">
        <f t="shared" si="268"/>
        <v>15529</v>
      </c>
      <c r="CL294" s="24">
        <f t="shared" si="269"/>
        <v>1.9996295553120225</v>
      </c>
      <c r="CM294" s="14">
        <f t="shared" si="270"/>
        <v>3.9092366506350973</v>
      </c>
      <c r="CN294" s="14">
        <f t="shared" si="271"/>
        <v>7.7913678013184624</v>
      </c>
      <c r="CO294" s="14" t="e">
        <f t="shared" si="272"/>
        <v>#DIV/0!</v>
      </c>
      <c r="CP294" s="84">
        <f t="shared" si="273"/>
        <v>3.8431459895562652</v>
      </c>
    </row>
    <row r="295" spans="1:94" x14ac:dyDescent="0.25">
      <c r="A295" s="6">
        <v>17</v>
      </c>
      <c r="B295" s="7" t="s">
        <v>35</v>
      </c>
      <c r="C295" s="7">
        <v>26</v>
      </c>
      <c r="D295" s="8" t="s">
        <v>341</v>
      </c>
      <c r="E295">
        <v>0</v>
      </c>
      <c r="F295">
        <v>60732</v>
      </c>
      <c r="G295">
        <v>0</v>
      </c>
      <c r="H295">
        <v>3630</v>
      </c>
      <c r="I295">
        <v>500</v>
      </c>
      <c r="J295">
        <v>69466</v>
      </c>
      <c r="K295">
        <v>0</v>
      </c>
      <c r="L295">
        <v>0</v>
      </c>
      <c r="M295">
        <v>19365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153693</v>
      </c>
      <c r="V295">
        <v>26</v>
      </c>
      <c r="W295" t="s">
        <v>341</v>
      </c>
      <c r="X295">
        <v>0</v>
      </c>
      <c r="Y295">
        <v>62859</v>
      </c>
      <c r="Z295">
        <v>260</v>
      </c>
      <c r="AA295">
        <v>2233</v>
      </c>
      <c r="AB295">
        <v>0</v>
      </c>
      <c r="AC295">
        <v>67474</v>
      </c>
      <c r="AD295">
        <v>0</v>
      </c>
      <c r="AE295">
        <v>30</v>
      </c>
      <c r="AF295">
        <v>19319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2615</v>
      </c>
      <c r="AM295">
        <v>0</v>
      </c>
      <c r="AN295">
        <v>154790</v>
      </c>
      <c r="AO295">
        <f t="shared" si="220"/>
        <v>0</v>
      </c>
      <c r="AP295">
        <f t="shared" si="221"/>
        <v>2127</v>
      </c>
      <c r="AQ295">
        <f t="shared" si="222"/>
        <v>260</v>
      </c>
      <c r="AR295">
        <f t="shared" si="223"/>
        <v>-1397</v>
      </c>
      <c r="AS295">
        <f t="shared" si="224"/>
        <v>-500</v>
      </c>
      <c r="AT295">
        <f t="shared" si="225"/>
        <v>-1992</v>
      </c>
      <c r="AU295">
        <f t="shared" si="226"/>
        <v>0</v>
      </c>
      <c r="AV295">
        <f t="shared" si="227"/>
        <v>30</v>
      </c>
      <c r="AW295">
        <f t="shared" si="228"/>
        <v>-46</v>
      </c>
      <c r="AX295">
        <f t="shared" si="229"/>
        <v>0</v>
      </c>
      <c r="AY295">
        <f t="shared" si="230"/>
        <v>0</v>
      </c>
      <c r="AZ295">
        <f t="shared" si="231"/>
        <v>0</v>
      </c>
      <c r="BA295">
        <f t="shared" si="232"/>
        <v>0</v>
      </c>
      <c r="BB295">
        <f t="shared" si="233"/>
        <v>0</v>
      </c>
      <c r="BC295">
        <f t="shared" si="234"/>
        <v>2615</v>
      </c>
      <c r="BD295">
        <f t="shared" si="235"/>
        <v>0</v>
      </c>
      <c r="BE295">
        <f t="shared" si="236"/>
        <v>1097</v>
      </c>
      <c r="BF295" s="1" t="e">
        <f t="shared" si="237"/>
        <v>#DIV/0!</v>
      </c>
      <c r="BG295" s="1">
        <f t="shared" si="238"/>
        <v>3.5022722782058882</v>
      </c>
      <c r="BH295" s="1" t="e">
        <f t="shared" si="239"/>
        <v>#DIV/0!</v>
      </c>
      <c r="BI295" s="1">
        <f t="shared" si="240"/>
        <v>-38.484848484848484</v>
      </c>
      <c r="BJ295" s="1">
        <f t="shared" si="241"/>
        <v>-100</v>
      </c>
      <c r="BK295" s="1">
        <f t="shared" si="242"/>
        <v>-2.8675899000950107</v>
      </c>
      <c r="BL295" s="1" t="e">
        <f t="shared" si="243"/>
        <v>#DIV/0!</v>
      </c>
      <c r="BM295" s="1" t="e">
        <f t="shared" si="244"/>
        <v>#DIV/0!</v>
      </c>
      <c r="BN295" s="1">
        <f t="shared" si="245"/>
        <v>-0.23754195713916859</v>
      </c>
      <c r="BO295" s="1" t="e">
        <f t="shared" si="246"/>
        <v>#DIV/0!</v>
      </c>
      <c r="BP295" s="1" t="e">
        <f t="shared" si="247"/>
        <v>#DIV/0!</v>
      </c>
      <c r="BQ295" s="1" t="e">
        <f t="shared" si="248"/>
        <v>#DIV/0!</v>
      </c>
      <c r="BR295" s="1" t="e">
        <f t="shared" si="249"/>
        <v>#DIV/0!</v>
      </c>
      <c r="BS295" s="1" t="e">
        <f t="shared" si="250"/>
        <v>#DIV/0!</v>
      </c>
      <c r="BT295" s="1" t="e">
        <f t="shared" si="251"/>
        <v>#DIV/0!</v>
      </c>
      <c r="BU295" s="1" t="e">
        <f t="shared" si="252"/>
        <v>#DIV/0!</v>
      </c>
      <c r="BV295" s="1">
        <f t="shared" si="253"/>
        <v>0.71376054862615734</v>
      </c>
      <c r="BW295" s="15">
        <f t="shared" si="254"/>
        <v>73596</v>
      </c>
      <c r="BX295" s="13">
        <f t="shared" si="255"/>
        <v>19365</v>
      </c>
      <c r="BY295" s="13">
        <f t="shared" si="256"/>
        <v>60732</v>
      </c>
      <c r="BZ295" s="13">
        <f t="shared" si="257"/>
        <v>0</v>
      </c>
      <c r="CA295" s="81">
        <f t="shared" si="258"/>
        <v>153693</v>
      </c>
      <c r="CB295" s="9">
        <f t="shared" si="259"/>
        <v>72582</v>
      </c>
      <c r="CC295" s="7">
        <f t="shared" si="260"/>
        <v>19319</v>
      </c>
      <c r="CD295" s="7">
        <f t="shared" si="261"/>
        <v>62859</v>
      </c>
      <c r="CE295" s="7">
        <f t="shared" si="262"/>
        <v>30</v>
      </c>
      <c r="CF295" s="81">
        <f t="shared" si="263"/>
        <v>154790</v>
      </c>
      <c r="CG295" s="22">
        <f t="shared" si="264"/>
        <v>-1014</v>
      </c>
      <c r="CH295" s="13">
        <f t="shared" si="265"/>
        <v>-46</v>
      </c>
      <c r="CI295" s="13">
        <f t="shared" si="266"/>
        <v>2127</v>
      </c>
      <c r="CJ295" s="13">
        <f t="shared" si="267"/>
        <v>30</v>
      </c>
      <c r="CK295" s="81">
        <f t="shared" si="268"/>
        <v>1097</v>
      </c>
      <c r="CL295" s="24">
        <f t="shared" si="269"/>
        <v>-1.3777922713190935</v>
      </c>
      <c r="CM295" s="14">
        <f t="shared" si="270"/>
        <v>-0.23754195713916859</v>
      </c>
      <c r="CN295" s="14">
        <f t="shared" si="271"/>
        <v>3.5022722782058882</v>
      </c>
      <c r="CO295" s="14" t="e">
        <f t="shared" si="272"/>
        <v>#DIV/0!</v>
      </c>
      <c r="CP295" s="84">
        <f t="shared" si="273"/>
        <v>0.71376054862615734</v>
      </c>
    </row>
    <row r="296" spans="1:94" x14ac:dyDescent="0.25">
      <c r="A296" s="6">
        <v>17</v>
      </c>
      <c r="B296" s="7" t="s">
        <v>35</v>
      </c>
      <c r="C296" s="7">
        <v>27</v>
      </c>
      <c r="D296" s="8" t="s">
        <v>342</v>
      </c>
      <c r="E296">
        <v>0</v>
      </c>
      <c r="F296">
        <v>99121</v>
      </c>
      <c r="G296">
        <v>481</v>
      </c>
      <c r="H296">
        <v>4920</v>
      </c>
      <c r="I296">
        <v>321</v>
      </c>
      <c r="J296">
        <v>143673</v>
      </c>
      <c r="K296">
        <v>0</v>
      </c>
      <c r="L296">
        <v>0</v>
      </c>
      <c r="M296">
        <v>45555</v>
      </c>
      <c r="N296">
        <v>0</v>
      </c>
      <c r="O296">
        <v>377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294448</v>
      </c>
      <c r="V296">
        <v>27</v>
      </c>
      <c r="W296" t="s">
        <v>342</v>
      </c>
      <c r="X296">
        <v>0</v>
      </c>
      <c r="Y296">
        <v>101551</v>
      </c>
      <c r="Z296">
        <v>562</v>
      </c>
      <c r="AA296">
        <v>87</v>
      </c>
      <c r="AB296">
        <v>0</v>
      </c>
      <c r="AC296">
        <v>137656</v>
      </c>
      <c r="AD296">
        <v>0</v>
      </c>
      <c r="AE296">
        <v>0</v>
      </c>
      <c r="AF296">
        <v>44159</v>
      </c>
      <c r="AG296">
        <v>0</v>
      </c>
      <c r="AH296">
        <v>370</v>
      </c>
      <c r="AI296">
        <v>0</v>
      </c>
      <c r="AJ296">
        <v>0</v>
      </c>
      <c r="AK296">
        <v>0</v>
      </c>
      <c r="AL296">
        <v>6528</v>
      </c>
      <c r="AM296">
        <v>0</v>
      </c>
      <c r="AN296">
        <v>290913</v>
      </c>
      <c r="AO296">
        <f t="shared" si="220"/>
        <v>0</v>
      </c>
      <c r="AP296">
        <f t="shared" si="221"/>
        <v>2430</v>
      </c>
      <c r="AQ296">
        <f t="shared" si="222"/>
        <v>81</v>
      </c>
      <c r="AR296">
        <f t="shared" si="223"/>
        <v>-4833</v>
      </c>
      <c r="AS296">
        <f t="shared" si="224"/>
        <v>-321</v>
      </c>
      <c r="AT296">
        <f t="shared" si="225"/>
        <v>-6017</v>
      </c>
      <c r="AU296">
        <f t="shared" si="226"/>
        <v>0</v>
      </c>
      <c r="AV296">
        <f t="shared" si="227"/>
        <v>0</v>
      </c>
      <c r="AW296">
        <f t="shared" si="228"/>
        <v>-1396</v>
      </c>
      <c r="AX296">
        <f t="shared" si="229"/>
        <v>0</v>
      </c>
      <c r="AY296">
        <f t="shared" si="230"/>
        <v>-7</v>
      </c>
      <c r="AZ296">
        <f t="shared" si="231"/>
        <v>0</v>
      </c>
      <c r="BA296">
        <f t="shared" si="232"/>
        <v>0</v>
      </c>
      <c r="BB296">
        <f t="shared" si="233"/>
        <v>0</v>
      </c>
      <c r="BC296">
        <f t="shared" si="234"/>
        <v>6528</v>
      </c>
      <c r="BD296">
        <f t="shared" si="235"/>
        <v>0</v>
      </c>
      <c r="BE296">
        <f t="shared" si="236"/>
        <v>-3535</v>
      </c>
      <c r="BF296" s="1" t="e">
        <f t="shared" si="237"/>
        <v>#DIV/0!</v>
      </c>
      <c r="BG296" s="1">
        <f t="shared" si="238"/>
        <v>2.4515491167361105</v>
      </c>
      <c r="BH296" s="1">
        <f t="shared" si="239"/>
        <v>16.839916839916842</v>
      </c>
      <c r="BI296" s="1">
        <f t="shared" si="240"/>
        <v>-98.231707317073173</v>
      </c>
      <c r="BJ296" s="1">
        <f t="shared" si="241"/>
        <v>-100</v>
      </c>
      <c r="BK296" s="1">
        <f t="shared" si="242"/>
        <v>-4.1879824323289689</v>
      </c>
      <c r="BL296" s="1" t="e">
        <f t="shared" si="243"/>
        <v>#DIV/0!</v>
      </c>
      <c r="BM296" s="1" t="e">
        <f t="shared" si="244"/>
        <v>#DIV/0!</v>
      </c>
      <c r="BN296" s="1">
        <f t="shared" si="245"/>
        <v>-3.0644276149709144</v>
      </c>
      <c r="BO296" s="1" t="e">
        <f t="shared" si="246"/>
        <v>#DIV/0!</v>
      </c>
      <c r="BP296" s="1">
        <f t="shared" si="247"/>
        <v>-1.8567639257294428</v>
      </c>
      <c r="BQ296" s="1" t="e">
        <f t="shared" si="248"/>
        <v>#DIV/0!</v>
      </c>
      <c r="BR296" s="1" t="e">
        <f t="shared" si="249"/>
        <v>#DIV/0!</v>
      </c>
      <c r="BS296" s="1" t="e">
        <f t="shared" si="250"/>
        <v>#DIV/0!</v>
      </c>
      <c r="BT296" s="1" t="e">
        <f t="shared" si="251"/>
        <v>#DIV/0!</v>
      </c>
      <c r="BU296" s="1" t="e">
        <f t="shared" si="252"/>
        <v>#DIV/0!</v>
      </c>
      <c r="BV296" s="1">
        <f t="shared" si="253"/>
        <v>-1.2005515405096996</v>
      </c>
      <c r="BW296" s="15">
        <f t="shared" si="254"/>
        <v>149772</v>
      </c>
      <c r="BX296" s="13">
        <f t="shared" si="255"/>
        <v>45555</v>
      </c>
      <c r="BY296" s="13">
        <f t="shared" si="256"/>
        <v>99121</v>
      </c>
      <c r="BZ296" s="13">
        <f t="shared" si="257"/>
        <v>0</v>
      </c>
      <c r="CA296" s="81">
        <f t="shared" si="258"/>
        <v>294448</v>
      </c>
      <c r="CB296" s="9">
        <f t="shared" si="259"/>
        <v>145203</v>
      </c>
      <c r="CC296" s="7">
        <f t="shared" si="260"/>
        <v>44159</v>
      </c>
      <c r="CD296" s="7">
        <f t="shared" si="261"/>
        <v>101551</v>
      </c>
      <c r="CE296" s="7">
        <f t="shared" si="262"/>
        <v>0</v>
      </c>
      <c r="CF296" s="81">
        <f t="shared" si="263"/>
        <v>290913</v>
      </c>
      <c r="CG296" s="22">
        <f t="shared" si="264"/>
        <v>-4569</v>
      </c>
      <c r="CH296" s="13">
        <f t="shared" si="265"/>
        <v>-1396</v>
      </c>
      <c r="CI296" s="13">
        <f t="shared" si="266"/>
        <v>2430</v>
      </c>
      <c r="CJ296" s="13">
        <f t="shared" si="267"/>
        <v>0</v>
      </c>
      <c r="CK296" s="81">
        <f t="shared" si="268"/>
        <v>-3535</v>
      </c>
      <c r="CL296" s="24">
        <f t="shared" si="269"/>
        <v>-3.0506369681916516</v>
      </c>
      <c r="CM296" s="14">
        <f t="shared" si="270"/>
        <v>-3.0644276149709144</v>
      </c>
      <c r="CN296" s="14">
        <f t="shared" si="271"/>
        <v>2.4515491167361105</v>
      </c>
      <c r="CO296" s="14" t="e">
        <f t="shared" si="272"/>
        <v>#DIV/0!</v>
      </c>
      <c r="CP296" s="84">
        <f t="shared" si="273"/>
        <v>-1.2005515405096996</v>
      </c>
    </row>
    <row r="297" spans="1:94" x14ac:dyDescent="0.25">
      <c r="A297" s="6">
        <v>17</v>
      </c>
      <c r="B297" s="7" t="s">
        <v>35</v>
      </c>
      <c r="C297" s="7">
        <v>28</v>
      </c>
      <c r="D297" s="8" t="s">
        <v>343</v>
      </c>
      <c r="E297">
        <v>0</v>
      </c>
      <c r="F297">
        <v>93468</v>
      </c>
      <c r="G297">
        <v>1199</v>
      </c>
      <c r="H297">
        <v>3682</v>
      </c>
      <c r="I297">
        <v>33</v>
      </c>
      <c r="J297">
        <v>115282</v>
      </c>
      <c r="K297">
        <v>0</v>
      </c>
      <c r="L297">
        <v>0</v>
      </c>
      <c r="M297">
        <v>52629</v>
      </c>
      <c r="N297">
        <v>0</v>
      </c>
      <c r="O297">
        <v>397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266690</v>
      </c>
      <c r="V297">
        <v>28</v>
      </c>
      <c r="W297" t="s">
        <v>343</v>
      </c>
      <c r="X297">
        <v>0</v>
      </c>
      <c r="Y297">
        <v>98339</v>
      </c>
      <c r="Z297">
        <v>1300</v>
      </c>
      <c r="AA297">
        <v>951</v>
      </c>
      <c r="AB297">
        <v>0</v>
      </c>
      <c r="AC297">
        <v>110376</v>
      </c>
      <c r="AD297">
        <v>0</v>
      </c>
      <c r="AE297">
        <v>0</v>
      </c>
      <c r="AF297">
        <v>51271</v>
      </c>
      <c r="AG297">
        <v>0</v>
      </c>
      <c r="AH297">
        <v>382</v>
      </c>
      <c r="AI297">
        <v>0</v>
      </c>
      <c r="AJ297">
        <v>0</v>
      </c>
      <c r="AK297">
        <v>0</v>
      </c>
      <c r="AL297">
        <v>4102</v>
      </c>
      <c r="AM297">
        <v>0</v>
      </c>
      <c r="AN297">
        <v>266721</v>
      </c>
      <c r="AO297">
        <f t="shared" si="220"/>
        <v>0</v>
      </c>
      <c r="AP297">
        <f t="shared" si="221"/>
        <v>4871</v>
      </c>
      <c r="AQ297">
        <f t="shared" si="222"/>
        <v>101</v>
      </c>
      <c r="AR297">
        <f t="shared" si="223"/>
        <v>-2731</v>
      </c>
      <c r="AS297">
        <f t="shared" si="224"/>
        <v>-33</v>
      </c>
      <c r="AT297">
        <f t="shared" si="225"/>
        <v>-4906</v>
      </c>
      <c r="AU297">
        <f t="shared" si="226"/>
        <v>0</v>
      </c>
      <c r="AV297">
        <f t="shared" si="227"/>
        <v>0</v>
      </c>
      <c r="AW297">
        <f t="shared" si="228"/>
        <v>-1358</v>
      </c>
      <c r="AX297">
        <f t="shared" si="229"/>
        <v>0</v>
      </c>
      <c r="AY297">
        <f t="shared" si="230"/>
        <v>-15</v>
      </c>
      <c r="AZ297">
        <f t="shared" si="231"/>
        <v>0</v>
      </c>
      <c r="BA297">
        <f t="shared" si="232"/>
        <v>0</v>
      </c>
      <c r="BB297">
        <f t="shared" si="233"/>
        <v>0</v>
      </c>
      <c r="BC297">
        <f t="shared" si="234"/>
        <v>4102</v>
      </c>
      <c r="BD297">
        <f t="shared" si="235"/>
        <v>0</v>
      </c>
      <c r="BE297">
        <f t="shared" si="236"/>
        <v>31</v>
      </c>
      <c r="BF297" s="1" t="e">
        <f t="shared" si="237"/>
        <v>#DIV/0!</v>
      </c>
      <c r="BG297" s="1">
        <f t="shared" si="238"/>
        <v>5.2114092523644455</v>
      </c>
      <c r="BH297" s="1">
        <f t="shared" si="239"/>
        <v>8.4236864053377811</v>
      </c>
      <c r="BI297" s="1">
        <f t="shared" si="240"/>
        <v>-74.171645844649646</v>
      </c>
      <c r="BJ297" s="1">
        <f t="shared" si="241"/>
        <v>-100</v>
      </c>
      <c r="BK297" s="1">
        <f t="shared" si="242"/>
        <v>-4.2556513592755154</v>
      </c>
      <c r="BL297" s="1" t="e">
        <f t="shared" si="243"/>
        <v>#DIV/0!</v>
      </c>
      <c r="BM297" s="1" t="e">
        <f t="shared" si="244"/>
        <v>#DIV/0!</v>
      </c>
      <c r="BN297" s="1">
        <f t="shared" si="245"/>
        <v>-2.5803264359953637</v>
      </c>
      <c r="BO297" s="1" t="e">
        <f t="shared" si="246"/>
        <v>#DIV/0!</v>
      </c>
      <c r="BP297" s="1">
        <f t="shared" si="247"/>
        <v>-3.7783375314861463</v>
      </c>
      <c r="BQ297" s="1" t="e">
        <f t="shared" si="248"/>
        <v>#DIV/0!</v>
      </c>
      <c r="BR297" s="1" t="e">
        <f t="shared" si="249"/>
        <v>#DIV/0!</v>
      </c>
      <c r="BS297" s="1" t="e">
        <f t="shared" si="250"/>
        <v>#DIV/0!</v>
      </c>
      <c r="BT297" s="1" t="e">
        <f t="shared" si="251"/>
        <v>#DIV/0!</v>
      </c>
      <c r="BU297" s="1" t="e">
        <f t="shared" si="252"/>
        <v>#DIV/0!</v>
      </c>
      <c r="BV297" s="1">
        <f t="shared" si="253"/>
        <v>1.1623982901496119E-2</v>
      </c>
      <c r="BW297" s="15">
        <f t="shared" si="254"/>
        <v>120593</v>
      </c>
      <c r="BX297" s="13">
        <f t="shared" si="255"/>
        <v>52629</v>
      </c>
      <c r="BY297" s="13">
        <f t="shared" si="256"/>
        <v>93468</v>
      </c>
      <c r="BZ297" s="13">
        <f t="shared" si="257"/>
        <v>0</v>
      </c>
      <c r="CA297" s="81">
        <f t="shared" si="258"/>
        <v>266690</v>
      </c>
      <c r="CB297" s="9">
        <f t="shared" si="259"/>
        <v>117111</v>
      </c>
      <c r="CC297" s="7">
        <f t="shared" si="260"/>
        <v>51271</v>
      </c>
      <c r="CD297" s="7">
        <f t="shared" si="261"/>
        <v>98339</v>
      </c>
      <c r="CE297" s="7">
        <f t="shared" si="262"/>
        <v>0</v>
      </c>
      <c r="CF297" s="81">
        <f t="shared" si="263"/>
        <v>266721</v>
      </c>
      <c r="CG297" s="22">
        <f t="shared" si="264"/>
        <v>-3482</v>
      </c>
      <c r="CH297" s="13">
        <f t="shared" si="265"/>
        <v>-1358</v>
      </c>
      <c r="CI297" s="13">
        <f t="shared" si="266"/>
        <v>4871</v>
      </c>
      <c r="CJ297" s="13">
        <f t="shared" si="267"/>
        <v>0</v>
      </c>
      <c r="CK297" s="81">
        <f t="shared" si="268"/>
        <v>31</v>
      </c>
      <c r="CL297" s="24">
        <f t="shared" si="269"/>
        <v>-2.8873981076845254</v>
      </c>
      <c r="CM297" s="14">
        <f t="shared" si="270"/>
        <v>-2.5803264359953637</v>
      </c>
      <c r="CN297" s="14">
        <f t="shared" si="271"/>
        <v>5.2114092523644455</v>
      </c>
      <c r="CO297" s="14" t="e">
        <f t="shared" si="272"/>
        <v>#DIV/0!</v>
      </c>
      <c r="CP297" s="84">
        <f t="shared" si="273"/>
        <v>1.1623982901496119E-2</v>
      </c>
    </row>
    <row r="298" spans="1:94" x14ac:dyDescent="0.25">
      <c r="A298" s="6">
        <v>17</v>
      </c>
      <c r="B298" s="7" t="s">
        <v>35</v>
      </c>
      <c r="C298" s="7">
        <v>29</v>
      </c>
      <c r="D298" s="8" t="s">
        <v>344</v>
      </c>
      <c r="E298">
        <v>0</v>
      </c>
      <c r="F298">
        <v>37210</v>
      </c>
      <c r="G298">
        <v>0</v>
      </c>
      <c r="H298">
        <v>4669</v>
      </c>
      <c r="I298">
        <v>46</v>
      </c>
      <c r="J298">
        <v>86840</v>
      </c>
      <c r="K298">
        <v>0</v>
      </c>
      <c r="L298">
        <v>0</v>
      </c>
      <c r="M298">
        <v>18857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147622</v>
      </c>
      <c r="V298">
        <v>29</v>
      </c>
      <c r="W298" t="s">
        <v>344</v>
      </c>
      <c r="X298">
        <v>0</v>
      </c>
      <c r="Y298">
        <v>38546</v>
      </c>
      <c r="Z298">
        <v>0</v>
      </c>
      <c r="AA298">
        <v>2350</v>
      </c>
      <c r="AB298">
        <v>0</v>
      </c>
      <c r="AC298">
        <v>82969</v>
      </c>
      <c r="AD298">
        <v>0</v>
      </c>
      <c r="AE298">
        <v>0</v>
      </c>
      <c r="AF298">
        <v>18437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3492</v>
      </c>
      <c r="AM298">
        <v>0</v>
      </c>
      <c r="AN298">
        <v>145794</v>
      </c>
      <c r="AO298">
        <f t="shared" si="220"/>
        <v>0</v>
      </c>
      <c r="AP298">
        <f t="shared" si="221"/>
        <v>1336</v>
      </c>
      <c r="AQ298">
        <f t="shared" si="222"/>
        <v>0</v>
      </c>
      <c r="AR298">
        <f t="shared" si="223"/>
        <v>-2319</v>
      </c>
      <c r="AS298">
        <f t="shared" si="224"/>
        <v>-46</v>
      </c>
      <c r="AT298">
        <f t="shared" si="225"/>
        <v>-3871</v>
      </c>
      <c r="AU298">
        <f t="shared" si="226"/>
        <v>0</v>
      </c>
      <c r="AV298">
        <f t="shared" si="227"/>
        <v>0</v>
      </c>
      <c r="AW298">
        <f t="shared" si="228"/>
        <v>-420</v>
      </c>
      <c r="AX298">
        <f t="shared" si="229"/>
        <v>0</v>
      </c>
      <c r="AY298">
        <f t="shared" si="230"/>
        <v>0</v>
      </c>
      <c r="AZ298">
        <f t="shared" si="231"/>
        <v>0</v>
      </c>
      <c r="BA298">
        <f t="shared" si="232"/>
        <v>0</v>
      </c>
      <c r="BB298">
        <f t="shared" si="233"/>
        <v>0</v>
      </c>
      <c r="BC298">
        <f t="shared" si="234"/>
        <v>3492</v>
      </c>
      <c r="BD298">
        <f t="shared" si="235"/>
        <v>0</v>
      </c>
      <c r="BE298">
        <f t="shared" si="236"/>
        <v>-1828</v>
      </c>
      <c r="BF298" s="1" t="e">
        <f t="shared" si="237"/>
        <v>#DIV/0!</v>
      </c>
      <c r="BG298" s="1">
        <f t="shared" si="238"/>
        <v>3.5904326793872614</v>
      </c>
      <c r="BH298" s="1" t="e">
        <f t="shared" si="239"/>
        <v>#DIV/0!</v>
      </c>
      <c r="BI298" s="1">
        <f t="shared" si="240"/>
        <v>-49.668023131291491</v>
      </c>
      <c r="BJ298" s="1">
        <f t="shared" si="241"/>
        <v>-100</v>
      </c>
      <c r="BK298" s="1">
        <f t="shared" si="242"/>
        <v>-4.4576232151082449</v>
      </c>
      <c r="BL298" s="1" t="e">
        <f t="shared" si="243"/>
        <v>#DIV/0!</v>
      </c>
      <c r="BM298" s="1" t="e">
        <f t="shared" si="244"/>
        <v>#DIV/0!</v>
      </c>
      <c r="BN298" s="1">
        <f t="shared" si="245"/>
        <v>-2.2272896006787932</v>
      </c>
      <c r="BO298" s="1" t="e">
        <f t="shared" si="246"/>
        <v>#DIV/0!</v>
      </c>
      <c r="BP298" s="1" t="e">
        <f t="shared" si="247"/>
        <v>#DIV/0!</v>
      </c>
      <c r="BQ298" s="1" t="e">
        <f t="shared" si="248"/>
        <v>#DIV/0!</v>
      </c>
      <c r="BR298" s="1" t="e">
        <f t="shared" si="249"/>
        <v>#DIV/0!</v>
      </c>
      <c r="BS298" s="1" t="e">
        <f t="shared" si="250"/>
        <v>#DIV/0!</v>
      </c>
      <c r="BT298" s="1" t="e">
        <f t="shared" si="251"/>
        <v>#DIV/0!</v>
      </c>
      <c r="BU298" s="1" t="e">
        <f t="shared" si="252"/>
        <v>#DIV/0!</v>
      </c>
      <c r="BV298" s="1">
        <f t="shared" si="253"/>
        <v>-1.2382978146888677</v>
      </c>
      <c r="BW298" s="15">
        <f t="shared" si="254"/>
        <v>91555</v>
      </c>
      <c r="BX298" s="13">
        <f t="shared" si="255"/>
        <v>18857</v>
      </c>
      <c r="BY298" s="13">
        <f t="shared" si="256"/>
        <v>37210</v>
      </c>
      <c r="BZ298" s="13">
        <f t="shared" si="257"/>
        <v>0</v>
      </c>
      <c r="CA298" s="81">
        <f t="shared" si="258"/>
        <v>147622</v>
      </c>
      <c r="CB298" s="9">
        <f t="shared" si="259"/>
        <v>88811</v>
      </c>
      <c r="CC298" s="7">
        <f t="shared" si="260"/>
        <v>18437</v>
      </c>
      <c r="CD298" s="7">
        <f t="shared" si="261"/>
        <v>38546</v>
      </c>
      <c r="CE298" s="7">
        <f t="shared" si="262"/>
        <v>0</v>
      </c>
      <c r="CF298" s="81">
        <f t="shared" si="263"/>
        <v>145794</v>
      </c>
      <c r="CG298" s="22">
        <f t="shared" si="264"/>
        <v>-2744</v>
      </c>
      <c r="CH298" s="13">
        <f t="shared" si="265"/>
        <v>-420</v>
      </c>
      <c r="CI298" s="13">
        <f t="shared" si="266"/>
        <v>1336</v>
      </c>
      <c r="CJ298" s="13">
        <f t="shared" si="267"/>
        <v>0</v>
      </c>
      <c r="CK298" s="81">
        <f t="shared" si="268"/>
        <v>-1828</v>
      </c>
      <c r="CL298" s="24">
        <f t="shared" si="269"/>
        <v>-2.9971055649609526</v>
      </c>
      <c r="CM298" s="14">
        <f t="shared" si="270"/>
        <v>-2.2272896006787932</v>
      </c>
      <c r="CN298" s="14">
        <f t="shared" si="271"/>
        <v>3.5904326793872614</v>
      </c>
      <c r="CO298" s="14" t="e">
        <f t="shared" si="272"/>
        <v>#DIV/0!</v>
      </c>
      <c r="CP298" s="84">
        <f t="shared" si="273"/>
        <v>-1.2382978146888677</v>
      </c>
    </row>
    <row r="299" spans="1:94" x14ac:dyDescent="0.25">
      <c r="A299" s="6">
        <v>17</v>
      </c>
      <c r="B299" s="7" t="s">
        <v>35</v>
      </c>
      <c r="C299" s="7">
        <v>30</v>
      </c>
      <c r="D299" s="8" t="s">
        <v>345</v>
      </c>
      <c r="E299">
        <v>0</v>
      </c>
      <c r="F299">
        <v>82833</v>
      </c>
      <c r="G299">
        <v>293</v>
      </c>
      <c r="H299">
        <v>1386</v>
      </c>
      <c r="I299">
        <v>0</v>
      </c>
      <c r="J299">
        <v>68062</v>
      </c>
      <c r="K299">
        <v>0</v>
      </c>
      <c r="L299">
        <v>0</v>
      </c>
      <c r="M299">
        <v>36657</v>
      </c>
      <c r="N299">
        <v>0</v>
      </c>
      <c r="O299">
        <v>364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189595</v>
      </c>
      <c r="V299">
        <v>30</v>
      </c>
      <c r="W299" t="s">
        <v>345</v>
      </c>
      <c r="X299">
        <v>0</v>
      </c>
      <c r="Y299">
        <v>84426</v>
      </c>
      <c r="Z299">
        <v>332</v>
      </c>
      <c r="AA299">
        <v>244</v>
      </c>
      <c r="AB299">
        <v>0</v>
      </c>
      <c r="AC299">
        <v>64861</v>
      </c>
      <c r="AD299">
        <v>0</v>
      </c>
      <c r="AE299">
        <v>0</v>
      </c>
      <c r="AF299">
        <v>33617</v>
      </c>
      <c r="AG299">
        <v>0</v>
      </c>
      <c r="AH299">
        <v>375</v>
      </c>
      <c r="AI299">
        <v>0</v>
      </c>
      <c r="AJ299">
        <v>0</v>
      </c>
      <c r="AK299">
        <v>0</v>
      </c>
      <c r="AL299">
        <v>1374</v>
      </c>
      <c r="AM299">
        <v>0</v>
      </c>
      <c r="AN299">
        <v>185229</v>
      </c>
      <c r="AO299">
        <f t="shared" si="220"/>
        <v>0</v>
      </c>
      <c r="AP299">
        <f t="shared" si="221"/>
        <v>1593</v>
      </c>
      <c r="AQ299">
        <f t="shared" si="222"/>
        <v>39</v>
      </c>
      <c r="AR299">
        <f t="shared" si="223"/>
        <v>-1142</v>
      </c>
      <c r="AS299">
        <f t="shared" si="224"/>
        <v>0</v>
      </c>
      <c r="AT299">
        <f t="shared" si="225"/>
        <v>-3201</v>
      </c>
      <c r="AU299">
        <f t="shared" si="226"/>
        <v>0</v>
      </c>
      <c r="AV299">
        <f t="shared" si="227"/>
        <v>0</v>
      </c>
      <c r="AW299">
        <f t="shared" si="228"/>
        <v>-3040</v>
      </c>
      <c r="AX299">
        <f t="shared" si="229"/>
        <v>0</v>
      </c>
      <c r="AY299">
        <f t="shared" si="230"/>
        <v>11</v>
      </c>
      <c r="AZ299">
        <f t="shared" si="231"/>
        <v>0</v>
      </c>
      <c r="BA299">
        <f t="shared" si="232"/>
        <v>0</v>
      </c>
      <c r="BB299">
        <f t="shared" si="233"/>
        <v>0</v>
      </c>
      <c r="BC299">
        <f t="shared" si="234"/>
        <v>1374</v>
      </c>
      <c r="BD299">
        <f t="shared" si="235"/>
        <v>0</v>
      </c>
      <c r="BE299">
        <f t="shared" si="236"/>
        <v>-4366</v>
      </c>
      <c r="BF299" s="1" t="e">
        <f t="shared" si="237"/>
        <v>#DIV/0!</v>
      </c>
      <c r="BG299" s="1">
        <f t="shared" si="238"/>
        <v>1.9231465720183984</v>
      </c>
      <c r="BH299" s="1">
        <f t="shared" si="239"/>
        <v>13.310580204778159</v>
      </c>
      <c r="BI299" s="1">
        <f t="shared" si="240"/>
        <v>-82.395382395382398</v>
      </c>
      <c r="BJ299" s="1" t="e">
        <f t="shared" si="241"/>
        <v>#DIV/0!</v>
      </c>
      <c r="BK299" s="1">
        <f t="shared" si="242"/>
        <v>-4.7030648526343626</v>
      </c>
      <c r="BL299" s="1" t="e">
        <f t="shared" si="243"/>
        <v>#DIV/0!</v>
      </c>
      <c r="BM299" s="1" t="e">
        <f t="shared" si="244"/>
        <v>#DIV/0!</v>
      </c>
      <c r="BN299" s="1">
        <f t="shared" si="245"/>
        <v>-8.2930954524374609</v>
      </c>
      <c r="BO299" s="1" t="e">
        <f t="shared" si="246"/>
        <v>#DIV/0!</v>
      </c>
      <c r="BP299" s="1">
        <f t="shared" si="247"/>
        <v>3.0219780219780219</v>
      </c>
      <c r="BQ299" s="1" t="e">
        <f t="shared" si="248"/>
        <v>#DIV/0!</v>
      </c>
      <c r="BR299" s="1" t="e">
        <f t="shared" si="249"/>
        <v>#DIV/0!</v>
      </c>
      <c r="BS299" s="1" t="e">
        <f t="shared" si="250"/>
        <v>#DIV/0!</v>
      </c>
      <c r="BT299" s="1" t="e">
        <f t="shared" si="251"/>
        <v>#DIV/0!</v>
      </c>
      <c r="BU299" s="1" t="e">
        <f t="shared" si="252"/>
        <v>#DIV/0!</v>
      </c>
      <c r="BV299" s="1">
        <f t="shared" si="253"/>
        <v>-2.3028033439700413</v>
      </c>
      <c r="BW299" s="15">
        <f t="shared" si="254"/>
        <v>70105</v>
      </c>
      <c r="BX299" s="13">
        <f t="shared" si="255"/>
        <v>36657</v>
      </c>
      <c r="BY299" s="13">
        <f t="shared" si="256"/>
        <v>82833</v>
      </c>
      <c r="BZ299" s="13">
        <f t="shared" si="257"/>
        <v>0</v>
      </c>
      <c r="CA299" s="81">
        <f t="shared" si="258"/>
        <v>189595</v>
      </c>
      <c r="CB299" s="9">
        <f t="shared" si="259"/>
        <v>67186</v>
      </c>
      <c r="CC299" s="7">
        <f t="shared" si="260"/>
        <v>33617</v>
      </c>
      <c r="CD299" s="7">
        <f t="shared" si="261"/>
        <v>84426</v>
      </c>
      <c r="CE299" s="7">
        <f t="shared" si="262"/>
        <v>0</v>
      </c>
      <c r="CF299" s="81">
        <f t="shared" si="263"/>
        <v>185229</v>
      </c>
      <c r="CG299" s="22">
        <f t="shared" si="264"/>
        <v>-2919</v>
      </c>
      <c r="CH299" s="13">
        <f t="shared" si="265"/>
        <v>-3040</v>
      </c>
      <c r="CI299" s="13">
        <f t="shared" si="266"/>
        <v>1593</v>
      </c>
      <c r="CJ299" s="13">
        <f t="shared" si="267"/>
        <v>0</v>
      </c>
      <c r="CK299" s="81">
        <f t="shared" si="268"/>
        <v>-4366</v>
      </c>
      <c r="CL299" s="24">
        <f t="shared" si="269"/>
        <v>-4.1637543684473286</v>
      </c>
      <c r="CM299" s="14">
        <f t="shared" si="270"/>
        <v>-8.2930954524374609</v>
      </c>
      <c r="CN299" s="14">
        <f t="shared" si="271"/>
        <v>1.9231465720183984</v>
      </c>
      <c r="CO299" s="14" t="e">
        <f t="shared" si="272"/>
        <v>#DIV/0!</v>
      </c>
      <c r="CP299" s="84">
        <f t="shared" si="273"/>
        <v>-2.3028033439700413</v>
      </c>
    </row>
    <row r="300" spans="1:94" x14ac:dyDescent="0.25">
      <c r="A300" s="6">
        <v>17</v>
      </c>
      <c r="B300" s="7" t="s">
        <v>35</v>
      </c>
      <c r="C300" s="7">
        <v>31</v>
      </c>
      <c r="D300" s="8" t="s">
        <v>346</v>
      </c>
      <c r="E300">
        <v>0</v>
      </c>
      <c r="F300">
        <v>34713</v>
      </c>
      <c r="G300">
        <v>918</v>
      </c>
      <c r="H300">
        <v>852</v>
      </c>
      <c r="I300">
        <v>0</v>
      </c>
      <c r="J300">
        <v>51454</v>
      </c>
      <c r="K300">
        <v>0</v>
      </c>
      <c r="L300">
        <v>0</v>
      </c>
      <c r="M300">
        <v>23928</v>
      </c>
      <c r="N300">
        <v>0</v>
      </c>
      <c r="O300">
        <v>0</v>
      </c>
      <c r="P300">
        <v>0</v>
      </c>
      <c r="Q300">
        <v>0</v>
      </c>
      <c r="R300">
        <v>1645</v>
      </c>
      <c r="S300">
        <v>0</v>
      </c>
      <c r="T300">
        <v>0</v>
      </c>
      <c r="U300">
        <v>113510</v>
      </c>
      <c r="V300">
        <v>31</v>
      </c>
      <c r="W300" t="s">
        <v>346</v>
      </c>
      <c r="X300">
        <v>0</v>
      </c>
      <c r="Y300">
        <v>36573</v>
      </c>
      <c r="Z300">
        <v>2528</v>
      </c>
      <c r="AA300">
        <v>1095</v>
      </c>
      <c r="AB300">
        <v>41</v>
      </c>
      <c r="AC300">
        <v>51843</v>
      </c>
      <c r="AD300">
        <v>0</v>
      </c>
      <c r="AE300">
        <v>0</v>
      </c>
      <c r="AF300">
        <v>22852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114932</v>
      </c>
      <c r="AO300">
        <f t="shared" si="220"/>
        <v>0</v>
      </c>
      <c r="AP300">
        <f t="shared" si="221"/>
        <v>1860</v>
      </c>
      <c r="AQ300">
        <f t="shared" si="222"/>
        <v>1610</v>
      </c>
      <c r="AR300">
        <f t="shared" si="223"/>
        <v>243</v>
      </c>
      <c r="AS300">
        <f t="shared" si="224"/>
        <v>41</v>
      </c>
      <c r="AT300">
        <f t="shared" si="225"/>
        <v>389</v>
      </c>
      <c r="AU300">
        <f t="shared" si="226"/>
        <v>0</v>
      </c>
      <c r="AV300">
        <f t="shared" si="227"/>
        <v>0</v>
      </c>
      <c r="AW300">
        <f t="shared" si="228"/>
        <v>-1076</v>
      </c>
      <c r="AX300">
        <f t="shared" si="229"/>
        <v>0</v>
      </c>
      <c r="AY300">
        <f t="shared" si="230"/>
        <v>0</v>
      </c>
      <c r="AZ300">
        <f t="shared" si="231"/>
        <v>0</v>
      </c>
      <c r="BA300">
        <f t="shared" si="232"/>
        <v>0</v>
      </c>
      <c r="BB300">
        <f t="shared" si="233"/>
        <v>-1645</v>
      </c>
      <c r="BC300">
        <f t="shared" si="234"/>
        <v>0</v>
      </c>
      <c r="BD300">
        <f t="shared" si="235"/>
        <v>0</v>
      </c>
      <c r="BE300">
        <f t="shared" si="236"/>
        <v>1422</v>
      </c>
      <c r="BF300" s="1" t="e">
        <f t="shared" si="237"/>
        <v>#DIV/0!</v>
      </c>
      <c r="BG300" s="1">
        <f t="shared" si="238"/>
        <v>5.3582231440670638</v>
      </c>
      <c r="BH300" s="1">
        <f t="shared" si="239"/>
        <v>175.38126361655773</v>
      </c>
      <c r="BI300" s="1">
        <f t="shared" si="240"/>
        <v>28.52112676056338</v>
      </c>
      <c r="BJ300" s="1" t="e">
        <f t="shared" si="241"/>
        <v>#DIV/0!</v>
      </c>
      <c r="BK300" s="1">
        <f t="shared" si="242"/>
        <v>0.75601508143195861</v>
      </c>
      <c r="BL300" s="1" t="e">
        <f t="shared" si="243"/>
        <v>#DIV/0!</v>
      </c>
      <c r="BM300" s="1" t="e">
        <f t="shared" si="244"/>
        <v>#DIV/0!</v>
      </c>
      <c r="BN300" s="1">
        <f t="shared" si="245"/>
        <v>-4.4968238047475761</v>
      </c>
      <c r="BO300" s="1" t="e">
        <f t="shared" si="246"/>
        <v>#DIV/0!</v>
      </c>
      <c r="BP300" s="1" t="e">
        <f t="shared" si="247"/>
        <v>#DIV/0!</v>
      </c>
      <c r="BQ300" s="1" t="e">
        <f t="shared" si="248"/>
        <v>#DIV/0!</v>
      </c>
      <c r="BR300" s="1" t="e">
        <f t="shared" si="249"/>
        <v>#DIV/0!</v>
      </c>
      <c r="BS300" s="1">
        <f t="shared" si="250"/>
        <v>-100</v>
      </c>
      <c r="BT300" s="1" t="e">
        <f t="shared" si="251"/>
        <v>#DIV/0!</v>
      </c>
      <c r="BU300" s="1" t="e">
        <f t="shared" si="252"/>
        <v>#DIV/0!</v>
      </c>
      <c r="BV300" s="1">
        <f t="shared" si="253"/>
        <v>1.2527530614042814</v>
      </c>
      <c r="BW300" s="15">
        <f t="shared" si="254"/>
        <v>54869</v>
      </c>
      <c r="BX300" s="13">
        <f t="shared" si="255"/>
        <v>23928</v>
      </c>
      <c r="BY300" s="13">
        <f t="shared" si="256"/>
        <v>34713</v>
      </c>
      <c r="BZ300" s="13">
        <f t="shared" si="257"/>
        <v>0</v>
      </c>
      <c r="CA300" s="81">
        <f t="shared" si="258"/>
        <v>113510</v>
      </c>
      <c r="CB300" s="9">
        <f t="shared" si="259"/>
        <v>55507</v>
      </c>
      <c r="CC300" s="7">
        <f t="shared" si="260"/>
        <v>22852</v>
      </c>
      <c r="CD300" s="7">
        <f t="shared" si="261"/>
        <v>36573</v>
      </c>
      <c r="CE300" s="7">
        <f t="shared" si="262"/>
        <v>0</v>
      </c>
      <c r="CF300" s="81">
        <f t="shared" si="263"/>
        <v>114932</v>
      </c>
      <c r="CG300" s="22">
        <f t="shared" si="264"/>
        <v>638</v>
      </c>
      <c r="CH300" s="13">
        <f t="shared" si="265"/>
        <v>-1076</v>
      </c>
      <c r="CI300" s="13">
        <f t="shared" si="266"/>
        <v>1860</v>
      </c>
      <c r="CJ300" s="13">
        <f t="shared" si="267"/>
        <v>0</v>
      </c>
      <c r="CK300" s="81">
        <f t="shared" si="268"/>
        <v>1422</v>
      </c>
      <c r="CL300" s="24">
        <f t="shared" si="269"/>
        <v>1.1627695055495817</v>
      </c>
      <c r="CM300" s="14">
        <f t="shared" si="270"/>
        <v>-4.4968238047475761</v>
      </c>
      <c r="CN300" s="14">
        <f t="shared" si="271"/>
        <v>5.3582231440670638</v>
      </c>
      <c r="CO300" s="14" t="e">
        <f t="shared" si="272"/>
        <v>#DIV/0!</v>
      </c>
      <c r="CP300" s="84">
        <f t="shared" si="273"/>
        <v>1.2527530614042814</v>
      </c>
    </row>
    <row r="301" spans="1:94" x14ac:dyDescent="0.25">
      <c r="A301" s="6">
        <v>17</v>
      </c>
      <c r="B301" s="7" t="s">
        <v>35</v>
      </c>
      <c r="C301" s="7">
        <v>32</v>
      </c>
      <c r="D301" s="8" t="s">
        <v>347</v>
      </c>
      <c r="E301">
        <v>0</v>
      </c>
      <c r="F301">
        <v>18493</v>
      </c>
      <c r="G301">
        <v>0</v>
      </c>
      <c r="H301">
        <v>2127</v>
      </c>
      <c r="I301">
        <v>54</v>
      </c>
      <c r="J301">
        <v>81222</v>
      </c>
      <c r="K301">
        <v>0</v>
      </c>
      <c r="L301">
        <v>0</v>
      </c>
      <c r="M301">
        <v>20307</v>
      </c>
      <c r="N301">
        <v>119</v>
      </c>
      <c r="O301">
        <v>340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122662</v>
      </c>
      <c r="V301">
        <v>32</v>
      </c>
      <c r="W301" t="s">
        <v>347</v>
      </c>
      <c r="X301">
        <v>0</v>
      </c>
      <c r="Y301">
        <v>20371</v>
      </c>
      <c r="Z301">
        <v>0</v>
      </c>
      <c r="AA301">
        <v>832</v>
      </c>
      <c r="AB301">
        <v>120</v>
      </c>
      <c r="AC301">
        <v>78681</v>
      </c>
      <c r="AD301">
        <v>0</v>
      </c>
      <c r="AE301">
        <v>0</v>
      </c>
      <c r="AF301">
        <v>20500</v>
      </c>
      <c r="AG301">
        <v>308</v>
      </c>
      <c r="AH301">
        <v>310</v>
      </c>
      <c r="AI301">
        <v>0</v>
      </c>
      <c r="AJ301">
        <v>0</v>
      </c>
      <c r="AK301">
        <v>0</v>
      </c>
      <c r="AL301">
        <v>1633</v>
      </c>
      <c r="AM301">
        <v>0</v>
      </c>
      <c r="AN301">
        <v>122755</v>
      </c>
      <c r="AO301">
        <f t="shared" si="220"/>
        <v>0</v>
      </c>
      <c r="AP301">
        <f t="shared" si="221"/>
        <v>1878</v>
      </c>
      <c r="AQ301">
        <f t="shared" si="222"/>
        <v>0</v>
      </c>
      <c r="AR301">
        <f t="shared" si="223"/>
        <v>-1295</v>
      </c>
      <c r="AS301">
        <f t="shared" si="224"/>
        <v>66</v>
      </c>
      <c r="AT301">
        <f t="shared" si="225"/>
        <v>-2541</v>
      </c>
      <c r="AU301">
        <f t="shared" si="226"/>
        <v>0</v>
      </c>
      <c r="AV301">
        <f t="shared" si="227"/>
        <v>0</v>
      </c>
      <c r="AW301">
        <f t="shared" si="228"/>
        <v>193</v>
      </c>
      <c r="AX301">
        <f t="shared" si="229"/>
        <v>189</v>
      </c>
      <c r="AY301">
        <f t="shared" si="230"/>
        <v>-30</v>
      </c>
      <c r="AZ301">
        <f t="shared" si="231"/>
        <v>0</v>
      </c>
      <c r="BA301">
        <f t="shared" si="232"/>
        <v>0</v>
      </c>
      <c r="BB301">
        <f t="shared" si="233"/>
        <v>0</v>
      </c>
      <c r="BC301">
        <f t="shared" si="234"/>
        <v>1633</v>
      </c>
      <c r="BD301">
        <f t="shared" si="235"/>
        <v>0</v>
      </c>
      <c r="BE301">
        <f t="shared" si="236"/>
        <v>93</v>
      </c>
      <c r="BF301" s="1" t="e">
        <f t="shared" si="237"/>
        <v>#DIV/0!</v>
      </c>
      <c r="BG301" s="1">
        <f t="shared" si="238"/>
        <v>10.155193857135131</v>
      </c>
      <c r="BH301" s="1" t="e">
        <f t="shared" si="239"/>
        <v>#DIV/0!</v>
      </c>
      <c r="BI301" s="1">
        <f t="shared" si="240"/>
        <v>-60.883874000940295</v>
      </c>
      <c r="BJ301" s="1">
        <f t="shared" si="241"/>
        <v>122.22222222222223</v>
      </c>
      <c r="BK301" s="1">
        <f t="shared" si="242"/>
        <v>-3.1284627317721805</v>
      </c>
      <c r="BL301" s="1" t="e">
        <f t="shared" si="243"/>
        <v>#DIV/0!</v>
      </c>
      <c r="BM301" s="1" t="e">
        <f t="shared" si="244"/>
        <v>#DIV/0!</v>
      </c>
      <c r="BN301" s="1">
        <f t="shared" si="245"/>
        <v>0.95041118826020587</v>
      </c>
      <c r="BO301" s="1">
        <f t="shared" si="246"/>
        <v>158.8235294117647</v>
      </c>
      <c r="BP301" s="1">
        <f t="shared" si="247"/>
        <v>-8.8235294117647065</v>
      </c>
      <c r="BQ301" s="1" t="e">
        <f t="shared" si="248"/>
        <v>#DIV/0!</v>
      </c>
      <c r="BR301" s="1" t="e">
        <f t="shared" si="249"/>
        <v>#DIV/0!</v>
      </c>
      <c r="BS301" s="1" t="e">
        <f t="shared" si="250"/>
        <v>#DIV/0!</v>
      </c>
      <c r="BT301" s="1" t="e">
        <f t="shared" si="251"/>
        <v>#DIV/0!</v>
      </c>
      <c r="BU301" s="1" t="e">
        <f t="shared" si="252"/>
        <v>#DIV/0!</v>
      </c>
      <c r="BV301" s="1">
        <f t="shared" si="253"/>
        <v>7.5818101775611033E-2</v>
      </c>
      <c r="BW301" s="15">
        <f t="shared" si="254"/>
        <v>83862</v>
      </c>
      <c r="BX301" s="13">
        <f t="shared" si="255"/>
        <v>20307</v>
      </c>
      <c r="BY301" s="13">
        <f t="shared" si="256"/>
        <v>18493</v>
      </c>
      <c r="BZ301" s="13">
        <f t="shared" si="257"/>
        <v>0</v>
      </c>
      <c r="CA301" s="81">
        <f t="shared" si="258"/>
        <v>122662</v>
      </c>
      <c r="CB301" s="9">
        <f t="shared" si="259"/>
        <v>81884</v>
      </c>
      <c r="CC301" s="7">
        <f t="shared" si="260"/>
        <v>20500</v>
      </c>
      <c r="CD301" s="7">
        <f t="shared" si="261"/>
        <v>20371</v>
      </c>
      <c r="CE301" s="7">
        <f t="shared" si="262"/>
        <v>0</v>
      </c>
      <c r="CF301" s="81">
        <f t="shared" si="263"/>
        <v>122755</v>
      </c>
      <c r="CG301" s="22">
        <f t="shared" si="264"/>
        <v>-1978</v>
      </c>
      <c r="CH301" s="13">
        <f t="shared" si="265"/>
        <v>193</v>
      </c>
      <c r="CI301" s="13">
        <f t="shared" si="266"/>
        <v>1878</v>
      </c>
      <c r="CJ301" s="13">
        <f t="shared" si="267"/>
        <v>0</v>
      </c>
      <c r="CK301" s="81">
        <f t="shared" si="268"/>
        <v>93</v>
      </c>
      <c r="CL301" s="24">
        <f t="shared" si="269"/>
        <v>-2.3586368080894804</v>
      </c>
      <c r="CM301" s="14">
        <f t="shared" si="270"/>
        <v>0.95041118826020587</v>
      </c>
      <c r="CN301" s="14">
        <f t="shared" si="271"/>
        <v>10.155193857135131</v>
      </c>
      <c r="CO301" s="14" t="e">
        <f t="shared" si="272"/>
        <v>#DIV/0!</v>
      </c>
      <c r="CP301" s="84">
        <f t="shared" si="273"/>
        <v>7.5818101775611033E-2</v>
      </c>
    </row>
    <row r="302" spans="1:94" x14ac:dyDescent="0.25">
      <c r="A302" s="6">
        <v>17</v>
      </c>
      <c r="B302" s="7" t="s">
        <v>35</v>
      </c>
      <c r="C302" s="7">
        <v>33</v>
      </c>
      <c r="D302" s="8" t="s">
        <v>348</v>
      </c>
      <c r="E302">
        <v>0</v>
      </c>
      <c r="F302">
        <v>158436</v>
      </c>
      <c r="G302">
        <v>0</v>
      </c>
      <c r="H302">
        <v>4845</v>
      </c>
      <c r="I302">
        <v>0</v>
      </c>
      <c r="J302">
        <v>260290</v>
      </c>
      <c r="K302">
        <v>0</v>
      </c>
      <c r="L302">
        <v>0</v>
      </c>
      <c r="M302">
        <v>93006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516577</v>
      </c>
      <c r="V302">
        <v>33</v>
      </c>
      <c r="W302" t="s">
        <v>348</v>
      </c>
      <c r="X302">
        <v>0</v>
      </c>
      <c r="Y302">
        <v>174255</v>
      </c>
      <c r="Z302">
        <v>993</v>
      </c>
      <c r="AA302">
        <v>622</v>
      </c>
      <c r="AB302">
        <v>0</v>
      </c>
      <c r="AC302">
        <v>258855</v>
      </c>
      <c r="AD302">
        <v>0</v>
      </c>
      <c r="AE302">
        <v>0</v>
      </c>
      <c r="AF302">
        <v>95099</v>
      </c>
      <c r="AG302">
        <v>0</v>
      </c>
      <c r="AH302">
        <v>1</v>
      </c>
      <c r="AI302">
        <v>0</v>
      </c>
      <c r="AJ302">
        <v>0</v>
      </c>
      <c r="AK302">
        <v>2</v>
      </c>
      <c r="AL302">
        <v>5515</v>
      </c>
      <c r="AM302">
        <v>0</v>
      </c>
      <c r="AN302">
        <v>535342</v>
      </c>
      <c r="AO302">
        <f t="shared" si="220"/>
        <v>0</v>
      </c>
      <c r="AP302">
        <f t="shared" si="221"/>
        <v>15819</v>
      </c>
      <c r="AQ302">
        <f t="shared" si="222"/>
        <v>993</v>
      </c>
      <c r="AR302">
        <f t="shared" si="223"/>
        <v>-4223</v>
      </c>
      <c r="AS302">
        <f t="shared" si="224"/>
        <v>0</v>
      </c>
      <c r="AT302">
        <f t="shared" si="225"/>
        <v>-1435</v>
      </c>
      <c r="AU302">
        <f t="shared" si="226"/>
        <v>0</v>
      </c>
      <c r="AV302">
        <f t="shared" si="227"/>
        <v>0</v>
      </c>
      <c r="AW302">
        <f t="shared" si="228"/>
        <v>2093</v>
      </c>
      <c r="AX302">
        <f t="shared" si="229"/>
        <v>0</v>
      </c>
      <c r="AY302">
        <f t="shared" si="230"/>
        <v>1</v>
      </c>
      <c r="AZ302">
        <f t="shared" si="231"/>
        <v>0</v>
      </c>
      <c r="BA302">
        <f t="shared" si="232"/>
        <v>0</v>
      </c>
      <c r="BB302">
        <f t="shared" si="233"/>
        <v>2</v>
      </c>
      <c r="BC302">
        <f t="shared" si="234"/>
        <v>5515</v>
      </c>
      <c r="BD302">
        <f t="shared" si="235"/>
        <v>0</v>
      </c>
      <c r="BE302">
        <f t="shared" si="236"/>
        <v>18765</v>
      </c>
      <c r="BF302" s="1" t="e">
        <f t="shared" si="237"/>
        <v>#DIV/0!</v>
      </c>
      <c r="BG302" s="1">
        <f t="shared" si="238"/>
        <v>9.9844732257820183</v>
      </c>
      <c r="BH302" s="1" t="e">
        <f t="shared" si="239"/>
        <v>#DIV/0!</v>
      </c>
      <c r="BI302" s="1">
        <f t="shared" si="240"/>
        <v>-87.162022703818366</v>
      </c>
      <c r="BJ302" s="1" t="e">
        <f t="shared" si="241"/>
        <v>#DIV/0!</v>
      </c>
      <c r="BK302" s="1">
        <f t="shared" si="242"/>
        <v>-0.55130815628721808</v>
      </c>
      <c r="BL302" s="1" t="e">
        <f t="shared" si="243"/>
        <v>#DIV/0!</v>
      </c>
      <c r="BM302" s="1" t="e">
        <f t="shared" si="244"/>
        <v>#DIV/0!</v>
      </c>
      <c r="BN302" s="1">
        <f t="shared" si="245"/>
        <v>2.2503924477990664</v>
      </c>
      <c r="BO302" s="1" t="e">
        <f t="shared" si="246"/>
        <v>#DIV/0!</v>
      </c>
      <c r="BP302" s="1" t="e">
        <f t="shared" si="247"/>
        <v>#DIV/0!</v>
      </c>
      <c r="BQ302" s="1" t="e">
        <f t="shared" si="248"/>
        <v>#DIV/0!</v>
      </c>
      <c r="BR302" s="1" t="e">
        <f t="shared" si="249"/>
        <v>#DIV/0!</v>
      </c>
      <c r="BS302" s="1" t="e">
        <f t="shared" si="250"/>
        <v>#DIV/0!</v>
      </c>
      <c r="BT302" s="1" t="e">
        <f t="shared" si="251"/>
        <v>#DIV/0!</v>
      </c>
      <c r="BU302" s="1" t="e">
        <f t="shared" si="252"/>
        <v>#DIV/0!</v>
      </c>
      <c r="BV302" s="1">
        <f t="shared" si="253"/>
        <v>3.6325659098256406</v>
      </c>
      <c r="BW302" s="15">
        <f t="shared" si="254"/>
        <v>265135</v>
      </c>
      <c r="BX302" s="13">
        <f t="shared" si="255"/>
        <v>93006</v>
      </c>
      <c r="BY302" s="13">
        <f t="shared" si="256"/>
        <v>158436</v>
      </c>
      <c r="BZ302" s="13">
        <f t="shared" si="257"/>
        <v>0</v>
      </c>
      <c r="CA302" s="81">
        <f t="shared" si="258"/>
        <v>516577</v>
      </c>
      <c r="CB302" s="9">
        <f t="shared" si="259"/>
        <v>265988</v>
      </c>
      <c r="CC302" s="7">
        <f t="shared" si="260"/>
        <v>95099</v>
      </c>
      <c r="CD302" s="7">
        <f t="shared" si="261"/>
        <v>174255</v>
      </c>
      <c r="CE302" s="7">
        <f t="shared" si="262"/>
        <v>0</v>
      </c>
      <c r="CF302" s="81">
        <f t="shared" si="263"/>
        <v>535342</v>
      </c>
      <c r="CG302" s="22">
        <f t="shared" si="264"/>
        <v>853</v>
      </c>
      <c r="CH302" s="13">
        <f t="shared" si="265"/>
        <v>2093</v>
      </c>
      <c r="CI302" s="13">
        <f t="shared" si="266"/>
        <v>15819</v>
      </c>
      <c r="CJ302" s="13">
        <f t="shared" si="267"/>
        <v>0</v>
      </c>
      <c r="CK302" s="81">
        <f t="shared" si="268"/>
        <v>18765</v>
      </c>
      <c r="CL302" s="24">
        <f t="shared" si="269"/>
        <v>0.32172289588322928</v>
      </c>
      <c r="CM302" s="14">
        <f t="shared" si="270"/>
        <v>2.2503924477990664</v>
      </c>
      <c r="CN302" s="14">
        <f t="shared" si="271"/>
        <v>9.9844732257820183</v>
      </c>
      <c r="CO302" s="14" t="e">
        <f t="shared" si="272"/>
        <v>#DIV/0!</v>
      </c>
      <c r="CP302" s="84">
        <f t="shared" si="273"/>
        <v>3.6325659098256406</v>
      </c>
    </row>
    <row r="303" spans="1:94" x14ac:dyDescent="0.25">
      <c r="A303" s="6">
        <v>17</v>
      </c>
      <c r="B303" s="7" t="s">
        <v>35</v>
      </c>
      <c r="C303" s="7">
        <v>34</v>
      </c>
      <c r="D303" s="8" t="s">
        <v>349</v>
      </c>
      <c r="E303">
        <v>0</v>
      </c>
      <c r="F303">
        <v>59492</v>
      </c>
      <c r="G303">
        <v>0</v>
      </c>
      <c r="H303">
        <v>3728</v>
      </c>
      <c r="I303">
        <v>31</v>
      </c>
      <c r="J303">
        <v>175480</v>
      </c>
      <c r="K303">
        <v>0</v>
      </c>
      <c r="L303">
        <v>0</v>
      </c>
      <c r="M303">
        <v>14192</v>
      </c>
      <c r="N303">
        <v>0</v>
      </c>
      <c r="O303">
        <v>251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253174</v>
      </c>
      <c r="V303">
        <v>34</v>
      </c>
      <c r="W303" t="s">
        <v>349</v>
      </c>
      <c r="X303">
        <v>0</v>
      </c>
      <c r="Y303">
        <v>65640</v>
      </c>
      <c r="Z303">
        <v>0</v>
      </c>
      <c r="AA303">
        <v>3819</v>
      </c>
      <c r="AB303">
        <v>626</v>
      </c>
      <c r="AC303">
        <v>174623</v>
      </c>
      <c r="AD303">
        <v>0</v>
      </c>
      <c r="AE303">
        <v>0</v>
      </c>
      <c r="AF303">
        <v>14129</v>
      </c>
      <c r="AG303">
        <v>0</v>
      </c>
      <c r="AH303">
        <v>177</v>
      </c>
      <c r="AI303">
        <v>0</v>
      </c>
      <c r="AJ303">
        <v>0</v>
      </c>
      <c r="AK303">
        <v>0</v>
      </c>
      <c r="AL303">
        <v>316</v>
      </c>
      <c r="AM303">
        <v>0</v>
      </c>
      <c r="AN303">
        <v>259330</v>
      </c>
      <c r="AO303">
        <f t="shared" si="220"/>
        <v>0</v>
      </c>
      <c r="AP303">
        <f t="shared" si="221"/>
        <v>6148</v>
      </c>
      <c r="AQ303">
        <f t="shared" si="222"/>
        <v>0</v>
      </c>
      <c r="AR303">
        <f t="shared" si="223"/>
        <v>91</v>
      </c>
      <c r="AS303">
        <f t="shared" si="224"/>
        <v>595</v>
      </c>
      <c r="AT303">
        <f t="shared" si="225"/>
        <v>-857</v>
      </c>
      <c r="AU303">
        <f t="shared" si="226"/>
        <v>0</v>
      </c>
      <c r="AV303">
        <f t="shared" si="227"/>
        <v>0</v>
      </c>
      <c r="AW303">
        <f t="shared" si="228"/>
        <v>-63</v>
      </c>
      <c r="AX303">
        <f t="shared" si="229"/>
        <v>0</v>
      </c>
      <c r="AY303">
        <f t="shared" si="230"/>
        <v>-74</v>
      </c>
      <c r="AZ303">
        <f t="shared" si="231"/>
        <v>0</v>
      </c>
      <c r="BA303">
        <f t="shared" si="232"/>
        <v>0</v>
      </c>
      <c r="BB303">
        <f t="shared" si="233"/>
        <v>0</v>
      </c>
      <c r="BC303">
        <f t="shared" si="234"/>
        <v>316</v>
      </c>
      <c r="BD303">
        <f t="shared" si="235"/>
        <v>0</v>
      </c>
      <c r="BE303">
        <f t="shared" si="236"/>
        <v>6156</v>
      </c>
      <c r="BF303" s="1" t="e">
        <f t="shared" si="237"/>
        <v>#DIV/0!</v>
      </c>
      <c r="BG303" s="1">
        <f t="shared" si="238"/>
        <v>10.334162576480871</v>
      </c>
      <c r="BH303" s="1" t="e">
        <f t="shared" si="239"/>
        <v>#DIV/0!</v>
      </c>
      <c r="BI303" s="1">
        <f t="shared" si="240"/>
        <v>2.4409871244635193</v>
      </c>
      <c r="BJ303" s="1">
        <f t="shared" si="241"/>
        <v>1919.3548387096776</v>
      </c>
      <c r="BK303" s="1">
        <f t="shared" si="242"/>
        <v>-0.48837474356051969</v>
      </c>
      <c r="BL303" s="1" t="e">
        <f t="shared" si="243"/>
        <v>#DIV/0!</v>
      </c>
      <c r="BM303" s="1" t="e">
        <f t="shared" si="244"/>
        <v>#DIV/0!</v>
      </c>
      <c r="BN303" s="1">
        <f t="shared" si="245"/>
        <v>-0.4439120631341601</v>
      </c>
      <c r="BO303" s="1" t="e">
        <f t="shared" si="246"/>
        <v>#DIV/0!</v>
      </c>
      <c r="BP303" s="1">
        <f t="shared" si="247"/>
        <v>-29.482071713147413</v>
      </c>
      <c r="BQ303" s="1" t="e">
        <f t="shared" si="248"/>
        <v>#DIV/0!</v>
      </c>
      <c r="BR303" s="1" t="e">
        <f t="shared" si="249"/>
        <v>#DIV/0!</v>
      </c>
      <c r="BS303" s="1" t="e">
        <f t="shared" si="250"/>
        <v>#DIV/0!</v>
      </c>
      <c r="BT303" s="1" t="e">
        <f t="shared" si="251"/>
        <v>#DIV/0!</v>
      </c>
      <c r="BU303" s="1" t="e">
        <f t="shared" si="252"/>
        <v>#DIV/0!</v>
      </c>
      <c r="BV303" s="1">
        <f t="shared" si="253"/>
        <v>2.4315293039569625</v>
      </c>
      <c r="BW303" s="15">
        <f t="shared" si="254"/>
        <v>179490</v>
      </c>
      <c r="BX303" s="13">
        <f t="shared" si="255"/>
        <v>14192</v>
      </c>
      <c r="BY303" s="13">
        <f t="shared" si="256"/>
        <v>59492</v>
      </c>
      <c r="BZ303" s="13">
        <f t="shared" si="257"/>
        <v>0</v>
      </c>
      <c r="CA303" s="81">
        <f t="shared" si="258"/>
        <v>253174</v>
      </c>
      <c r="CB303" s="9">
        <f t="shared" si="259"/>
        <v>179561</v>
      </c>
      <c r="CC303" s="7">
        <f t="shared" si="260"/>
        <v>14129</v>
      </c>
      <c r="CD303" s="7">
        <f t="shared" si="261"/>
        <v>65640</v>
      </c>
      <c r="CE303" s="7">
        <f t="shared" si="262"/>
        <v>0</v>
      </c>
      <c r="CF303" s="81">
        <f t="shared" si="263"/>
        <v>259330</v>
      </c>
      <c r="CG303" s="22">
        <f t="shared" si="264"/>
        <v>71</v>
      </c>
      <c r="CH303" s="13">
        <f t="shared" si="265"/>
        <v>-63</v>
      </c>
      <c r="CI303" s="13">
        <f t="shared" si="266"/>
        <v>6148</v>
      </c>
      <c r="CJ303" s="13">
        <f t="shared" si="267"/>
        <v>0</v>
      </c>
      <c r="CK303" s="81">
        <f t="shared" si="268"/>
        <v>6156</v>
      </c>
      <c r="CL303" s="24">
        <f t="shared" si="269"/>
        <v>3.9556521254665994E-2</v>
      </c>
      <c r="CM303" s="14">
        <f t="shared" si="270"/>
        <v>-0.4439120631341601</v>
      </c>
      <c r="CN303" s="14">
        <f t="shared" si="271"/>
        <v>10.334162576480871</v>
      </c>
      <c r="CO303" s="14" t="e">
        <f t="shared" si="272"/>
        <v>#DIV/0!</v>
      </c>
      <c r="CP303" s="84">
        <f t="shared" si="273"/>
        <v>2.4315293039569625</v>
      </c>
    </row>
    <row r="304" spans="1:94" x14ac:dyDescent="0.25">
      <c r="A304" s="6">
        <v>18</v>
      </c>
      <c r="B304" s="7" t="s">
        <v>36</v>
      </c>
      <c r="C304" s="7">
        <v>1</v>
      </c>
      <c r="D304" s="8" t="s">
        <v>350</v>
      </c>
      <c r="E304">
        <v>0</v>
      </c>
      <c r="F304">
        <v>95060</v>
      </c>
      <c r="G304">
        <v>692</v>
      </c>
      <c r="H304">
        <v>0</v>
      </c>
      <c r="I304">
        <v>0</v>
      </c>
      <c r="J304">
        <v>67745</v>
      </c>
      <c r="K304">
        <v>0</v>
      </c>
      <c r="L304">
        <v>13504</v>
      </c>
      <c r="M304">
        <v>139687</v>
      </c>
      <c r="N304">
        <v>0</v>
      </c>
      <c r="O304">
        <v>486</v>
      </c>
      <c r="P304">
        <v>25</v>
      </c>
      <c r="Q304">
        <v>86</v>
      </c>
      <c r="R304">
        <v>0</v>
      </c>
      <c r="S304">
        <v>271</v>
      </c>
      <c r="T304">
        <v>0</v>
      </c>
      <c r="U304">
        <v>317556</v>
      </c>
      <c r="V304">
        <v>1</v>
      </c>
      <c r="W304" t="s">
        <v>350</v>
      </c>
      <c r="X304">
        <v>0</v>
      </c>
      <c r="Y304">
        <v>87041</v>
      </c>
      <c r="Z304">
        <v>811</v>
      </c>
      <c r="AA304">
        <v>0</v>
      </c>
      <c r="AB304">
        <v>0</v>
      </c>
      <c r="AC304">
        <v>66896</v>
      </c>
      <c r="AD304">
        <v>380</v>
      </c>
      <c r="AE304">
        <v>13704</v>
      </c>
      <c r="AF304">
        <v>139249</v>
      </c>
      <c r="AG304">
        <v>0</v>
      </c>
      <c r="AH304">
        <v>460</v>
      </c>
      <c r="AI304">
        <v>0</v>
      </c>
      <c r="AJ304">
        <v>121</v>
      </c>
      <c r="AK304">
        <v>0</v>
      </c>
      <c r="AL304">
        <v>256</v>
      </c>
      <c r="AM304">
        <v>0</v>
      </c>
      <c r="AN304">
        <v>308918</v>
      </c>
      <c r="AO304">
        <f t="shared" si="220"/>
        <v>0</v>
      </c>
      <c r="AP304">
        <f t="shared" si="221"/>
        <v>-8019</v>
      </c>
      <c r="AQ304">
        <f t="shared" si="222"/>
        <v>119</v>
      </c>
      <c r="AR304">
        <f t="shared" si="223"/>
        <v>0</v>
      </c>
      <c r="AS304">
        <f t="shared" si="224"/>
        <v>0</v>
      </c>
      <c r="AT304">
        <f t="shared" si="225"/>
        <v>-849</v>
      </c>
      <c r="AU304">
        <f t="shared" si="226"/>
        <v>380</v>
      </c>
      <c r="AV304">
        <f t="shared" si="227"/>
        <v>200</v>
      </c>
      <c r="AW304">
        <f t="shared" si="228"/>
        <v>-438</v>
      </c>
      <c r="AX304">
        <f t="shared" si="229"/>
        <v>0</v>
      </c>
      <c r="AY304">
        <f t="shared" si="230"/>
        <v>-26</v>
      </c>
      <c r="AZ304">
        <f t="shared" si="231"/>
        <v>-25</v>
      </c>
      <c r="BA304">
        <f t="shared" si="232"/>
        <v>35</v>
      </c>
      <c r="BB304">
        <f t="shared" si="233"/>
        <v>0</v>
      </c>
      <c r="BC304">
        <f t="shared" si="234"/>
        <v>-15</v>
      </c>
      <c r="BD304">
        <f t="shared" si="235"/>
        <v>0</v>
      </c>
      <c r="BE304">
        <f t="shared" si="236"/>
        <v>-8638</v>
      </c>
      <c r="BF304" s="1" t="e">
        <f t="shared" si="237"/>
        <v>#DIV/0!</v>
      </c>
      <c r="BG304" s="1">
        <f t="shared" si="238"/>
        <v>-8.4357248053860712</v>
      </c>
      <c r="BH304" s="1">
        <f t="shared" si="239"/>
        <v>17.196531791907514</v>
      </c>
      <c r="BI304" s="1" t="e">
        <f t="shared" si="240"/>
        <v>#DIV/0!</v>
      </c>
      <c r="BJ304" s="1" t="e">
        <f t="shared" si="241"/>
        <v>#DIV/0!</v>
      </c>
      <c r="BK304" s="1">
        <f t="shared" si="242"/>
        <v>-1.2532290205919256</v>
      </c>
      <c r="BL304" s="1" t="e">
        <f t="shared" si="243"/>
        <v>#DIV/0!</v>
      </c>
      <c r="BM304" s="1">
        <f t="shared" si="244"/>
        <v>1.481042654028436</v>
      </c>
      <c r="BN304" s="1">
        <f t="shared" si="245"/>
        <v>-0.31355816933572916</v>
      </c>
      <c r="BO304" s="1" t="e">
        <f t="shared" si="246"/>
        <v>#DIV/0!</v>
      </c>
      <c r="BP304" s="1">
        <f t="shared" si="247"/>
        <v>-5.3497942386831276</v>
      </c>
      <c r="BQ304" s="1">
        <f t="shared" si="248"/>
        <v>-100</v>
      </c>
      <c r="BR304" s="1">
        <f t="shared" si="249"/>
        <v>40.697674418604649</v>
      </c>
      <c r="BS304" s="1" t="e">
        <f t="shared" si="250"/>
        <v>#DIV/0!</v>
      </c>
      <c r="BT304" s="1">
        <f t="shared" si="251"/>
        <v>-5.5350553505535052</v>
      </c>
      <c r="BU304" s="1" t="e">
        <f t="shared" si="252"/>
        <v>#DIV/0!</v>
      </c>
      <c r="BV304" s="1">
        <f t="shared" si="253"/>
        <v>-2.7201501467457709</v>
      </c>
      <c r="BW304" s="15">
        <f t="shared" si="254"/>
        <v>69194</v>
      </c>
      <c r="BX304" s="13">
        <f t="shared" si="255"/>
        <v>139687</v>
      </c>
      <c r="BY304" s="13">
        <f t="shared" si="256"/>
        <v>95060</v>
      </c>
      <c r="BZ304" s="13">
        <f t="shared" si="257"/>
        <v>13615</v>
      </c>
      <c r="CA304" s="81">
        <f t="shared" si="258"/>
        <v>317556</v>
      </c>
      <c r="CB304" s="9">
        <f t="shared" si="259"/>
        <v>68803</v>
      </c>
      <c r="CC304" s="7">
        <f t="shared" si="260"/>
        <v>139249</v>
      </c>
      <c r="CD304" s="7">
        <f t="shared" si="261"/>
        <v>87041</v>
      </c>
      <c r="CE304" s="7">
        <f t="shared" si="262"/>
        <v>13825</v>
      </c>
      <c r="CF304" s="81">
        <f t="shared" si="263"/>
        <v>308918</v>
      </c>
      <c r="CG304" s="22">
        <f t="shared" si="264"/>
        <v>-391</v>
      </c>
      <c r="CH304" s="13">
        <f t="shared" si="265"/>
        <v>-438</v>
      </c>
      <c r="CI304" s="13">
        <f t="shared" si="266"/>
        <v>-8019</v>
      </c>
      <c r="CJ304" s="13">
        <f t="shared" si="267"/>
        <v>210</v>
      </c>
      <c r="CK304" s="81">
        <f t="shared" si="268"/>
        <v>-8638</v>
      </c>
      <c r="CL304" s="24">
        <f t="shared" si="269"/>
        <v>-0.56507789692747923</v>
      </c>
      <c r="CM304" s="14">
        <f t="shared" si="270"/>
        <v>-0.31355816933572916</v>
      </c>
      <c r="CN304" s="14">
        <f t="shared" si="271"/>
        <v>-8.4357248053860712</v>
      </c>
      <c r="CO304" s="14">
        <f t="shared" si="272"/>
        <v>1.5424164524421593</v>
      </c>
      <c r="CP304" s="84">
        <f t="shared" si="273"/>
        <v>-2.7201501467457709</v>
      </c>
    </row>
    <row r="305" spans="1:94" x14ac:dyDescent="0.25">
      <c r="A305" s="6">
        <v>18</v>
      </c>
      <c r="B305" s="7" t="s">
        <v>36</v>
      </c>
      <c r="C305" s="7">
        <v>2</v>
      </c>
      <c r="D305" s="8" t="s">
        <v>351</v>
      </c>
      <c r="E305">
        <v>0</v>
      </c>
      <c r="F305">
        <v>227991</v>
      </c>
      <c r="G305">
        <v>12236</v>
      </c>
      <c r="H305">
        <v>0</v>
      </c>
      <c r="I305">
        <v>0</v>
      </c>
      <c r="J305">
        <v>68114</v>
      </c>
      <c r="K305">
        <v>0</v>
      </c>
      <c r="L305">
        <v>12703</v>
      </c>
      <c r="M305">
        <v>212434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252</v>
      </c>
      <c r="T305">
        <v>0</v>
      </c>
      <c r="U305">
        <v>533730</v>
      </c>
      <c r="V305">
        <v>2</v>
      </c>
      <c r="W305" t="s">
        <v>351</v>
      </c>
      <c r="X305">
        <v>0</v>
      </c>
      <c r="Y305">
        <v>226282</v>
      </c>
      <c r="Z305">
        <v>11543</v>
      </c>
      <c r="AA305">
        <v>0</v>
      </c>
      <c r="AB305">
        <v>188</v>
      </c>
      <c r="AC305">
        <v>68886</v>
      </c>
      <c r="AD305">
        <v>819</v>
      </c>
      <c r="AE305">
        <v>11078</v>
      </c>
      <c r="AF305">
        <v>212950</v>
      </c>
      <c r="AG305">
        <v>0</v>
      </c>
      <c r="AH305">
        <v>534</v>
      </c>
      <c r="AI305">
        <v>0</v>
      </c>
      <c r="AJ305">
        <v>0</v>
      </c>
      <c r="AK305">
        <v>0</v>
      </c>
      <c r="AL305">
        <v>238</v>
      </c>
      <c r="AM305">
        <v>0</v>
      </c>
      <c r="AN305">
        <v>532518</v>
      </c>
      <c r="AO305">
        <f t="shared" si="220"/>
        <v>0</v>
      </c>
      <c r="AP305">
        <f t="shared" si="221"/>
        <v>-1709</v>
      </c>
      <c r="AQ305">
        <f t="shared" si="222"/>
        <v>-693</v>
      </c>
      <c r="AR305">
        <f t="shared" si="223"/>
        <v>0</v>
      </c>
      <c r="AS305">
        <f t="shared" si="224"/>
        <v>188</v>
      </c>
      <c r="AT305">
        <f t="shared" si="225"/>
        <v>772</v>
      </c>
      <c r="AU305">
        <f t="shared" si="226"/>
        <v>819</v>
      </c>
      <c r="AV305">
        <f t="shared" si="227"/>
        <v>-1625</v>
      </c>
      <c r="AW305">
        <f t="shared" si="228"/>
        <v>516</v>
      </c>
      <c r="AX305">
        <f t="shared" si="229"/>
        <v>0</v>
      </c>
      <c r="AY305">
        <f t="shared" si="230"/>
        <v>534</v>
      </c>
      <c r="AZ305">
        <f t="shared" si="231"/>
        <v>0</v>
      </c>
      <c r="BA305">
        <f t="shared" si="232"/>
        <v>0</v>
      </c>
      <c r="BB305">
        <f t="shared" si="233"/>
        <v>0</v>
      </c>
      <c r="BC305">
        <f t="shared" si="234"/>
        <v>-14</v>
      </c>
      <c r="BD305">
        <f t="shared" si="235"/>
        <v>0</v>
      </c>
      <c r="BE305">
        <f t="shared" si="236"/>
        <v>-1212</v>
      </c>
      <c r="BF305" s="1" t="e">
        <f t="shared" si="237"/>
        <v>#DIV/0!</v>
      </c>
      <c r="BG305" s="1">
        <f t="shared" si="238"/>
        <v>-0.74959099262690188</v>
      </c>
      <c r="BH305" s="1">
        <f t="shared" si="239"/>
        <v>-5.6636155606407321</v>
      </c>
      <c r="BI305" s="1" t="e">
        <f t="shared" si="240"/>
        <v>#DIV/0!</v>
      </c>
      <c r="BJ305" s="1" t="e">
        <f t="shared" si="241"/>
        <v>#DIV/0!</v>
      </c>
      <c r="BK305" s="1">
        <f t="shared" si="242"/>
        <v>1.1333940159144964</v>
      </c>
      <c r="BL305" s="1" t="e">
        <f t="shared" si="243"/>
        <v>#DIV/0!</v>
      </c>
      <c r="BM305" s="1">
        <f t="shared" si="244"/>
        <v>-12.792253798315359</v>
      </c>
      <c r="BN305" s="1">
        <f t="shared" si="245"/>
        <v>0.24289897097451446</v>
      </c>
      <c r="BO305" s="1" t="e">
        <f t="shared" si="246"/>
        <v>#DIV/0!</v>
      </c>
      <c r="BP305" s="1" t="e">
        <f t="shared" si="247"/>
        <v>#DIV/0!</v>
      </c>
      <c r="BQ305" s="1" t="e">
        <f t="shared" si="248"/>
        <v>#DIV/0!</v>
      </c>
      <c r="BR305" s="1" t="e">
        <f t="shared" si="249"/>
        <v>#DIV/0!</v>
      </c>
      <c r="BS305" s="1" t="e">
        <f t="shared" si="250"/>
        <v>#DIV/0!</v>
      </c>
      <c r="BT305" s="1">
        <f t="shared" si="251"/>
        <v>-5.5555555555555554</v>
      </c>
      <c r="BU305" s="1" t="e">
        <f t="shared" si="252"/>
        <v>#DIV/0!</v>
      </c>
      <c r="BV305" s="1">
        <f t="shared" si="253"/>
        <v>-0.22708110842560844</v>
      </c>
      <c r="BW305" s="15">
        <f t="shared" si="254"/>
        <v>80602</v>
      </c>
      <c r="BX305" s="13">
        <f t="shared" si="255"/>
        <v>212434</v>
      </c>
      <c r="BY305" s="13">
        <f t="shared" si="256"/>
        <v>227991</v>
      </c>
      <c r="BZ305" s="13">
        <f t="shared" si="257"/>
        <v>12703</v>
      </c>
      <c r="CA305" s="81">
        <f t="shared" si="258"/>
        <v>533730</v>
      </c>
      <c r="CB305" s="9">
        <f t="shared" si="259"/>
        <v>82208</v>
      </c>
      <c r="CC305" s="7">
        <f t="shared" si="260"/>
        <v>212950</v>
      </c>
      <c r="CD305" s="7">
        <f t="shared" si="261"/>
        <v>226282</v>
      </c>
      <c r="CE305" s="7">
        <f t="shared" si="262"/>
        <v>11078</v>
      </c>
      <c r="CF305" s="81">
        <f t="shared" si="263"/>
        <v>532518</v>
      </c>
      <c r="CG305" s="22">
        <f t="shared" si="264"/>
        <v>1606</v>
      </c>
      <c r="CH305" s="13">
        <f t="shared" si="265"/>
        <v>516</v>
      </c>
      <c r="CI305" s="13">
        <f t="shared" si="266"/>
        <v>-1709</v>
      </c>
      <c r="CJ305" s="13">
        <f t="shared" si="267"/>
        <v>-1625</v>
      </c>
      <c r="CK305" s="81">
        <f t="shared" si="268"/>
        <v>-1212</v>
      </c>
      <c r="CL305" s="24">
        <f t="shared" si="269"/>
        <v>1.9925063894196176</v>
      </c>
      <c r="CM305" s="14">
        <f t="shared" si="270"/>
        <v>0.24289897097451446</v>
      </c>
      <c r="CN305" s="14">
        <f t="shared" si="271"/>
        <v>-0.74959099262690188</v>
      </c>
      <c r="CO305" s="14">
        <f t="shared" si="272"/>
        <v>-12.792253798315359</v>
      </c>
      <c r="CP305" s="84">
        <f t="shared" si="273"/>
        <v>-0.22708110842560844</v>
      </c>
    </row>
    <row r="306" spans="1:94" x14ac:dyDescent="0.25">
      <c r="A306" s="6">
        <v>18</v>
      </c>
      <c r="B306" s="7" t="s">
        <v>36</v>
      </c>
      <c r="C306" s="7">
        <v>3</v>
      </c>
      <c r="D306" s="8" t="s">
        <v>352</v>
      </c>
      <c r="E306">
        <v>0</v>
      </c>
      <c r="F306">
        <v>48149</v>
      </c>
      <c r="G306">
        <v>1193</v>
      </c>
      <c r="H306">
        <v>0</v>
      </c>
      <c r="I306">
        <v>0</v>
      </c>
      <c r="J306">
        <v>39439</v>
      </c>
      <c r="K306">
        <v>0</v>
      </c>
      <c r="L306">
        <v>3488</v>
      </c>
      <c r="M306">
        <v>74919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1178</v>
      </c>
      <c r="T306">
        <v>0</v>
      </c>
      <c r="U306">
        <v>168366</v>
      </c>
      <c r="V306">
        <v>3</v>
      </c>
      <c r="W306" t="s">
        <v>352</v>
      </c>
      <c r="X306">
        <v>0</v>
      </c>
      <c r="Y306">
        <v>46757</v>
      </c>
      <c r="Z306">
        <v>631</v>
      </c>
      <c r="AA306">
        <v>0</v>
      </c>
      <c r="AB306">
        <v>630</v>
      </c>
      <c r="AC306">
        <v>39584</v>
      </c>
      <c r="AD306">
        <v>0</v>
      </c>
      <c r="AE306">
        <v>2930</v>
      </c>
      <c r="AF306">
        <v>77399</v>
      </c>
      <c r="AG306">
        <v>0</v>
      </c>
      <c r="AH306">
        <v>460</v>
      </c>
      <c r="AI306">
        <v>0</v>
      </c>
      <c r="AJ306">
        <v>0</v>
      </c>
      <c r="AK306">
        <v>0</v>
      </c>
      <c r="AL306">
        <v>1069</v>
      </c>
      <c r="AM306">
        <v>0</v>
      </c>
      <c r="AN306">
        <v>169460</v>
      </c>
      <c r="AO306">
        <f t="shared" si="220"/>
        <v>0</v>
      </c>
      <c r="AP306">
        <f t="shared" si="221"/>
        <v>-1392</v>
      </c>
      <c r="AQ306">
        <f t="shared" si="222"/>
        <v>-562</v>
      </c>
      <c r="AR306">
        <f t="shared" si="223"/>
        <v>0</v>
      </c>
      <c r="AS306">
        <f t="shared" si="224"/>
        <v>630</v>
      </c>
      <c r="AT306">
        <f t="shared" si="225"/>
        <v>145</v>
      </c>
      <c r="AU306">
        <f t="shared" si="226"/>
        <v>0</v>
      </c>
      <c r="AV306">
        <f t="shared" si="227"/>
        <v>-558</v>
      </c>
      <c r="AW306">
        <f t="shared" si="228"/>
        <v>2480</v>
      </c>
      <c r="AX306">
        <f t="shared" si="229"/>
        <v>0</v>
      </c>
      <c r="AY306">
        <f t="shared" si="230"/>
        <v>460</v>
      </c>
      <c r="AZ306">
        <f t="shared" si="231"/>
        <v>0</v>
      </c>
      <c r="BA306">
        <f t="shared" si="232"/>
        <v>0</v>
      </c>
      <c r="BB306">
        <f t="shared" si="233"/>
        <v>0</v>
      </c>
      <c r="BC306">
        <f t="shared" si="234"/>
        <v>-109</v>
      </c>
      <c r="BD306">
        <f t="shared" si="235"/>
        <v>0</v>
      </c>
      <c r="BE306">
        <f t="shared" si="236"/>
        <v>1094</v>
      </c>
      <c r="BF306" s="1" t="e">
        <f t="shared" si="237"/>
        <v>#DIV/0!</v>
      </c>
      <c r="BG306" s="1">
        <f t="shared" si="238"/>
        <v>-2.8910257741593801</v>
      </c>
      <c r="BH306" s="1">
        <f t="shared" si="239"/>
        <v>-47.108130762782899</v>
      </c>
      <c r="BI306" s="1" t="e">
        <f t="shared" si="240"/>
        <v>#DIV/0!</v>
      </c>
      <c r="BJ306" s="1" t="e">
        <f t="shared" si="241"/>
        <v>#DIV/0!</v>
      </c>
      <c r="BK306" s="1">
        <f t="shared" si="242"/>
        <v>0.36765638073987678</v>
      </c>
      <c r="BL306" s="1" t="e">
        <f t="shared" si="243"/>
        <v>#DIV/0!</v>
      </c>
      <c r="BM306" s="1">
        <f t="shared" si="244"/>
        <v>-15.997706422018348</v>
      </c>
      <c r="BN306" s="1">
        <f t="shared" si="245"/>
        <v>3.3102417277326177</v>
      </c>
      <c r="BO306" s="1" t="e">
        <f t="shared" si="246"/>
        <v>#DIV/0!</v>
      </c>
      <c r="BP306" s="1" t="e">
        <f t="shared" si="247"/>
        <v>#DIV/0!</v>
      </c>
      <c r="BQ306" s="1" t="e">
        <f t="shared" si="248"/>
        <v>#DIV/0!</v>
      </c>
      <c r="BR306" s="1" t="e">
        <f t="shared" si="249"/>
        <v>#DIV/0!</v>
      </c>
      <c r="BS306" s="1" t="e">
        <f t="shared" si="250"/>
        <v>#DIV/0!</v>
      </c>
      <c r="BT306" s="1">
        <f t="shared" si="251"/>
        <v>-9.2529711375212216</v>
      </c>
      <c r="BU306" s="1" t="e">
        <f t="shared" si="252"/>
        <v>#DIV/0!</v>
      </c>
      <c r="BV306" s="1">
        <f t="shared" si="253"/>
        <v>0.64977489516885834</v>
      </c>
      <c r="BW306" s="15">
        <f t="shared" si="254"/>
        <v>41810</v>
      </c>
      <c r="BX306" s="13">
        <f t="shared" si="255"/>
        <v>74919</v>
      </c>
      <c r="BY306" s="13">
        <f t="shared" si="256"/>
        <v>48149</v>
      </c>
      <c r="BZ306" s="13">
        <f t="shared" si="257"/>
        <v>3488</v>
      </c>
      <c r="CA306" s="81">
        <f t="shared" si="258"/>
        <v>168366</v>
      </c>
      <c r="CB306" s="9">
        <f t="shared" si="259"/>
        <v>42374</v>
      </c>
      <c r="CC306" s="7">
        <f t="shared" si="260"/>
        <v>77399</v>
      </c>
      <c r="CD306" s="7">
        <f t="shared" si="261"/>
        <v>46757</v>
      </c>
      <c r="CE306" s="7">
        <f t="shared" si="262"/>
        <v>2930</v>
      </c>
      <c r="CF306" s="81">
        <f t="shared" si="263"/>
        <v>169460</v>
      </c>
      <c r="CG306" s="22">
        <f t="shared" si="264"/>
        <v>564</v>
      </c>
      <c r="CH306" s="13">
        <f t="shared" si="265"/>
        <v>2480</v>
      </c>
      <c r="CI306" s="13">
        <f t="shared" si="266"/>
        <v>-1392</v>
      </c>
      <c r="CJ306" s="13">
        <f t="shared" si="267"/>
        <v>-558</v>
      </c>
      <c r="CK306" s="81">
        <f t="shared" si="268"/>
        <v>1094</v>
      </c>
      <c r="CL306" s="24">
        <f t="shared" si="269"/>
        <v>1.3489595790480746</v>
      </c>
      <c r="CM306" s="14">
        <f t="shared" si="270"/>
        <v>3.3102417277326177</v>
      </c>
      <c r="CN306" s="14">
        <f t="shared" si="271"/>
        <v>-2.8910257741593801</v>
      </c>
      <c r="CO306" s="14">
        <f t="shared" si="272"/>
        <v>-15.997706422018348</v>
      </c>
      <c r="CP306" s="84">
        <f t="shared" si="273"/>
        <v>0.64977489516885834</v>
      </c>
    </row>
    <row r="307" spans="1:94" x14ac:dyDescent="0.25">
      <c r="A307" s="6">
        <v>18</v>
      </c>
      <c r="B307" s="7" t="s">
        <v>36</v>
      </c>
      <c r="C307" s="7">
        <v>4</v>
      </c>
      <c r="D307" s="8" t="s">
        <v>353</v>
      </c>
      <c r="E307">
        <v>0</v>
      </c>
      <c r="F307">
        <v>104927</v>
      </c>
      <c r="G307">
        <v>6992</v>
      </c>
      <c r="H307">
        <v>0</v>
      </c>
      <c r="I307">
        <v>0</v>
      </c>
      <c r="J307">
        <v>107617</v>
      </c>
      <c r="K307">
        <v>0</v>
      </c>
      <c r="L307">
        <v>14705</v>
      </c>
      <c r="M307">
        <v>225370</v>
      </c>
      <c r="N307">
        <v>0</v>
      </c>
      <c r="O307">
        <v>459</v>
      </c>
      <c r="P307">
        <v>0</v>
      </c>
      <c r="Q307">
        <v>0</v>
      </c>
      <c r="R307">
        <v>0</v>
      </c>
      <c r="S307">
        <v>335</v>
      </c>
      <c r="T307">
        <v>0</v>
      </c>
      <c r="U307">
        <v>460405</v>
      </c>
      <c r="V307">
        <v>4</v>
      </c>
      <c r="W307" t="s">
        <v>353</v>
      </c>
      <c r="X307">
        <v>0</v>
      </c>
      <c r="Y307">
        <v>100798</v>
      </c>
      <c r="Z307">
        <v>7602</v>
      </c>
      <c r="AA307">
        <v>0</v>
      </c>
      <c r="AB307">
        <v>151</v>
      </c>
      <c r="AC307">
        <v>108976</v>
      </c>
      <c r="AD307">
        <v>0</v>
      </c>
      <c r="AE307">
        <v>12690</v>
      </c>
      <c r="AF307">
        <v>231163</v>
      </c>
      <c r="AG307">
        <v>0</v>
      </c>
      <c r="AH307">
        <v>472</v>
      </c>
      <c r="AI307">
        <v>0</v>
      </c>
      <c r="AJ307">
        <v>0</v>
      </c>
      <c r="AK307">
        <v>0</v>
      </c>
      <c r="AL307">
        <v>345</v>
      </c>
      <c r="AM307">
        <v>0</v>
      </c>
      <c r="AN307">
        <v>462197</v>
      </c>
      <c r="AO307">
        <f t="shared" si="220"/>
        <v>0</v>
      </c>
      <c r="AP307">
        <f t="shared" si="221"/>
        <v>-4129</v>
      </c>
      <c r="AQ307">
        <f t="shared" si="222"/>
        <v>610</v>
      </c>
      <c r="AR307">
        <f t="shared" si="223"/>
        <v>0</v>
      </c>
      <c r="AS307">
        <f t="shared" si="224"/>
        <v>151</v>
      </c>
      <c r="AT307">
        <f t="shared" si="225"/>
        <v>1359</v>
      </c>
      <c r="AU307">
        <f t="shared" si="226"/>
        <v>0</v>
      </c>
      <c r="AV307">
        <f t="shared" si="227"/>
        <v>-2015</v>
      </c>
      <c r="AW307">
        <f t="shared" si="228"/>
        <v>5793</v>
      </c>
      <c r="AX307">
        <f t="shared" si="229"/>
        <v>0</v>
      </c>
      <c r="AY307">
        <f t="shared" si="230"/>
        <v>13</v>
      </c>
      <c r="AZ307">
        <f t="shared" si="231"/>
        <v>0</v>
      </c>
      <c r="BA307">
        <f t="shared" si="232"/>
        <v>0</v>
      </c>
      <c r="BB307">
        <f t="shared" si="233"/>
        <v>0</v>
      </c>
      <c r="BC307">
        <f t="shared" si="234"/>
        <v>10</v>
      </c>
      <c r="BD307">
        <f t="shared" si="235"/>
        <v>0</v>
      </c>
      <c r="BE307">
        <f t="shared" si="236"/>
        <v>1792</v>
      </c>
      <c r="BF307" s="1" t="e">
        <f t="shared" si="237"/>
        <v>#DIV/0!</v>
      </c>
      <c r="BG307" s="1">
        <f t="shared" si="238"/>
        <v>-3.9351167954863859</v>
      </c>
      <c r="BH307" s="1">
        <f t="shared" si="239"/>
        <v>8.724256292906178</v>
      </c>
      <c r="BI307" s="1" t="e">
        <f t="shared" si="240"/>
        <v>#DIV/0!</v>
      </c>
      <c r="BJ307" s="1" t="e">
        <f t="shared" si="241"/>
        <v>#DIV/0!</v>
      </c>
      <c r="BK307" s="1">
        <f t="shared" si="242"/>
        <v>1.2628116375665555</v>
      </c>
      <c r="BL307" s="1" t="e">
        <f t="shared" si="243"/>
        <v>#DIV/0!</v>
      </c>
      <c r="BM307" s="1">
        <f t="shared" si="244"/>
        <v>-13.702822169330158</v>
      </c>
      <c r="BN307" s="1">
        <f t="shared" si="245"/>
        <v>2.5704397213471184</v>
      </c>
      <c r="BO307" s="1" t="e">
        <f t="shared" si="246"/>
        <v>#DIV/0!</v>
      </c>
      <c r="BP307" s="1">
        <f t="shared" si="247"/>
        <v>2.8322440087145968</v>
      </c>
      <c r="BQ307" s="1" t="e">
        <f t="shared" si="248"/>
        <v>#DIV/0!</v>
      </c>
      <c r="BR307" s="1" t="e">
        <f t="shared" si="249"/>
        <v>#DIV/0!</v>
      </c>
      <c r="BS307" s="1" t="e">
        <f t="shared" si="250"/>
        <v>#DIV/0!</v>
      </c>
      <c r="BT307" s="1">
        <f t="shared" si="251"/>
        <v>2.9850746268656714</v>
      </c>
      <c r="BU307" s="1" t="e">
        <f t="shared" si="252"/>
        <v>#DIV/0!</v>
      </c>
      <c r="BV307" s="1">
        <f t="shared" si="253"/>
        <v>0.38922253233566095</v>
      </c>
      <c r="BW307" s="15">
        <f t="shared" si="254"/>
        <v>115403</v>
      </c>
      <c r="BX307" s="13">
        <f t="shared" si="255"/>
        <v>225370</v>
      </c>
      <c r="BY307" s="13">
        <f t="shared" si="256"/>
        <v>104927</v>
      </c>
      <c r="BZ307" s="13">
        <f t="shared" si="257"/>
        <v>14705</v>
      </c>
      <c r="CA307" s="81">
        <f t="shared" si="258"/>
        <v>460405</v>
      </c>
      <c r="CB307" s="9">
        <f t="shared" si="259"/>
        <v>117546</v>
      </c>
      <c r="CC307" s="7">
        <f t="shared" si="260"/>
        <v>231163</v>
      </c>
      <c r="CD307" s="7">
        <f t="shared" si="261"/>
        <v>100798</v>
      </c>
      <c r="CE307" s="7">
        <f t="shared" si="262"/>
        <v>12690</v>
      </c>
      <c r="CF307" s="81">
        <f t="shared" si="263"/>
        <v>462197</v>
      </c>
      <c r="CG307" s="22">
        <f t="shared" si="264"/>
        <v>2143</v>
      </c>
      <c r="CH307" s="13">
        <f t="shared" si="265"/>
        <v>5793</v>
      </c>
      <c r="CI307" s="13">
        <f t="shared" si="266"/>
        <v>-4129</v>
      </c>
      <c r="CJ307" s="13">
        <f t="shared" si="267"/>
        <v>-2015</v>
      </c>
      <c r="CK307" s="81">
        <f t="shared" si="268"/>
        <v>1792</v>
      </c>
      <c r="CL307" s="24">
        <f t="shared" si="269"/>
        <v>1.8569707893209015</v>
      </c>
      <c r="CM307" s="14">
        <f t="shared" si="270"/>
        <v>2.5704397213471184</v>
      </c>
      <c r="CN307" s="14">
        <f t="shared" si="271"/>
        <v>-3.9351167954863859</v>
      </c>
      <c r="CO307" s="14">
        <f t="shared" si="272"/>
        <v>-13.702822169330158</v>
      </c>
      <c r="CP307" s="84">
        <f t="shared" si="273"/>
        <v>0.38922253233566095</v>
      </c>
    </row>
    <row r="308" spans="1:94" x14ac:dyDescent="0.25">
      <c r="A308" s="6">
        <v>18</v>
      </c>
      <c r="B308" s="7" t="s">
        <v>36</v>
      </c>
      <c r="C308" s="7">
        <v>5</v>
      </c>
      <c r="D308" s="8" t="s">
        <v>354</v>
      </c>
      <c r="E308">
        <v>0</v>
      </c>
      <c r="F308">
        <v>60441</v>
      </c>
      <c r="G308">
        <v>1873</v>
      </c>
      <c r="H308">
        <v>0</v>
      </c>
      <c r="I308">
        <v>0</v>
      </c>
      <c r="J308">
        <v>104808</v>
      </c>
      <c r="K308">
        <v>0</v>
      </c>
      <c r="L308">
        <v>10068</v>
      </c>
      <c r="M308">
        <v>74615</v>
      </c>
      <c r="N308">
        <v>0</v>
      </c>
      <c r="O308">
        <v>543</v>
      </c>
      <c r="P308">
        <v>0</v>
      </c>
      <c r="Q308">
        <v>0</v>
      </c>
      <c r="R308">
        <v>0</v>
      </c>
      <c r="S308">
        <v>566</v>
      </c>
      <c r="T308">
        <v>0</v>
      </c>
      <c r="U308">
        <v>252914</v>
      </c>
      <c r="V308">
        <v>5</v>
      </c>
      <c r="W308" t="s">
        <v>354</v>
      </c>
      <c r="X308">
        <v>0</v>
      </c>
      <c r="Y308">
        <v>59298</v>
      </c>
      <c r="Z308">
        <v>1606</v>
      </c>
      <c r="AA308">
        <v>0</v>
      </c>
      <c r="AB308">
        <v>0</v>
      </c>
      <c r="AC308">
        <v>107799</v>
      </c>
      <c r="AD308">
        <v>0</v>
      </c>
      <c r="AE308">
        <v>9499</v>
      </c>
      <c r="AF308">
        <v>76514</v>
      </c>
      <c r="AG308">
        <v>0</v>
      </c>
      <c r="AH308">
        <v>518</v>
      </c>
      <c r="AI308">
        <v>0</v>
      </c>
      <c r="AJ308">
        <v>0</v>
      </c>
      <c r="AK308">
        <v>0</v>
      </c>
      <c r="AL308">
        <v>628</v>
      </c>
      <c r="AM308">
        <v>0</v>
      </c>
      <c r="AN308">
        <v>255862</v>
      </c>
      <c r="AO308">
        <f t="shared" si="220"/>
        <v>0</v>
      </c>
      <c r="AP308">
        <f t="shared" si="221"/>
        <v>-1143</v>
      </c>
      <c r="AQ308">
        <f t="shared" si="222"/>
        <v>-267</v>
      </c>
      <c r="AR308">
        <f t="shared" si="223"/>
        <v>0</v>
      </c>
      <c r="AS308">
        <f t="shared" si="224"/>
        <v>0</v>
      </c>
      <c r="AT308">
        <f t="shared" si="225"/>
        <v>2991</v>
      </c>
      <c r="AU308">
        <f t="shared" si="226"/>
        <v>0</v>
      </c>
      <c r="AV308">
        <f t="shared" si="227"/>
        <v>-569</v>
      </c>
      <c r="AW308">
        <f t="shared" si="228"/>
        <v>1899</v>
      </c>
      <c r="AX308">
        <f t="shared" si="229"/>
        <v>0</v>
      </c>
      <c r="AY308">
        <f t="shared" si="230"/>
        <v>-25</v>
      </c>
      <c r="AZ308">
        <f t="shared" si="231"/>
        <v>0</v>
      </c>
      <c r="BA308">
        <f t="shared" si="232"/>
        <v>0</v>
      </c>
      <c r="BB308">
        <f t="shared" si="233"/>
        <v>0</v>
      </c>
      <c r="BC308">
        <f t="shared" si="234"/>
        <v>62</v>
      </c>
      <c r="BD308">
        <f t="shared" si="235"/>
        <v>0</v>
      </c>
      <c r="BE308">
        <f t="shared" si="236"/>
        <v>2948</v>
      </c>
      <c r="BF308" s="1" t="e">
        <f t="shared" si="237"/>
        <v>#DIV/0!</v>
      </c>
      <c r="BG308" s="1">
        <f t="shared" si="238"/>
        <v>-1.8911004119720058</v>
      </c>
      <c r="BH308" s="1">
        <f t="shared" si="239"/>
        <v>-14.255205552589429</v>
      </c>
      <c r="BI308" s="1" t="e">
        <f t="shared" si="240"/>
        <v>#DIV/0!</v>
      </c>
      <c r="BJ308" s="1" t="e">
        <f t="shared" si="241"/>
        <v>#DIV/0!</v>
      </c>
      <c r="BK308" s="1">
        <f t="shared" si="242"/>
        <v>2.8537897870391573</v>
      </c>
      <c r="BL308" s="1" t="e">
        <f t="shared" si="243"/>
        <v>#DIV/0!</v>
      </c>
      <c r="BM308" s="1">
        <f t="shared" si="244"/>
        <v>-5.6515693285657527</v>
      </c>
      <c r="BN308" s="1">
        <f t="shared" si="245"/>
        <v>2.5450646652817799</v>
      </c>
      <c r="BO308" s="1" t="e">
        <f t="shared" si="246"/>
        <v>#DIV/0!</v>
      </c>
      <c r="BP308" s="1">
        <f t="shared" si="247"/>
        <v>-4.6040515653775325</v>
      </c>
      <c r="BQ308" s="1" t="e">
        <f t="shared" si="248"/>
        <v>#DIV/0!</v>
      </c>
      <c r="BR308" s="1" t="e">
        <f t="shared" si="249"/>
        <v>#DIV/0!</v>
      </c>
      <c r="BS308" s="1" t="e">
        <f t="shared" si="250"/>
        <v>#DIV/0!</v>
      </c>
      <c r="BT308" s="1">
        <f t="shared" si="251"/>
        <v>10.954063604240282</v>
      </c>
      <c r="BU308" s="1" t="e">
        <f t="shared" si="252"/>
        <v>#DIV/0!</v>
      </c>
      <c r="BV308" s="1">
        <f t="shared" si="253"/>
        <v>1.1656136077876273</v>
      </c>
      <c r="BW308" s="15">
        <f t="shared" si="254"/>
        <v>107790</v>
      </c>
      <c r="BX308" s="13">
        <f t="shared" si="255"/>
        <v>74615</v>
      </c>
      <c r="BY308" s="13">
        <f t="shared" si="256"/>
        <v>60441</v>
      </c>
      <c r="BZ308" s="13">
        <f t="shared" si="257"/>
        <v>10068</v>
      </c>
      <c r="CA308" s="81">
        <f t="shared" si="258"/>
        <v>252914</v>
      </c>
      <c r="CB308" s="9">
        <f t="shared" si="259"/>
        <v>110551</v>
      </c>
      <c r="CC308" s="7">
        <f t="shared" si="260"/>
        <v>76514</v>
      </c>
      <c r="CD308" s="7">
        <f t="shared" si="261"/>
        <v>59298</v>
      </c>
      <c r="CE308" s="7">
        <f t="shared" si="262"/>
        <v>9499</v>
      </c>
      <c r="CF308" s="81">
        <f t="shared" si="263"/>
        <v>255862</v>
      </c>
      <c r="CG308" s="22">
        <f t="shared" si="264"/>
        <v>2761</v>
      </c>
      <c r="CH308" s="13">
        <f t="shared" si="265"/>
        <v>1899</v>
      </c>
      <c r="CI308" s="13">
        <f t="shared" si="266"/>
        <v>-1143</v>
      </c>
      <c r="CJ308" s="13">
        <f t="shared" si="267"/>
        <v>-569</v>
      </c>
      <c r="CK308" s="81">
        <f t="shared" si="268"/>
        <v>2948</v>
      </c>
      <c r="CL308" s="24">
        <f t="shared" si="269"/>
        <v>2.5614621022358288</v>
      </c>
      <c r="CM308" s="14">
        <f t="shared" si="270"/>
        <v>2.5450646652817799</v>
      </c>
      <c r="CN308" s="14">
        <f t="shared" si="271"/>
        <v>-1.8911004119720058</v>
      </c>
      <c r="CO308" s="14">
        <f t="shared" si="272"/>
        <v>-5.6515693285657527</v>
      </c>
      <c r="CP308" s="84">
        <f t="shared" si="273"/>
        <v>1.1656136077876273</v>
      </c>
    </row>
    <row r="309" spans="1:94" x14ac:dyDescent="0.25">
      <c r="A309" s="6">
        <v>18</v>
      </c>
      <c r="B309" s="7" t="s">
        <v>36</v>
      </c>
      <c r="C309" s="7">
        <v>6</v>
      </c>
      <c r="D309" s="8" t="s">
        <v>355</v>
      </c>
      <c r="E309">
        <v>0</v>
      </c>
      <c r="F309">
        <v>120373</v>
      </c>
      <c r="G309">
        <v>1157</v>
      </c>
      <c r="H309">
        <v>0</v>
      </c>
      <c r="I309">
        <v>0</v>
      </c>
      <c r="J309">
        <v>116362</v>
      </c>
      <c r="K309">
        <v>0</v>
      </c>
      <c r="L309">
        <v>27538</v>
      </c>
      <c r="M309">
        <v>160506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157</v>
      </c>
      <c r="T309">
        <v>0</v>
      </c>
      <c r="U309">
        <v>426093</v>
      </c>
      <c r="V309">
        <v>6</v>
      </c>
      <c r="W309" t="s">
        <v>355</v>
      </c>
      <c r="X309">
        <v>0</v>
      </c>
      <c r="Y309">
        <v>114809</v>
      </c>
      <c r="Z309">
        <v>1175</v>
      </c>
      <c r="AA309">
        <v>0</v>
      </c>
      <c r="AB309">
        <v>12</v>
      </c>
      <c r="AC309">
        <v>117412</v>
      </c>
      <c r="AD309">
        <v>0</v>
      </c>
      <c r="AE309">
        <v>25823</v>
      </c>
      <c r="AF309">
        <v>159228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90</v>
      </c>
      <c r="AM309">
        <v>0</v>
      </c>
      <c r="AN309">
        <v>418549</v>
      </c>
      <c r="AO309">
        <f t="shared" si="220"/>
        <v>0</v>
      </c>
      <c r="AP309">
        <f t="shared" si="221"/>
        <v>-5564</v>
      </c>
      <c r="AQ309">
        <f t="shared" si="222"/>
        <v>18</v>
      </c>
      <c r="AR309">
        <f t="shared" si="223"/>
        <v>0</v>
      </c>
      <c r="AS309">
        <f t="shared" si="224"/>
        <v>12</v>
      </c>
      <c r="AT309">
        <f t="shared" si="225"/>
        <v>1050</v>
      </c>
      <c r="AU309">
        <f t="shared" si="226"/>
        <v>0</v>
      </c>
      <c r="AV309">
        <f t="shared" si="227"/>
        <v>-1715</v>
      </c>
      <c r="AW309">
        <f t="shared" si="228"/>
        <v>-1278</v>
      </c>
      <c r="AX309">
        <f t="shared" si="229"/>
        <v>0</v>
      </c>
      <c r="AY309">
        <f t="shared" si="230"/>
        <v>0</v>
      </c>
      <c r="AZ309">
        <f t="shared" si="231"/>
        <v>0</v>
      </c>
      <c r="BA309">
        <f t="shared" si="232"/>
        <v>0</v>
      </c>
      <c r="BB309">
        <f t="shared" si="233"/>
        <v>0</v>
      </c>
      <c r="BC309">
        <f t="shared" si="234"/>
        <v>-67</v>
      </c>
      <c r="BD309">
        <f t="shared" si="235"/>
        <v>0</v>
      </c>
      <c r="BE309">
        <f t="shared" si="236"/>
        <v>-7544</v>
      </c>
      <c r="BF309" s="1" t="e">
        <f t="shared" si="237"/>
        <v>#DIV/0!</v>
      </c>
      <c r="BG309" s="1">
        <f t="shared" si="238"/>
        <v>-4.6222990205444745</v>
      </c>
      <c r="BH309" s="1">
        <f t="shared" si="239"/>
        <v>1.5557476231633534</v>
      </c>
      <c r="BI309" s="1" t="e">
        <f t="shared" si="240"/>
        <v>#DIV/0!</v>
      </c>
      <c r="BJ309" s="1" t="e">
        <f t="shared" si="241"/>
        <v>#DIV/0!</v>
      </c>
      <c r="BK309" s="1">
        <f t="shared" si="242"/>
        <v>0.90235643938742882</v>
      </c>
      <c r="BL309" s="1" t="e">
        <f t="shared" si="243"/>
        <v>#DIV/0!</v>
      </c>
      <c r="BM309" s="1">
        <f t="shared" si="244"/>
        <v>-6.2277580071174379</v>
      </c>
      <c r="BN309" s="1">
        <f t="shared" si="245"/>
        <v>-0.79623191656386683</v>
      </c>
      <c r="BO309" s="1" t="e">
        <f t="shared" si="246"/>
        <v>#DIV/0!</v>
      </c>
      <c r="BP309" s="1" t="e">
        <f t="shared" si="247"/>
        <v>#DIV/0!</v>
      </c>
      <c r="BQ309" s="1" t="e">
        <f t="shared" si="248"/>
        <v>#DIV/0!</v>
      </c>
      <c r="BR309" s="1" t="e">
        <f t="shared" si="249"/>
        <v>#DIV/0!</v>
      </c>
      <c r="BS309" s="1" t="e">
        <f t="shared" si="250"/>
        <v>#DIV/0!</v>
      </c>
      <c r="BT309" s="1">
        <f t="shared" si="251"/>
        <v>-42.675159235668794</v>
      </c>
      <c r="BU309" s="1" t="e">
        <f t="shared" si="252"/>
        <v>#DIV/0!</v>
      </c>
      <c r="BV309" s="1">
        <f t="shared" si="253"/>
        <v>-1.7705054999730105</v>
      </c>
      <c r="BW309" s="15">
        <f t="shared" si="254"/>
        <v>117676</v>
      </c>
      <c r="BX309" s="13">
        <f t="shared" si="255"/>
        <v>160506</v>
      </c>
      <c r="BY309" s="13">
        <f t="shared" si="256"/>
        <v>120373</v>
      </c>
      <c r="BZ309" s="13">
        <f t="shared" si="257"/>
        <v>27538</v>
      </c>
      <c r="CA309" s="81">
        <f t="shared" si="258"/>
        <v>426093</v>
      </c>
      <c r="CB309" s="9">
        <f t="shared" si="259"/>
        <v>118689</v>
      </c>
      <c r="CC309" s="7">
        <f t="shared" si="260"/>
        <v>159228</v>
      </c>
      <c r="CD309" s="7">
        <f t="shared" si="261"/>
        <v>114809</v>
      </c>
      <c r="CE309" s="7">
        <f t="shared" si="262"/>
        <v>25823</v>
      </c>
      <c r="CF309" s="81">
        <f t="shared" si="263"/>
        <v>418549</v>
      </c>
      <c r="CG309" s="22">
        <f t="shared" si="264"/>
        <v>1013</v>
      </c>
      <c r="CH309" s="13">
        <f t="shared" si="265"/>
        <v>-1278</v>
      </c>
      <c r="CI309" s="13">
        <f t="shared" si="266"/>
        <v>-5564</v>
      </c>
      <c r="CJ309" s="13">
        <f t="shared" si="267"/>
        <v>-1715</v>
      </c>
      <c r="CK309" s="81">
        <f t="shared" si="268"/>
        <v>-7544</v>
      </c>
      <c r="CL309" s="24">
        <f t="shared" si="269"/>
        <v>0.86083823379448665</v>
      </c>
      <c r="CM309" s="14">
        <f t="shared" si="270"/>
        <v>-0.79623191656386683</v>
      </c>
      <c r="CN309" s="14">
        <f t="shared" si="271"/>
        <v>-4.6222990205444745</v>
      </c>
      <c r="CO309" s="14">
        <f t="shared" si="272"/>
        <v>-6.2277580071174379</v>
      </c>
      <c r="CP309" s="84">
        <f t="shared" si="273"/>
        <v>-1.7705054999730105</v>
      </c>
    </row>
    <row r="310" spans="1:94" x14ac:dyDescent="0.25">
      <c r="A310" s="6">
        <v>18</v>
      </c>
      <c r="B310" s="7" t="s">
        <v>36</v>
      </c>
      <c r="C310" s="7">
        <v>7</v>
      </c>
      <c r="D310" s="8" t="s">
        <v>356</v>
      </c>
      <c r="E310">
        <v>0</v>
      </c>
      <c r="F310">
        <v>111769</v>
      </c>
      <c r="G310">
        <v>2630</v>
      </c>
      <c r="H310">
        <v>0</v>
      </c>
      <c r="I310">
        <v>0</v>
      </c>
      <c r="J310">
        <v>35253</v>
      </c>
      <c r="K310">
        <v>0</v>
      </c>
      <c r="L310">
        <v>7589</v>
      </c>
      <c r="M310">
        <v>152956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194</v>
      </c>
      <c r="T310">
        <v>0</v>
      </c>
      <c r="U310">
        <v>310391</v>
      </c>
      <c r="V310">
        <v>7</v>
      </c>
      <c r="W310" t="s">
        <v>356</v>
      </c>
      <c r="X310">
        <v>0</v>
      </c>
      <c r="Y310">
        <v>110012</v>
      </c>
      <c r="Z310">
        <v>2020</v>
      </c>
      <c r="AA310">
        <v>0</v>
      </c>
      <c r="AB310">
        <v>0</v>
      </c>
      <c r="AC310">
        <v>36764</v>
      </c>
      <c r="AD310">
        <v>0</v>
      </c>
      <c r="AE310">
        <v>6631</v>
      </c>
      <c r="AF310">
        <v>154234</v>
      </c>
      <c r="AG310">
        <v>0</v>
      </c>
      <c r="AH310">
        <v>536</v>
      </c>
      <c r="AI310">
        <v>0</v>
      </c>
      <c r="AJ310">
        <v>178</v>
      </c>
      <c r="AK310">
        <v>0</v>
      </c>
      <c r="AL310">
        <v>198</v>
      </c>
      <c r="AM310">
        <v>0</v>
      </c>
      <c r="AN310">
        <v>310573</v>
      </c>
      <c r="AO310">
        <f t="shared" si="220"/>
        <v>0</v>
      </c>
      <c r="AP310">
        <f t="shared" si="221"/>
        <v>-1757</v>
      </c>
      <c r="AQ310">
        <f t="shared" si="222"/>
        <v>-610</v>
      </c>
      <c r="AR310">
        <f t="shared" si="223"/>
        <v>0</v>
      </c>
      <c r="AS310">
        <f t="shared" si="224"/>
        <v>0</v>
      </c>
      <c r="AT310">
        <f t="shared" si="225"/>
        <v>1511</v>
      </c>
      <c r="AU310">
        <f t="shared" si="226"/>
        <v>0</v>
      </c>
      <c r="AV310">
        <f t="shared" si="227"/>
        <v>-958</v>
      </c>
      <c r="AW310">
        <f t="shared" si="228"/>
        <v>1278</v>
      </c>
      <c r="AX310">
        <f t="shared" si="229"/>
        <v>0</v>
      </c>
      <c r="AY310">
        <f t="shared" si="230"/>
        <v>536</v>
      </c>
      <c r="AZ310">
        <f t="shared" si="231"/>
        <v>0</v>
      </c>
      <c r="BA310">
        <f t="shared" si="232"/>
        <v>178</v>
      </c>
      <c r="BB310">
        <f t="shared" si="233"/>
        <v>0</v>
      </c>
      <c r="BC310">
        <f t="shared" si="234"/>
        <v>4</v>
      </c>
      <c r="BD310">
        <f t="shared" si="235"/>
        <v>0</v>
      </c>
      <c r="BE310">
        <f t="shared" si="236"/>
        <v>182</v>
      </c>
      <c r="BF310" s="1" t="e">
        <f t="shared" si="237"/>
        <v>#DIV/0!</v>
      </c>
      <c r="BG310" s="1">
        <f t="shared" si="238"/>
        <v>-1.5719922339825891</v>
      </c>
      <c r="BH310" s="1">
        <f t="shared" si="239"/>
        <v>-23.193916349809886</v>
      </c>
      <c r="BI310" s="1" t="e">
        <f t="shared" si="240"/>
        <v>#DIV/0!</v>
      </c>
      <c r="BJ310" s="1" t="e">
        <f t="shared" si="241"/>
        <v>#DIV/0!</v>
      </c>
      <c r="BK310" s="1">
        <f t="shared" si="242"/>
        <v>4.2861600431168974</v>
      </c>
      <c r="BL310" s="1" t="e">
        <f t="shared" si="243"/>
        <v>#DIV/0!</v>
      </c>
      <c r="BM310" s="1">
        <f t="shared" si="244"/>
        <v>-12.623534062458821</v>
      </c>
      <c r="BN310" s="1">
        <f t="shared" si="245"/>
        <v>0.83553440205026286</v>
      </c>
      <c r="BO310" s="1" t="e">
        <f t="shared" si="246"/>
        <v>#DIV/0!</v>
      </c>
      <c r="BP310" s="1" t="e">
        <f t="shared" si="247"/>
        <v>#DIV/0!</v>
      </c>
      <c r="BQ310" s="1" t="e">
        <f t="shared" si="248"/>
        <v>#DIV/0!</v>
      </c>
      <c r="BR310" s="1" t="e">
        <f t="shared" si="249"/>
        <v>#DIV/0!</v>
      </c>
      <c r="BS310" s="1" t="e">
        <f t="shared" si="250"/>
        <v>#DIV/0!</v>
      </c>
      <c r="BT310" s="1">
        <f t="shared" si="251"/>
        <v>2.0618556701030926</v>
      </c>
      <c r="BU310" s="1" t="e">
        <f t="shared" si="252"/>
        <v>#DIV/0!</v>
      </c>
      <c r="BV310" s="1">
        <f t="shared" si="253"/>
        <v>5.8635720752212524E-2</v>
      </c>
      <c r="BW310" s="15">
        <f t="shared" si="254"/>
        <v>38077</v>
      </c>
      <c r="BX310" s="13">
        <f t="shared" si="255"/>
        <v>152956</v>
      </c>
      <c r="BY310" s="13">
        <f t="shared" si="256"/>
        <v>111769</v>
      </c>
      <c r="BZ310" s="13">
        <f t="shared" si="257"/>
        <v>7589</v>
      </c>
      <c r="CA310" s="81">
        <f t="shared" si="258"/>
        <v>310391</v>
      </c>
      <c r="CB310" s="9">
        <f t="shared" si="259"/>
        <v>39518</v>
      </c>
      <c r="CC310" s="7">
        <f t="shared" si="260"/>
        <v>154234</v>
      </c>
      <c r="CD310" s="7">
        <f t="shared" si="261"/>
        <v>110012</v>
      </c>
      <c r="CE310" s="7">
        <f t="shared" si="262"/>
        <v>6809</v>
      </c>
      <c r="CF310" s="81">
        <f t="shared" si="263"/>
        <v>310573</v>
      </c>
      <c r="CG310" s="22">
        <f t="shared" si="264"/>
        <v>1441</v>
      </c>
      <c r="CH310" s="13">
        <f t="shared" si="265"/>
        <v>1278</v>
      </c>
      <c r="CI310" s="13">
        <f t="shared" si="266"/>
        <v>-1757</v>
      </c>
      <c r="CJ310" s="13">
        <f t="shared" si="267"/>
        <v>-780</v>
      </c>
      <c r="CK310" s="81">
        <f t="shared" si="268"/>
        <v>182</v>
      </c>
      <c r="CL310" s="24">
        <f t="shared" si="269"/>
        <v>3.7844367991175778</v>
      </c>
      <c r="CM310" s="14">
        <f t="shared" si="270"/>
        <v>0.83553440205026286</v>
      </c>
      <c r="CN310" s="14">
        <f t="shared" si="271"/>
        <v>-1.5719922339825891</v>
      </c>
      <c r="CO310" s="14">
        <f t="shared" si="272"/>
        <v>-10.278033996573988</v>
      </c>
      <c r="CP310" s="84">
        <f t="shared" si="273"/>
        <v>5.8635720752212524E-2</v>
      </c>
    </row>
    <row r="311" spans="1:94" x14ac:dyDescent="0.25">
      <c r="A311" s="6">
        <v>18</v>
      </c>
      <c r="B311" s="7" t="s">
        <v>36</v>
      </c>
      <c r="C311" s="7">
        <v>8</v>
      </c>
      <c r="D311" s="8" t="s">
        <v>357</v>
      </c>
      <c r="E311">
        <v>0</v>
      </c>
      <c r="F311">
        <v>105042</v>
      </c>
      <c r="G311">
        <v>4599</v>
      </c>
      <c r="H311">
        <v>0</v>
      </c>
      <c r="I311">
        <v>0</v>
      </c>
      <c r="J311">
        <v>142264</v>
      </c>
      <c r="K311">
        <v>101</v>
      </c>
      <c r="L311">
        <v>21352</v>
      </c>
      <c r="M311">
        <v>277518</v>
      </c>
      <c r="N311">
        <v>0</v>
      </c>
      <c r="O311">
        <v>0</v>
      </c>
      <c r="P311">
        <v>0</v>
      </c>
      <c r="Q311">
        <v>23</v>
      </c>
      <c r="R311">
        <v>0</v>
      </c>
      <c r="S311">
        <v>54</v>
      </c>
      <c r="T311">
        <v>0</v>
      </c>
      <c r="U311">
        <v>550953</v>
      </c>
      <c r="V311">
        <v>8</v>
      </c>
      <c r="W311" t="s">
        <v>357</v>
      </c>
      <c r="X311">
        <v>0</v>
      </c>
      <c r="Y311">
        <v>101543</v>
      </c>
      <c r="Z311">
        <v>4464</v>
      </c>
      <c r="AA311">
        <v>0</v>
      </c>
      <c r="AB311">
        <v>91</v>
      </c>
      <c r="AC311">
        <v>147972</v>
      </c>
      <c r="AD311">
        <v>0</v>
      </c>
      <c r="AE311">
        <v>18840</v>
      </c>
      <c r="AF311">
        <v>284346</v>
      </c>
      <c r="AG311">
        <v>0</v>
      </c>
      <c r="AH311">
        <v>0</v>
      </c>
      <c r="AI311">
        <v>0</v>
      </c>
      <c r="AJ311">
        <v>19</v>
      </c>
      <c r="AK311">
        <v>0</v>
      </c>
      <c r="AL311">
        <v>31</v>
      </c>
      <c r="AM311">
        <v>0</v>
      </c>
      <c r="AN311">
        <v>557306</v>
      </c>
      <c r="AO311">
        <f t="shared" si="220"/>
        <v>0</v>
      </c>
      <c r="AP311">
        <f t="shared" si="221"/>
        <v>-3499</v>
      </c>
      <c r="AQ311">
        <f t="shared" si="222"/>
        <v>-135</v>
      </c>
      <c r="AR311">
        <f t="shared" si="223"/>
        <v>0</v>
      </c>
      <c r="AS311">
        <f t="shared" si="224"/>
        <v>91</v>
      </c>
      <c r="AT311">
        <f t="shared" si="225"/>
        <v>5708</v>
      </c>
      <c r="AU311">
        <f t="shared" si="226"/>
        <v>-101</v>
      </c>
      <c r="AV311">
        <f t="shared" si="227"/>
        <v>-2512</v>
      </c>
      <c r="AW311">
        <f t="shared" si="228"/>
        <v>6828</v>
      </c>
      <c r="AX311">
        <f t="shared" si="229"/>
        <v>0</v>
      </c>
      <c r="AY311">
        <f t="shared" si="230"/>
        <v>0</v>
      </c>
      <c r="AZ311">
        <f t="shared" si="231"/>
        <v>0</v>
      </c>
      <c r="BA311">
        <f t="shared" si="232"/>
        <v>-4</v>
      </c>
      <c r="BB311">
        <f t="shared" si="233"/>
        <v>0</v>
      </c>
      <c r="BC311">
        <f t="shared" si="234"/>
        <v>-23</v>
      </c>
      <c r="BD311">
        <f t="shared" si="235"/>
        <v>0</v>
      </c>
      <c r="BE311">
        <f t="shared" si="236"/>
        <v>6353</v>
      </c>
      <c r="BF311" s="1" t="e">
        <f t="shared" si="237"/>
        <v>#DIV/0!</v>
      </c>
      <c r="BG311" s="1">
        <f t="shared" si="238"/>
        <v>-3.3310485329677655</v>
      </c>
      <c r="BH311" s="1">
        <f t="shared" si="239"/>
        <v>-2.9354207436399218</v>
      </c>
      <c r="BI311" s="1" t="e">
        <f t="shared" si="240"/>
        <v>#DIV/0!</v>
      </c>
      <c r="BJ311" s="1" t="e">
        <f t="shared" si="241"/>
        <v>#DIV/0!</v>
      </c>
      <c r="BK311" s="1">
        <f t="shared" si="242"/>
        <v>4.012258898948434</v>
      </c>
      <c r="BL311" s="1">
        <f t="shared" si="243"/>
        <v>-100</v>
      </c>
      <c r="BM311" s="1">
        <f t="shared" si="244"/>
        <v>-11.76470588235294</v>
      </c>
      <c r="BN311" s="1">
        <f t="shared" si="245"/>
        <v>2.4603809482628152</v>
      </c>
      <c r="BO311" s="1" t="e">
        <f t="shared" si="246"/>
        <v>#DIV/0!</v>
      </c>
      <c r="BP311" s="1" t="e">
        <f t="shared" si="247"/>
        <v>#DIV/0!</v>
      </c>
      <c r="BQ311" s="1" t="e">
        <f t="shared" si="248"/>
        <v>#DIV/0!</v>
      </c>
      <c r="BR311" s="1">
        <f t="shared" si="249"/>
        <v>-17.391304347826086</v>
      </c>
      <c r="BS311" s="1" t="e">
        <f t="shared" si="250"/>
        <v>#DIV/0!</v>
      </c>
      <c r="BT311" s="1">
        <f t="shared" si="251"/>
        <v>-42.592592592592595</v>
      </c>
      <c r="BU311" s="1" t="e">
        <f t="shared" si="252"/>
        <v>#DIV/0!</v>
      </c>
      <c r="BV311" s="1">
        <f t="shared" si="253"/>
        <v>1.1530929135516097</v>
      </c>
      <c r="BW311" s="15">
        <f t="shared" si="254"/>
        <v>147018</v>
      </c>
      <c r="BX311" s="13">
        <f t="shared" si="255"/>
        <v>277518</v>
      </c>
      <c r="BY311" s="13">
        <f t="shared" si="256"/>
        <v>105042</v>
      </c>
      <c r="BZ311" s="13">
        <f t="shared" si="257"/>
        <v>21375</v>
      </c>
      <c r="CA311" s="81">
        <f t="shared" si="258"/>
        <v>550953</v>
      </c>
      <c r="CB311" s="9">
        <f t="shared" si="259"/>
        <v>152558</v>
      </c>
      <c r="CC311" s="7">
        <f t="shared" si="260"/>
        <v>284346</v>
      </c>
      <c r="CD311" s="7">
        <f t="shared" si="261"/>
        <v>101543</v>
      </c>
      <c r="CE311" s="7">
        <f t="shared" si="262"/>
        <v>18859</v>
      </c>
      <c r="CF311" s="81">
        <f t="shared" si="263"/>
        <v>557306</v>
      </c>
      <c r="CG311" s="22">
        <f t="shared" si="264"/>
        <v>5540</v>
      </c>
      <c r="CH311" s="13">
        <f t="shared" si="265"/>
        <v>6828</v>
      </c>
      <c r="CI311" s="13">
        <f t="shared" si="266"/>
        <v>-3499</v>
      </c>
      <c r="CJ311" s="13">
        <f t="shared" si="267"/>
        <v>-2516</v>
      </c>
      <c r="CK311" s="81">
        <f t="shared" si="268"/>
        <v>6353</v>
      </c>
      <c r="CL311" s="24">
        <f t="shared" si="269"/>
        <v>3.7682460651076743</v>
      </c>
      <c r="CM311" s="14">
        <f t="shared" si="270"/>
        <v>2.4603809482628152</v>
      </c>
      <c r="CN311" s="14">
        <f t="shared" si="271"/>
        <v>-3.3310485329677655</v>
      </c>
      <c r="CO311" s="14">
        <f t="shared" si="272"/>
        <v>-11.770760233918129</v>
      </c>
      <c r="CP311" s="84">
        <f t="shared" si="273"/>
        <v>1.1530929135516097</v>
      </c>
    </row>
    <row r="312" spans="1:94" x14ac:dyDescent="0.25">
      <c r="A312" s="6">
        <v>18</v>
      </c>
      <c r="B312" s="7" t="s">
        <v>36</v>
      </c>
      <c r="C312" s="7">
        <v>9</v>
      </c>
      <c r="D312" s="8" t="s">
        <v>358</v>
      </c>
      <c r="E312">
        <v>0</v>
      </c>
      <c r="F312">
        <v>192138</v>
      </c>
      <c r="G312">
        <v>1551</v>
      </c>
      <c r="H312">
        <v>0</v>
      </c>
      <c r="I312">
        <v>0</v>
      </c>
      <c r="J312">
        <v>278723</v>
      </c>
      <c r="K312">
        <v>0</v>
      </c>
      <c r="L312">
        <v>20279</v>
      </c>
      <c r="M312">
        <v>437595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506</v>
      </c>
      <c r="T312">
        <v>0</v>
      </c>
      <c r="U312">
        <v>930792</v>
      </c>
      <c r="V312">
        <v>9</v>
      </c>
      <c r="W312" t="s">
        <v>358</v>
      </c>
      <c r="X312">
        <v>0</v>
      </c>
      <c r="Y312">
        <v>180067</v>
      </c>
      <c r="Z312">
        <v>1502</v>
      </c>
      <c r="AA312">
        <v>0</v>
      </c>
      <c r="AB312">
        <v>1193</v>
      </c>
      <c r="AC312">
        <v>299712</v>
      </c>
      <c r="AD312">
        <v>0</v>
      </c>
      <c r="AE312">
        <v>19717</v>
      </c>
      <c r="AF312">
        <v>450904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518</v>
      </c>
      <c r="AM312">
        <v>0</v>
      </c>
      <c r="AN312">
        <v>953613</v>
      </c>
      <c r="AO312">
        <f t="shared" si="220"/>
        <v>0</v>
      </c>
      <c r="AP312">
        <f t="shared" si="221"/>
        <v>-12071</v>
      </c>
      <c r="AQ312">
        <f t="shared" si="222"/>
        <v>-49</v>
      </c>
      <c r="AR312">
        <f t="shared" si="223"/>
        <v>0</v>
      </c>
      <c r="AS312">
        <f t="shared" si="224"/>
        <v>1193</v>
      </c>
      <c r="AT312">
        <f t="shared" si="225"/>
        <v>20989</v>
      </c>
      <c r="AU312">
        <f t="shared" si="226"/>
        <v>0</v>
      </c>
      <c r="AV312">
        <f t="shared" si="227"/>
        <v>-562</v>
      </c>
      <c r="AW312">
        <f t="shared" si="228"/>
        <v>13309</v>
      </c>
      <c r="AX312">
        <f t="shared" si="229"/>
        <v>0</v>
      </c>
      <c r="AY312">
        <f t="shared" si="230"/>
        <v>0</v>
      </c>
      <c r="AZ312">
        <f t="shared" si="231"/>
        <v>0</v>
      </c>
      <c r="BA312">
        <f t="shared" si="232"/>
        <v>0</v>
      </c>
      <c r="BB312">
        <f t="shared" si="233"/>
        <v>0</v>
      </c>
      <c r="BC312">
        <f t="shared" si="234"/>
        <v>12</v>
      </c>
      <c r="BD312">
        <f t="shared" si="235"/>
        <v>0</v>
      </c>
      <c r="BE312">
        <f t="shared" si="236"/>
        <v>22821</v>
      </c>
      <c r="BF312" s="1" t="e">
        <f t="shared" si="237"/>
        <v>#DIV/0!</v>
      </c>
      <c r="BG312" s="1">
        <f t="shared" si="238"/>
        <v>-6.28246364592116</v>
      </c>
      <c r="BH312" s="1">
        <f t="shared" si="239"/>
        <v>-3.1592520954223082</v>
      </c>
      <c r="BI312" s="1" t="e">
        <f t="shared" si="240"/>
        <v>#DIV/0!</v>
      </c>
      <c r="BJ312" s="1" t="e">
        <f t="shared" si="241"/>
        <v>#DIV/0!</v>
      </c>
      <c r="BK312" s="1">
        <f t="shared" si="242"/>
        <v>7.5304155021293546</v>
      </c>
      <c r="BL312" s="1" t="e">
        <f t="shared" si="243"/>
        <v>#DIV/0!</v>
      </c>
      <c r="BM312" s="1">
        <f t="shared" si="244"/>
        <v>-2.7713398096553084</v>
      </c>
      <c r="BN312" s="1">
        <f t="shared" si="245"/>
        <v>3.0413967252825103</v>
      </c>
      <c r="BO312" s="1" t="e">
        <f t="shared" si="246"/>
        <v>#DIV/0!</v>
      </c>
      <c r="BP312" s="1" t="e">
        <f t="shared" si="247"/>
        <v>#DIV/0!</v>
      </c>
      <c r="BQ312" s="1" t="e">
        <f t="shared" si="248"/>
        <v>#DIV/0!</v>
      </c>
      <c r="BR312" s="1" t="e">
        <f t="shared" si="249"/>
        <v>#DIV/0!</v>
      </c>
      <c r="BS312" s="1" t="e">
        <f t="shared" si="250"/>
        <v>#DIV/0!</v>
      </c>
      <c r="BT312" s="1">
        <f t="shared" si="251"/>
        <v>2.3715415019762842</v>
      </c>
      <c r="BU312" s="1" t="e">
        <f t="shared" si="252"/>
        <v>#DIV/0!</v>
      </c>
      <c r="BV312" s="1">
        <f t="shared" si="253"/>
        <v>2.4517829977051804</v>
      </c>
      <c r="BW312" s="15">
        <f t="shared" si="254"/>
        <v>280780</v>
      </c>
      <c r="BX312" s="13">
        <f t="shared" si="255"/>
        <v>437595</v>
      </c>
      <c r="BY312" s="13">
        <f t="shared" si="256"/>
        <v>192138</v>
      </c>
      <c r="BZ312" s="13">
        <f t="shared" si="257"/>
        <v>20279</v>
      </c>
      <c r="CA312" s="81">
        <f t="shared" si="258"/>
        <v>930792</v>
      </c>
      <c r="CB312" s="9">
        <f t="shared" si="259"/>
        <v>302925</v>
      </c>
      <c r="CC312" s="7">
        <f t="shared" si="260"/>
        <v>450904</v>
      </c>
      <c r="CD312" s="7">
        <f t="shared" si="261"/>
        <v>180067</v>
      </c>
      <c r="CE312" s="7">
        <f t="shared" si="262"/>
        <v>19717</v>
      </c>
      <c r="CF312" s="81">
        <f t="shared" si="263"/>
        <v>953613</v>
      </c>
      <c r="CG312" s="22">
        <f t="shared" si="264"/>
        <v>22145</v>
      </c>
      <c r="CH312" s="13">
        <f t="shared" si="265"/>
        <v>13309</v>
      </c>
      <c r="CI312" s="13">
        <f t="shared" si="266"/>
        <v>-12071</v>
      </c>
      <c r="CJ312" s="13">
        <f t="shared" si="267"/>
        <v>-562</v>
      </c>
      <c r="CK312" s="81">
        <f t="shared" si="268"/>
        <v>22821</v>
      </c>
      <c r="CL312" s="24">
        <f t="shared" si="269"/>
        <v>7.8869577605242531</v>
      </c>
      <c r="CM312" s="14">
        <f t="shared" si="270"/>
        <v>3.0413967252825103</v>
      </c>
      <c r="CN312" s="14">
        <f t="shared" si="271"/>
        <v>-6.28246364592116</v>
      </c>
      <c r="CO312" s="14">
        <f t="shared" si="272"/>
        <v>-2.7713398096553084</v>
      </c>
      <c r="CP312" s="84">
        <f t="shared" si="273"/>
        <v>2.4517829977051804</v>
      </c>
    </row>
    <row r="313" spans="1:94" x14ac:dyDescent="0.25">
      <c r="A313" s="6">
        <v>18</v>
      </c>
      <c r="B313" s="7" t="s">
        <v>36</v>
      </c>
      <c r="C313" s="7">
        <v>10</v>
      </c>
      <c r="D313" s="8" t="s">
        <v>359</v>
      </c>
      <c r="E313">
        <v>0</v>
      </c>
      <c r="F313">
        <v>110566</v>
      </c>
      <c r="G313">
        <v>5445</v>
      </c>
      <c r="H313">
        <v>0</v>
      </c>
      <c r="I313">
        <v>0</v>
      </c>
      <c r="J313">
        <v>139090</v>
      </c>
      <c r="K313">
        <v>0</v>
      </c>
      <c r="L313">
        <v>19835</v>
      </c>
      <c r="M313">
        <v>217814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1298</v>
      </c>
      <c r="T313">
        <v>0</v>
      </c>
      <c r="U313">
        <v>494048</v>
      </c>
      <c r="V313">
        <v>10</v>
      </c>
      <c r="W313" t="s">
        <v>359</v>
      </c>
      <c r="X313">
        <v>0</v>
      </c>
      <c r="Y313">
        <v>103335</v>
      </c>
      <c r="Z313">
        <v>6413</v>
      </c>
      <c r="AA313">
        <v>0</v>
      </c>
      <c r="AB313">
        <v>261</v>
      </c>
      <c r="AC313">
        <v>146125</v>
      </c>
      <c r="AD313">
        <v>0</v>
      </c>
      <c r="AE313">
        <v>18352</v>
      </c>
      <c r="AF313">
        <v>221233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1452</v>
      </c>
      <c r="AM313">
        <v>0</v>
      </c>
      <c r="AN313">
        <v>497171</v>
      </c>
      <c r="AO313">
        <f t="shared" si="220"/>
        <v>0</v>
      </c>
      <c r="AP313">
        <f t="shared" si="221"/>
        <v>-7231</v>
      </c>
      <c r="AQ313">
        <f t="shared" si="222"/>
        <v>968</v>
      </c>
      <c r="AR313">
        <f t="shared" si="223"/>
        <v>0</v>
      </c>
      <c r="AS313">
        <f t="shared" si="224"/>
        <v>261</v>
      </c>
      <c r="AT313">
        <f t="shared" si="225"/>
        <v>7035</v>
      </c>
      <c r="AU313">
        <f t="shared" si="226"/>
        <v>0</v>
      </c>
      <c r="AV313">
        <f t="shared" si="227"/>
        <v>-1483</v>
      </c>
      <c r="AW313">
        <f t="shared" si="228"/>
        <v>3419</v>
      </c>
      <c r="AX313">
        <f t="shared" si="229"/>
        <v>0</v>
      </c>
      <c r="AY313">
        <f t="shared" si="230"/>
        <v>0</v>
      </c>
      <c r="AZ313">
        <f t="shared" si="231"/>
        <v>0</v>
      </c>
      <c r="BA313">
        <f t="shared" si="232"/>
        <v>0</v>
      </c>
      <c r="BB313">
        <f t="shared" si="233"/>
        <v>0</v>
      </c>
      <c r="BC313">
        <f t="shared" si="234"/>
        <v>154</v>
      </c>
      <c r="BD313">
        <f t="shared" si="235"/>
        <v>0</v>
      </c>
      <c r="BE313">
        <f t="shared" si="236"/>
        <v>3123</v>
      </c>
      <c r="BF313" s="1" t="e">
        <f t="shared" si="237"/>
        <v>#DIV/0!</v>
      </c>
      <c r="BG313" s="1">
        <f t="shared" si="238"/>
        <v>-6.5399851672304319</v>
      </c>
      <c r="BH313" s="1">
        <f t="shared" si="239"/>
        <v>17.777777777777779</v>
      </c>
      <c r="BI313" s="1" t="e">
        <f t="shared" si="240"/>
        <v>#DIV/0!</v>
      </c>
      <c r="BJ313" s="1" t="e">
        <f t="shared" si="241"/>
        <v>#DIV/0!</v>
      </c>
      <c r="BK313" s="1">
        <f t="shared" si="242"/>
        <v>5.0578761952692499</v>
      </c>
      <c r="BL313" s="1" t="e">
        <f t="shared" si="243"/>
        <v>#DIV/0!</v>
      </c>
      <c r="BM313" s="1">
        <f t="shared" si="244"/>
        <v>-7.4766826317116202</v>
      </c>
      <c r="BN313" s="1">
        <f t="shared" si="245"/>
        <v>1.5696878988494769</v>
      </c>
      <c r="BO313" s="1" t="e">
        <f t="shared" si="246"/>
        <v>#DIV/0!</v>
      </c>
      <c r="BP313" s="1" t="e">
        <f t="shared" si="247"/>
        <v>#DIV/0!</v>
      </c>
      <c r="BQ313" s="1" t="e">
        <f t="shared" si="248"/>
        <v>#DIV/0!</v>
      </c>
      <c r="BR313" s="1" t="e">
        <f t="shared" si="249"/>
        <v>#DIV/0!</v>
      </c>
      <c r="BS313" s="1" t="e">
        <f t="shared" si="250"/>
        <v>#DIV/0!</v>
      </c>
      <c r="BT313" s="1">
        <f t="shared" si="251"/>
        <v>11.864406779661017</v>
      </c>
      <c r="BU313" s="1" t="e">
        <f t="shared" si="252"/>
        <v>#DIV/0!</v>
      </c>
      <c r="BV313" s="1">
        <f t="shared" si="253"/>
        <v>0.63212481378327612</v>
      </c>
      <c r="BW313" s="15">
        <f t="shared" si="254"/>
        <v>145833</v>
      </c>
      <c r="BX313" s="13">
        <f t="shared" si="255"/>
        <v>217814</v>
      </c>
      <c r="BY313" s="13">
        <f t="shared" si="256"/>
        <v>110566</v>
      </c>
      <c r="BZ313" s="13">
        <f t="shared" si="257"/>
        <v>19835</v>
      </c>
      <c r="CA313" s="81">
        <f t="shared" si="258"/>
        <v>494048</v>
      </c>
      <c r="CB313" s="9">
        <f t="shared" si="259"/>
        <v>154251</v>
      </c>
      <c r="CC313" s="7">
        <f t="shared" si="260"/>
        <v>221233</v>
      </c>
      <c r="CD313" s="7">
        <f t="shared" si="261"/>
        <v>103335</v>
      </c>
      <c r="CE313" s="7">
        <f t="shared" si="262"/>
        <v>18352</v>
      </c>
      <c r="CF313" s="81">
        <f t="shared" si="263"/>
        <v>497171</v>
      </c>
      <c r="CG313" s="22">
        <f t="shared" si="264"/>
        <v>8418</v>
      </c>
      <c r="CH313" s="13">
        <f t="shared" si="265"/>
        <v>3419</v>
      </c>
      <c r="CI313" s="13">
        <f t="shared" si="266"/>
        <v>-7231</v>
      </c>
      <c r="CJ313" s="13">
        <f t="shared" si="267"/>
        <v>-1483</v>
      </c>
      <c r="CK313" s="81">
        <f t="shared" si="268"/>
        <v>3123</v>
      </c>
      <c r="CL313" s="24">
        <f t="shared" si="269"/>
        <v>5.7723560510995453</v>
      </c>
      <c r="CM313" s="14">
        <f t="shared" si="270"/>
        <v>1.5696878988494769</v>
      </c>
      <c r="CN313" s="14">
        <f t="shared" si="271"/>
        <v>-6.5399851672304319</v>
      </c>
      <c r="CO313" s="14">
        <f t="shared" si="272"/>
        <v>-7.4766826317116202</v>
      </c>
      <c r="CP313" s="84">
        <f t="shared" si="273"/>
        <v>0.63212481378327612</v>
      </c>
    </row>
    <row r="314" spans="1:94" x14ac:dyDescent="0.25">
      <c r="A314" s="6">
        <v>18</v>
      </c>
      <c r="B314" s="7" t="s">
        <v>36</v>
      </c>
      <c r="C314" s="7">
        <v>11</v>
      </c>
      <c r="D314" s="8" t="s">
        <v>360</v>
      </c>
      <c r="E314">
        <v>0</v>
      </c>
      <c r="F314">
        <v>55301</v>
      </c>
      <c r="G314">
        <v>3405</v>
      </c>
      <c r="H314">
        <v>0</v>
      </c>
      <c r="I314">
        <v>0</v>
      </c>
      <c r="J314">
        <v>29700</v>
      </c>
      <c r="K314">
        <v>0</v>
      </c>
      <c r="L314">
        <v>9671</v>
      </c>
      <c r="M314">
        <v>74620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212</v>
      </c>
      <c r="T314">
        <v>0</v>
      </c>
      <c r="U314">
        <v>172909</v>
      </c>
      <c r="V314">
        <v>11</v>
      </c>
      <c r="W314" t="s">
        <v>360</v>
      </c>
      <c r="X314">
        <v>0</v>
      </c>
      <c r="Y314">
        <v>48616</v>
      </c>
      <c r="Z314">
        <v>4124</v>
      </c>
      <c r="AA314">
        <v>0</v>
      </c>
      <c r="AB314">
        <v>0</v>
      </c>
      <c r="AC314">
        <v>29956</v>
      </c>
      <c r="AD314">
        <v>0</v>
      </c>
      <c r="AE314">
        <v>13560</v>
      </c>
      <c r="AF314">
        <v>73182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203</v>
      </c>
      <c r="AM314">
        <v>0</v>
      </c>
      <c r="AN314">
        <v>169641</v>
      </c>
      <c r="AO314">
        <f t="shared" si="220"/>
        <v>0</v>
      </c>
      <c r="AP314">
        <f t="shared" si="221"/>
        <v>-6685</v>
      </c>
      <c r="AQ314">
        <f t="shared" si="222"/>
        <v>719</v>
      </c>
      <c r="AR314">
        <f t="shared" si="223"/>
        <v>0</v>
      </c>
      <c r="AS314">
        <f t="shared" si="224"/>
        <v>0</v>
      </c>
      <c r="AT314">
        <f t="shared" si="225"/>
        <v>256</v>
      </c>
      <c r="AU314">
        <f t="shared" si="226"/>
        <v>0</v>
      </c>
      <c r="AV314">
        <f t="shared" si="227"/>
        <v>3889</v>
      </c>
      <c r="AW314">
        <f t="shared" si="228"/>
        <v>-1438</v>
      </c>
      <c r="AX314">
        <f t="shared" si="229"/>
        <v>0</v>
      </c>
      <c r="AY314">
        <f t="shared" si="230"/>
        <v>0</v>
      </c>
      <c r="AZ314">
        <f t="shared" si="231"/>
        <v>0</v>
      </c>
      <c r="BA314">
        <f t="shared" si="232"/>
        <v>0</v>
      </c>
      <c r="BB314">
        <f t="shared" si="233"/>
        <v>0</v>
      </c>
      <c r="BC314">
        <f t="shared" si="234"/>
        <v>-9</v>
      </c>
      <c r="BD314">
        <f t="shared" si="235"/>
        <v>0</v>
      </c>
      <c r="BE314">
        <f t="shared" si="236"/>
        <v>-3268</v>
      </c>
      <c r="BF314" s="1" t="e">
        <f t="shared" si="237"/>
        <v>#DIV/0!</v>
      </c>
      <c r="BG314" s="1">
        <f t="shared" si="238"/>
        <v>-12.088388998390625</v>
      </c>
      <c r="BH314" s="1">
        <f t="shared" si="239"/>
        <v>21.116005873715125</v>
      </c>
      <c r="BI314" s="1" t="e">
        <f t="shared" si="240"/>
        <v>#DIV/0!</v>
      </c>
      <c r="BJ314" s="1" t="e">
        <f t="shared" si="241"/>
        <v>#DIV/0!</v>
      </c>
      <c r="BK314" s="1">
        <f t="shared" si="242"/>
        <v>0.86195286195286192</v>
      </c>
      <c r="BL314" s="1" t="e">
        <f t="shared" si="243"/>
        <v>#DIV/0!</v>
      </c>
      <c r="BM314" s="1">
        <f t="shared" si="244"/>
        <v>40.213007961948094</v>
      </c>
      <c r="BN314" s="1">
        <f t="shared" si="245"/>
        <v>-1.9270972929509516</v>
      </c>
      <c r="BO314" s="1" t="e">
        <f t="shared" si="246"/>
        <v>#DIV/0!</v>
      </c>
      <c r="BP314" s="1" t="e">
        <f t="shared" si="247"/>
        <v>#DIV/0!</v>
      </c>
      <c r="BQ314" s="1" t="e">
        <f t="shared" si="248"/>
        <v>#DIV/0!</v>
      </c>
      <c r="BR314" s="1" t="e">
        <f t="shared" si="249"/>
        <v>#DIV/0!</v>
      </c>
      <c r="BS314" s="1" t="e">
        <f t="shared" si="250"/>
        <v>#DIV/0!</v>
      </c>
      <c r="BT314" s="1">
        <f t="shared" si="251"/>
        <v>-4.2452830188679247</v>
      </c>
      <c r="BU314" s="1" t="e">
        <f t="shared" si="252"/>
        <v>#DIV/0!</v>
      </c>
      <c r="BV314" s="1">
        <f t="shared" si="253"/>
        <v>-1.890011508944011</v>
      </c>
      <c r="BW314" s="15">
        <f t="shared" si="254"/>
        <v>33317</v>
      </c>
      <c r="BX314" s="13">
        <f t="shared" si="255"/>
        <v>74620</v>
      </c>
      <c r="BY314" s="13">
        <f t="shared" si="256"/>
        <v>55301</v>
      </c>
      <c r="BZ314" s="13">
        <f t="shared" si="257"/>
        <v>9671</v>
      </c>
      <c r="CA314" s="81">
        <f t="shared" si="258"/>
        <v>172909</v>
      </c>
      <c r="CB314" s="9">
        <f t="shared" si="259"/>
        <v>34283</v>
      </c>
      <c r="CC314" s="7">
        <f t="shared" si="260"/>
        <v>73182</v>
      </c>
      <c r="CD314" s="7">
        <f t="shared" si="261"/>
        <v>48616</v>
      </c>
      <c r="CE314" s="7">
        <f t="shared" si="262"/>
        <v>13560</v>
      </c>
      <c r="CF314" s="81">
        <f t="shared" si="263"/>
        <v>169641</v>
      </c>
      <c r="CG314" s="22">
        <f t="shared" si="264"/>
        <v>966</v>
      </c>
      <c r="CH314" s="13">
        <f t="shared" si="265"/>
        <v>-1438</v>
      </c>
      <c r="CI314" s="13">
        <f t="shared" si="266"/>
        <v>-6685</v>
      </c>
      <c r="CJ314" s="13">
        <f t="shared" si="267"/>
        <v>3889</v>
      </c>
      <c r="CK314" s="81">
        <f t="shared" si="268"/>
        <v>-3268</v>
      </c>
      <c r="CL314" s="24">
        <f t="shared" si="269"/>
        <v>2.8994207161509142</v>
      </c>
      <c r="CM314" s="14">
        <f t="shared" si="270"/>
        <v>-1.9270972929509516</v>
      </c>
      <c r="CN314" s="14">
        <f t="shared" si="271"/>
        <v>-12.088388998390625</v>
      </c>
      <c r="CO314" s="14">
        <f t="shared" si="272"/>
        <v>40.213007961948094</v>
      </c>
      <c r="CP314" s="84">
        <f t="shared" si="273"/>
        <v>-1.890011508944011</v>
      </c>
    </row>
    <row r="315" spans="1:94" x14ac:dyDescent="0.25">
      <c r="A315" s="6">
        <v>18</v>
      </c>
      <c r="B315" s="7" t="s">
        <v>36</v>
      </c>
      <c r="C315" s="7">
        <v>12</v>
      </c>
      <c r="D315" s="8" t="s">
        <v>361</v>
      </c>
      <c r="E315">
        <v>0</v>
      </c>
      <c r="F315">
        <v>175072</v>
      </c>
      <c r="G315">
        <v>12024</v>
      </c>
      <c r="H315">
        <v>0</v>
      </c>
      <c r="I315">
        <v>0</v>
      </c>
      <c r="J315">
        <v>164656</v>
      </c>
      <c r="K315">
        <v>0</v>
      </c>
      <c r="L315">
        <v>24764</v>
      </c>
      <c r="M315">
        <v>144435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421</v>
      </c>
      <c r="T315">
        <v>0</v>
      </c>
      <c r="U315">
        <v>521372</v>
      </c>
      <c r="V315">
        <v>12</v>
      </c>
      <c r="W315" t="s">
        <v>361</v>
      </c>
      <c r="X315">
        <v>0</v>
      </c>
      <c r="Y315">
        <v>148662</v>
      </c>
      <c r="Z315">
        <v>10898</v>
      </c>
      <c r="AA315">
        <v>0</v>
      </c>
      <c r="AB315">
        <v>264</v>
      </c>
      <c r="AC315">
        <v>163774</v>
      </c>
      <c r="AD315">
        <v>56</v>
      </c>
      <c r="AE315">
        <v>41585</v>
      </c>
      <c r="AF315">
        <v>140703</v>
      </c>
      <c r="AG315">
        <v>0</v>
      </c>
      <c r="AH315">
        <v>458</v>
      </c>
      <c r="AI315">
        <v>0</v>
      </c>
      <c r="AJ315">
        <v>0</v>
      </c>
      <c r="AK315">
        <v>385</v>
      </c>
      <c r="AL315">
        <v>394</v>
      </c>
      <c r="AM315">
        <v>0</v>
      </c>
      <c r="AN315">
        <v>507179</v>
      </c>
      <c r="AO315">
        <f t="shared" si="220"/>
        <v>0</v>
      </c>
      <c r="AP315">
        <f t="shared" si="221"/>
        <v>-26410</v>
      </c>
      <c r="AQ315">
        <f t="shared" si="222"/>
        <v>-1126</v>
      </c>
      <c r="AR315">
        <f t="shared" si="223"/>
        <v>0</v>
      </c>
      <c r="AS315">
        <f t="shared" si="224"/>
        <v>264</v>
      </c>
      <c r="AT315">
        <f t="shared" si="225"/>
        <v>-882</v>
      </c>
      <c r="AU315">
        <f t="shared" si="226"/>
        <v>56</v>
      </c>
      <c r="AV315">
        <f t="shared" si="227"/>
        <v>16821</v>
      </c>
      <c r="AW315">
        <f t="shared" si="228"/>
        <v>-3732</v>
      </c>
      <c r="AX315">
        <f t="shared" si="229"/>
        <v>0</v>
      </c>
      <c r="AY315">
        <f t="shared" si="230"/>
        <v>458</v>
      </c>
      <c r="AZ315">
        <f t="shared" si="231"/>
        <v>0</v>
      </c>
      <c r="BA315">
        <f t="shared" si="232"/>
        <v>0</v>
      </c>
      <c r="BB315">
        <f t="shared" si="233"/>
        <v>385</v>
      </c>
      <c r="BC315">
        <f t="shared" si="234"/>
        <v>-27</v>
      </c>
      <c r="BD315">
        <f t="shared" si="235"/>
        <v>0</v>
      </c>
      <c r="BE315">
        <f t="shared" si="236"/>
        <v>-14193</v>
      </c>
      <c r="BF315" s="1" t="e">
        <f t="shared" si="237"/>
        <v>#DIV/0!</v>
      </c>
      <c r="BG315" s="1">
        <f t="shared" si="238"/>
        <v>-15.085222080058491</v>
      </c>
      <c r="BH315" s="1">
        <f t="shared" si="239"/>
        <v>-9.3646041250831669</v>
      </c>
      <c r="BI315" s="1" t="e">
        <f t="shared" si="240"/>
        <v>#DIV/0!</v>
      </c>
      <c r="BJ315" s="1" t="e">
        <f t="shared" si="241"/>
        <v>#DIV/0!</v>
      </c>
      <c r="BK315" s="1">
        <f t="shared" si="242"/>
        <v>-0.53566222913225148</v>
      </c>
      <c r="BL315" s="1" t="e">
        <f t="shared" si="243"/>
        <v>#DIV/0!</v>
      </c>
      <c r="BM315" s="1">
        <f t="shared" si="244"/>
        <v>67.925214020352115</v>
      </c>
      <c r="BN315" s="1">
        <f t="shared" si="245"/>
        <v>-2.5838612524665074</v>
      </c>
      <c r="BO315" s="1" t="e">
        <f t="shared" si="246"/>
        <v>#DIV/0!</v>
      </c>
      <c r="BP315" s="1" t="e">
        <f t="shared" si="247"/>
        <v>#DIV/0!</v>
      </c>
      <c r="BQ315" s="1" t="e">
        <f t="shared" si="248"/>
        <v>#DIV/0!</v>
      </c>
      <c r="BR315" s="1" t="e">
        <f t="shared" si="249"/>
        <v>#DIV/0!</v>
      </c>
      <c r="BS315" s="1" t="e">
        <f t="shared" si="250"/>
        <v>#DIV/0!</v>
      </c>
      <c r="BT315" s="1">
        <f t="shared" si="251"/>
        <v>-6.4133016627078394</v>
      </c>
      <c r="BU315" s="1" t="e">
        <f t="shared" si="252"/>
        <v>#DIV/0!</v>
      </c>
      <c r="BV315" s="1">
        <f t="shared" si="253"/>
        <v>-2.7222405499336366</v>
      </c>
      <c r="BW315" s="15">
        <f t="shared" si="254"/>
        <v>177101</v>
      </c>
      <c r="BX315" s="13">
        <f t="shared" si="255"/>
        <v>144435</v>
      </c>
      <c r="BY315" s="13">
        <f t="shared" si="256"/>
        <v>175072</v>
      </c>
      <c r="BZ315" s="13">
        <f t="shared" si="257"/>
        <v>24764</v>
      </c>
      <c r="CA315" s="81">
        <f t="shared" si="258"/>
        <v>521372</v>
      </c>
      <c r="CB315" s="9">
        <f t="shared" si="259"/>
        <v>176229</v>
      </c>
      <c r="CC315" s="7">
        <f t="shared" si="260"/>
        <v>140703</v>
      </c>
      <c r="CD315" s="7">
        <f t="shared" si="261"/>
        <v>148662</v>
      </c>
      <c r="CE315" s="7">
        <f t="shared" si="262"/>
        <v>41585</v>
      </c>
      <c r="CF315" s="81">
        <f t="shared" si="263"/>
        <v>507179</v>
      </c>
      <c r="CG315" s="22">
        <f t="shared" si="264"/>
        <v>-872</v>
      </c>
      <c r="CH315" s="13">
        <f t="shared" si="265"/>
        <v>-3732</v>
      </c>
      <c r="CI315" s="13">
        <f t="shared" si="266"/>
        <v>-26410</v>
      </c>
      <c r="CJ315" s="13">
        <f t="shared" si="267"/>
        <v>16821</v>
      </c>
      <c r="CK315" s="81">
        <f t="shared" si="268"/>
        <v>-14193</v>
      </c>
      <c r="CL315" s="24">
        <f t="shared" si="269"/>
        <v>-0.49237440782378417</v>
      </c>
      <c r="CM315" s="14">
        <f t="shared" si="270"/>
        <v>-2.5838612524665074</v>
      </c>
      <c r="CN315" s="14">
        <f t="shared" si="271"/>
        <v>-15.085222080058491</v>
      </c>
      <c r="CO315" s="14">
        <f t="shared" si="272"/>
        <v>67.925214020352115</v>
      </c>
      <c r="CP315" s="84">
        <f t="shared" si="273"/>
        <v>-2.7222405499336366</v>
      </c>
    </row>
    <row r="316" spans="1:94" x14ac:dyDescent="0.25">
      <c r="A316" s="6">
        <v>18</v>
      </c>
      <c r="B316" s="7" t="s">
        <v>36</v>
      </c>
      <c r="C316" s="7">
        <v>13</v>
      </c>
      <c r="D316" s="8" t="s">
        <v>362</v>
      </c>
      <c r="E316">
        <v>0</v>
      </c>
      <c r="F316">
        <v>166135</v>
      </c>
      <c r="G316">
        <v>2875</v>
      </c>
      <c r="H316">
        <v>0</v>
      </c>
      <c r="I316">
        <v>0</v>
      </c>
      <c r="J316">
        <v>86627</v>
      </c>
      <c r="K316">
        <v>0</v>
      </c>
      <c r="L316">
        <v>10984</v>
      </c>
      <c r="M316">
        <v>254767</v>
      </c>
      <c r="N316">
        <v>0</v>
      </c>
      <c r="O316">
        <v>519</v>
      </c>
      <c r="P316">
        <v>0</v>
      </c>
      <c r="Q316">
        <v>0</v>
      </c>
      <c r="R316">
        <v>0</v>
      </c>
      <c r="S316">
        <v>559</v>
      </c>
      <c r="T316">
        <v>0</v>
      </c>
      <c r="U316">
        <v>522466</v>
      </c>
      <c r="V316">
        <v>13</v>
      </c>
      <c r="W316" t="s">
        <v>362</v>
      </c>
      <c r="X316">
        <v>0</v>
      </c>
      <c r="Y316">
        <v>161828</v>
      </c>
      <c r="Z316">
        <v>2473</v>
      </c>
      <c r="AA316">
        <v>0</v>
      </c>
      <c r="AB316">
        <v>6</v>
      </c>
      <c r="AC316">
        <v>87408</v>
      </c>
      <c r="AD316">
        <v>64</v>
      </c>
      <c r="AE316">
        <v>9254</v>
      </c>
      <c r="AF316">
        <v>256188</v>
      </c>
      <c r="AG316">
        <v>0</v>
      </c>
      <c r="AH316">
        <v>519</v>
      </c>
      <c r="AI316">
        <v>0</v>
      </c>
      <c r="AJ316">
        <v>0</v>
      </c>
      <c r="AK316">
        <v>0</v>
      </c>
      <c r="AL316">
        <v>568</v>
      </c>
      <c r="AM316">
        <v>0</v>
      </c>
      <c r="AN316">
        <v>518308</v>
      </c>
      <c r="AO316">
        <f t="shared" si="220"/>
        <v>0</v>
      </c>
      <c r="AP316">
        <f t="shared" si="221"/>
        <v>-4307</v>
      </c>
      <c r="AQ316">
        <f t="shared" si="222"/>
        <v>-402</v>
      </c>
      <c r="AR316">
        <f t="shared" si="223"/>
        <v>0</v>
      </c>
      <c r="AS316">
        <f t="shared" si="224"/>
        <v>6</v>
      </c>
      <c r="AT316">
        <f t="shared" si="225"/>
        <v>781</v>
      </c>
      <c r="AU316">
        <f t="shared" si="226"/>
        <v>64</v>
      </c>
      <c r="AV316">
        <f t="shared" si="227"/>
        <v>-1730</v>
      </c>
      <c r="AW316">
        <f t="shared" si="228"/>
        <v>1421</v>
      </c>
      <c r="AX316">
        <f t="shared" si="229"/>
        <v>0</v>
      </c>
      <c r="AY316">
        <f t="shared" si="230"/>
        <v>0</v>
      </c>
      <c r="AZ316">
        <f t="shared" si="231"/>
        <v>0</v>
      </c>
      <c r="BA316">
        <f t="shared" si="232"/>
        <v>0</v>
      </c>
      <c r="BB316">
        <f t="shared" si="233"/>
        <v>0</v>
      </c>
      <c r="BC316">
        <f t="shared" si="234"/>
        <v>9</v>
      </c>
      <c r="BD316">
        <f t="shared" si="235"/>
        <v>0</v>
      </c>
      <c r="BE316">
        <f t="shared" si="236"/>
        <v>-4158</v>
      </c>
      <c r="BF316" s="1" t="e">
        <f t="shared" si="237"/>
        <v>#DIV/0!</v>
      </c>
      <c r="BG316" s="1">
        <f t="shared" si="238"/>
        <v>-2.5924699792337558</v>
      </c>
      <c r="BH316" s="1">
        <f t="shared" si="239"/>
        <v>-13.982608695652173</v>
      </c>
      <c r="BI316" s="1" t="e">
        <f t="shared" si="240"/>
        <v>#DIV/0!</v>
      </c>
      <c r="BJ316" s="1" t="e">
        <f t="shared" si="241"/>
        <v>#DIV/0!</v>
      </c>
      <c r="BK316" s="1">
        <f t="shared" si="242"/>
        <v>0.90156648619945279</v>
      </c>
      <c r="BL316" s="1" t="e">
        <f t="shared" si="243"/>
        <v>#DIV/0!</v>
      </c>
      <c r="BM316" s="1">
        <f t="shared" si="244"/>
        <v>-15.750182083029863</v>
      </c>
      <c r="BN316" s="1">
        <f t="shared" si="245"/>
        <v>0.55776454564366651</v>
      </c>
      <c r="BO316" s="1" t="e">
        <f t="shared" si="246"/>
        <v>#DIV/0!</v>
      </c>
      <c r="BP316" s="1">
        <f t="shared" si="247"/>
        <v>0</v>
      </c>
      <c r="BQ316" s="1" t="e">
        <f t="shared" si="248"/>
        <v>#DIV/0!</v>
      </c>
      <c r="BR316" s="1" t="e">
        <f t="shared" si="249"/>
        <v>#DIV/0!</v>
      </c>
      <c r="BS316" s="1" t="e">
        <f t="shared" si="250"/>
        <v>#DIV/0!</v>
      </c>
      <c r="BT316" s="1">
        <f t="shared" si="251"/>
        <v>1.6100178890876566</v>
      </c>
      <c r="BU316" s="1" t="e">
        <f t="shared" si="252"/>
        <v>#DIV/0!</v>
      </c>
      <c r="BV316" s="1">
        <f t="shared" si="253"/>
        <v>-0.79584126048393578</v>
      </c>
      <c r="BW316" s="15">
        <f t="shared" si="254"/>
        <v>90580</v>
      </c>
      <c r="BX316" s="13">
        <f t="shared" si="255"/>
        <v>254767</v>
      </c>
      <c r="BY316" s="13">
        <f t="shared" si="256"/>
        <v>166135</v>
      </c>
      <c r="BZ316" s="13">
        <f t="shared" si="257"/>
        <v>10984</v>
      </c>
      <c r="CA316" s="81">
        <f t="shared" si="258"/>
        <v>522466</v>
      </c>
      <c r="CB316" s="9">
        <f t="shared" si="259"/>
        <v>91038</v>
      </c>
      <c r="CC316" s="7">
        <f t="shared" si="260"/>
        <v>256188</v>
      </c>
      <c r="CD316" s="7">
        <f t="shared" si="261"/>
        <v>161828</v>
      </c>
      <c r="CE316" s="7">
        <f t="shared" si="262"/>
        <v>9254</v>
      </c>
      <c r="CF316" s="81">
        <f t="shared" si="263"/>
        <v>518308</v>
      </c>
      <c r="CG316" s="22">
        <f t="shared" si="264"/>
        <v>458</v>
      </c>
      <c r="CH316" s="13">
        <f t="shared" si="265"/>
        <v>1421</v>
      </c>
      <c r="CI316" s="13">
        <f t="shared" si="266"/>
        <v>-4307</v>
      </c>
      <c r="CJ316" s="13">
        <f t="shared" si="267"/>
        <v>-1730</v>
      </c>
      <c r="CK316" s="81">
        <f t="shared" si="268"/>
        <v>-4158</v>
      </c>
      <c r="CL316" s="24">
        <f t="shared" si="269"/>
        <v>0.50563038198277765</v>
      </c>
      <c r="CM316" s="14">
        <f t="shared" si="270"/>
        <v>0.55776454564366651</v>
      </c>
      <c r="CN316" s="14">
        <f t="shared" si="271"/>
        <v>-2.5924699792337558</v>
      </c>
      <c r="CO316" s="14">
        <f t="shared" si="272"/>
        <v>-15.750182083029863</v>
      </c>
      <c r="CP316" s="84">
        <f t="shared" si="273"/>
        <v>-0.79584126048393578</v>
      </c>
    </row>
    <row r="317" spans="1:94" x14ac:dyDescent="0.25">
      <c r="A317" s="6">
        <v>18</v>
      </c>
      <c r="B317" s="7" t="s">
        <v>36</v>
      </c>
      <c r="C317" s="7">
        <v>14</v>
      </c>
      <c r="D317" s="8" t="s">
        <v>363</v>
      </c>
      <c r="E317">
        <v>0</v>
      </c>
      <c r="F317">
        <v>30069</v>
      </c>
      <c r="G317">
        <v>1019</v>
      </c>
      <c r="H317">
        <v>0</v>
      </c>
      <c r="I317">
        <v>0</v>
      </c>
      <c r="J317">
        <v>65783</v>
      </c>
      <c r="K317">
        <v>0</v>
      </c>
      <c r="L317">
        <v>2110</v>
      </c>
      <c r="M317">
        <v>55779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1776</v>
      </c>
      <c r="T317">
        <v>0</v>
      </c>
      <c r="U317">
        <v>156536</v>
      </c>
      <c r="V317">
        <v>14</v>
      </c>
      <c r="W317" t="s">
        <v>363</v>
      </c>
      <c r="X317">
        <v>0</v>
      </c>
      <c r="Y317">
        <v>28503</v>
      </c>
      <c r="Z317">
        <v>1026</v>
      </c>
      <c r="AA317">
        <v>0</v>
      </c>
      <c r="AB317">
        <v>582</v>
      </c>
      <c r="AC317">
        <v>66073</v>
      </c>
      <c r="AD317">
        <v>0</v>
      </c>
      <c r="AE317">
        <v>1967</v>
      </c>
      <c r="AF317">
        <v>55296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1804</v>
      </c>
      <c r="AM317">
        <v>0</v>
      </c>
      <c r="AN317">
        <v>155251</v>
      </c>
      <c r="AO317">
        <f t="shared" si="220"/>
        <v>0</v>
      </c>
      <c r="AP317">
        <f t="shared" si="221"/>
        <v>-1566</v>
      </c>
      <c r="AQ317">
        <f t="shared" si="222"/>
        <v>7</v>
      </c>
      <c r="AR317">
        <f t="shared" si="223"/>
        <v>0</v>
      </c>
      <c r="AS317">
        <f t="shared" si="224"/>
        <v>582</v>
      </c>
      <c r="AT317">
        <f t="shared" si="225"/>
        <v>290</v>
      </c>
      <c r="AU317">
        <f t="shared" si="226"/>
        <v>0</v>
      </c>
      <c r="AV317">
        <f t="shared" si="227"/>
        <v>-143</v>
      </c>
      <c r="AW317">
        <f t="shared" si="228"/>
        <v>-483</v>
      </c>
      <c r="AX317">
        <f t="shared" si="229"/>
        <v>0</v>
      </c>
      <c r="AY317">
        <f t="shared" si="230"/>
        <v>0</v>
      </c>
      <c r="AZ317">
        <f t="shared" si="231"/>
        <v>0</v>
      </c>
      <c r="BA317">
        <f t="shared" si="232"/>
        <v>0</v>
      </c>
      <c r="BB317">
        <f t="shared" si="233"/>
        <v>0</v>
      </c>
      <c r="BC317">
        <f t="shared" si="234"/>
        <v>28</v>
      </c>
      <c r="BD317">
        <f t="shared" si="235"/>
        <v>0</v>
      </c>
      <c r="BE317">
        <f t="shared" si="236"/>
        <v>-1285</v>
      </c>
      <c r="BF317" s="1" t="e">
        <f t="shared" si="237"/>
        <v>#DIV/0!</v>
      </c>
      <c r="BG317" s="1">
        <f t="shared" si="238"/>
        <v>-5.2080215504340019</v>
      </c>
      <c r="BH317" s="1">
        <f t="shared" si="239"/>
        <v>0.6869479882237487</v>
      </c>
      <c r="BI317" s="1" t="e">
        <f t="shared" si="240"/>
        <v>#DIV/0!</v>
      </c>
      <c r="BJ317" s="1" t="e">
        <f t="shared" si="241"/>
        <v>#DIV/0!</v>
      </c>
      <c r="BK317" s="1">
        <f t="shared" si="242"/>
        <v>0.44084337898849246</v>
      </c>
      <c r="BL317" s="1" t="e">
        <f t="shared" si="243"/>
        <v>#DIV/0!</v>
      </c>
      <c r="BM317" s="1">
        <f t="shared" si="244"/>
        <v>-6.7772511848341237</v>
      </c>
      <c r="BN317" s="1">
        <f t="shared" si="245"/>
        <v>-0.86591728069703655</v>
      </c>
      <c r="BO317" s="1" t="e">
        <f t="shared" si="246"/>
        <v>#DIV/0!</v>
      </c>
      <c r="BP317" s="1" t="e">
        <f t="shared" si="247"/>
        <v>#DIV/0!</v>
      </c>
      <c r="BQ317" s="1" t="e">
        <f t="shared" si="248"/>
        <v>#DIV/0!</v>
      </c>
      <c r="BR317" s="1" t="e">
        <f t="shared" si="249"/>
        <v>#DIV/0!</v>
      </c>
      <c r="BS317" s="1" t="e">
        <f t="shared" si="250"/>
        <v>#DIV/0!</v>
      </c>
      <c r="BT317" s="1">
        <f t="shared" si="251"/>
        <v>1.5765765765765765</v>
      </c>
      <c r="BU317" s="1" t="e">
        <f t="shared" si="252"/>
        <v>#DIV/0!</v>
      </c>
      <c r="BV317" s="1">
        <f t="shared" si="253"/>
        <v>-0.82089742934532628</v>
      </c>
      <c r="BW317" s="15">
        <f t="shared" si="254"/>
        <v>68578</v>
      </c>
      <c r="BX317" s="13">
        <f t="shared" si="255"/>
        <v>55779</v>
      </c>
      <c r="BY317" s="13">
        <f t="shared" si="256"/>
        <v>30069</v>
      </c>
      <c r="BZ317" s="13">
        <f t="shared" si="257"/>
        <v>2110</v>
      </c>
      <c r="CA317" s="81">
        <f t="shared" si="258"/>
        <v>156536</v>
      </c>
      <c r="CB317" s="9">
        <f t="shared" si="259"/>
        <v>69485</v>
      </c>
      <c r="CC317" s="7">
        <f t="shared" si="260"/>
        <v>55296</v>
      </c>
      <c r="CD317" s="7">
        <f t="shared" si="261"/>
        <v>28503</v>
      </c>
      <c r="CE317" s="7">
        <f t="shared" si="262"/>
        <v>1967</v>
      </c>
      <c r="CF317" s="81">
        <f t="shared" si="263"/>
        <v>155251</v>
      </c>
      <c r="CG317" s="22">
        <f t="shared" si="264"/>
        <v>907</v>
      </c>
      <c r="CH317" s="13">
        <f t="shared" si="265"/>
        <v>-483</v>
      </c>
      <c r="CI317" s="13">
        <f t="shared" si="266"/>
        <v>-1566</v>
      </c>
      <c r="CJ317" s="13">
        <f t="shared" si="267"/>
        <v>-143</v>
      </c>
      <c r="CK317" s="81">
        <f t="shared" si="268"/>
        <v>-1285</v>
      </c>
      <c r="CL317" s="24">
        <f t="shared" si="269"/>
        <v>1.3225815859313481</v>
      </c>
      <c r="CM317" s="14">
        <f t="shared" si="270"/>
        <v>-0.86591728069703655</v>
      </c>
      <c r="CN317" s="14">
        <f t="shared" si="271"/>
        <v>-5.2080215504340019</v>
      </c>
      <c r="CO317" s="14">
        <f t="shared" si="272"/>
        <v>-6.7772511848341237</v>
      </c>
      <c r="CP317" s="84">
        <f t="shared" si="273"/>
        <v>-0.82089742934532628</v>
      </c>
    </row>
    <row r="318" spans="1:94" x14ac:dyDescent="0.25">
      <c r="A318" s="6">
        <v>19</v>
      </c>
      <c r="B318" s="7" t="s">
        <v>37</v>
      </c>
      <c r="C318" s="7">
        <v>1</v>
      </c>
      <c r="D318" s="8" t="s">
        <v>37</v>
      </c>
      <c r="E318">
        <v>0</v>
      </c>
      <c r="F318">
        <v>0</v>
      </c>
      <c r="G318">
        <v>263</v>
      </c>
      <c r="H318">
        <v>0</v>
      </c>
      <c r="I318">
        <v>0</v>
      </c>
      <c r="J318">
        <v>11307</v>
      </c>
      <c r="K318">
        <v>0</v>
      </c>
      <c r="L318">
        <v>0</v>
      </c>
      <c r="M318">
        <v>0</v>
      </c>
      <c r="N318">
        <v>0</v>
      </c>
      <c r="O318">
        <v>122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11692</v>
      </c>
      <c r="V318">
        <v>1</v>
      </c>
      <c r="W318" t="s">
        <v>37</v>
      </c>
      <c r="X318">
        <v>0</v>
      </c>
      <c r="Y318">
        <v>0</v>
      </c>
      <c r="Z318">
        <v>285</v>
      </c>
      <c r="AA318">
        <v>0</v>
      </c>
      <c r="AB318">
        <v>0</v>
      </c>
      <c r="AC318">
        <v>11253</v>
      </c>
      <c r="AD318">
        <v>0</v>
      </c>
      <c r="AE318">
        <v>0</v>
      </c>
      <c r="AF318">
        <v>0</v>
      </c>
      <c r="AG318">
        <v>0</v>
      </c>
      <c r="AH318">
        <v>137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11675</v>
      </c>
      <c r="AO318">
        <f t="shared" si="220"/>
        <v>0</v>
      </c>
      <c r="AP318">
        <f t="shared" si="221"/>
        <v>0</v>
      </c>
      <c r="AQ318">
        <f t="shared" si="222"/>
        <v>22</v>
      </c>
      <c r="AR318">
        <f t="shared" si="223"/>
        <v>0</v>
      </c>
      <c r="AS318">
        <f t="shared" si="224"/>
        <v>0</v>
      </c>
      <c r="AT318">
        <f t="shared" si="225"/>
        <v>-54</v>
      </c>
      <c r="AU318">
        <f t="shared" si="226"/>
        <v>0</v>
      </c>
      <c r="AV318">
        <f t="shared" si="227"/>
        <v>0</v>
      </c>
      <c r="AW318">
        <f t="shared" si="228"/>
        <v>0</v>
      </c>
      <c r="AX318">
        <f t="shared" si="229"/>
        <v>0</v>
      </c>
      <c r="AY318">
        <f t="shared" si="230"/>
        <v>15</v>
      </c>
      <c r="AZ318">
        <f t="shared" si="231"/>
        <v>0</v>
      </c>
      <c r="BA318">
        <f t="shared" si="232"/>
        <v>0</v>
      </c>
      <c r="BB318">
        <f t="shared" si="233"/>
        <v>0</v>
      </c>
      <c r="BC318">
        <f t="shared" si="234"/>
        <v>0</v>
      </c>
      <c r="BD318">
        <f t="shared" si="235"/>
        <v>0</v>
      </c>
      <c r="BE318">
        <f t="shared" si="236"/>
        <v>-17</v>
      </c>
      <c r="BF318" s="1" t="e">
        <f t="shared" si="237"/>
        <v>#DIV/0!</v>
      </c>
      <c r="BG318" s="1" t="e">
        <f t="shared" si="238"/>
        <v>#DIV/0!</v>
      </c>
      <c r="BH318" s="1">
        <f t="shared" si="239"/>
        <v>8.3650190114068437</v>
      </c>
      <c r="BI318" s="1" t="e">
        <f t="shared" si="240"/>
        <v>#DIV/0!</v>
      </c>
      <c r="BJ318" s="1" t="e">
        <f t="shared" si="241"/>
        <v>#DIV/0!</v>
      </c>
      <c r="BK318" s="1">
        <f t="shared" si="242"/>
        <v>-0.4775802600159193</v>
      </c>
      <c r="BL318" s="1" t="e">
        <f t="shared" si="243"/>
        <v>#DIV/0!</v>
      </c>
      <c r="BM318" s="1" t="e">
        <f t="shared" si="244"/>
        <v>#DIV/0!</v>
      </c>
      <c r="BN318" s="1" t="e">
        <f t="shared" si="245"/>
        <v>#DIV/0!</v>
      </c>
      <c r="BO318" s="1" t="e">
        <f t="shared" si="246"/>
        <v>#DIV/0!</v>
      </c>
      <c r="BP318" s="1">
        <f t="shared" si="247"/>
        <v>12.295081967213115</v>
      </c>
      <c r="BQ318" s="1" t="e">
        <f t="shared" si="248"/>
        <v>#DIV/0!</v>
      </c>
      <c r="BR318" s="1" t="e">
        <f t="shared" si="249"/>
        <v>#DIV/0!</v>
      </c>
      <c r="BS318" s="1" t="e">
        <f t="shared" si="250"/>
        <v>#DIV/0!</v>
      </c>
      <c r="BT318" s="1" t="e">
        <f t="shared" si="251"/>
        <v>#DIV/0!</v>
      </c>
      <c r="BU318" s="1" t="e">
        <f t="shared" si="252"/>
        <v>#DIV/0!</v>
      </c>
      <c r="BV318" s="1">
        <f t="shared" si="253"/>
        <v>-0.14539856312008212</v>
      </c>
      <c r="BW318" s="15">
        <f t="shared" si="254"/>
        <v>11692</v>
      </c>
      <c r="BX318" s="13">
        <f t="shared" si="255"/>
        <v>0</v>
      </c>
      <c r="BY318" s="13">
        <f t="shared" si="256"/>
        <v>0</v>
      </c>
      <c r="BZ318" s="13">
        <f t="shared" si="257"/>
        <v>0</v>
      </c>
      <c r="CA318" s="81">
        <f t="shared" si="258"/>
        <v>11692</v>
      </c>
      <c r="CB318" s="9">
        <f t="shared" si="259"/>
        <v>11675</v>
      </c>
      <c r="CC318" s="7">
        <f t="shared" si="260"/>
        <v>0</v>
      </c>
      <c r="CD318" s="7">
        <f t="shared" si="261"/>
        <v>0</v>
      </c>
      <c r="CE318" s="7">
        <f t="shared" si="262"/>
        <v>0</v>
      </c>
      <c r="CF318" s="81">
        <f t="shared" si="263"/>
        <v>11675</v>
      </c>
      <c r="CG318" s="22">
        <f t="shared" si="264"/>
        <v>-17</v>
      </c>
      <c r="CH318" s="13">
        <f t="shared" si="265"/>
        <v>0</v>
      </c>
      <c r="CI318" s="13">
        <f t="shared" si="266"/>
        <v>0</v>
      </c>
      <c r="CJ318" s="13">
        <f t="shared" si="267"/>
        <v>0</v>
      </c>
      <c r="CK318" s="81">
        <f t="shared" si="268"/>
        <v>-17</v>
      </c>
      <c r="CL318" s="24">
        <f t="shared" si="269"/>
        <v>-0.14539856312008212</v>
      </c>
      <c r="CM318" s="14" t="e">
        <f t="shared" si="270"/>
        <v>#DIV/0!</v>
      </c>
      <c r="CN318" s="14" t="e">
        <f t="shared" si="271"/>
        <v>#DIV/0!</v>
      </c>
      <c r="CO318" s="14" t="e">
        <f t="shared" si="272"/>
        <v>#DIV/0!</v>
      </c>
      <c r="CP318" s="84">
        <f t="shared" si="273"/>
        <v>-0.14539856312008212</v>
      </c>
    </row>
    <row r="319" spans="1:94" x14ac:dyDescent="0.25">
      <c r="A319" s="6">
        <v>20</v>
      </c>
      <c r="B319" s="7" t="s">
        <v>38</v>
      </c>
      <c r="C319" s="7">
        <v>1</v>
      </c>
      <c r="D319" s="8" t="s">
        <v>364</v>
      </c>
      <c r="E319">
        <v>0</v>
      </c>
      <c r="F319">
        <v>57303</v>
      </c>
      <c r="G319">
        <v>0</v>
      </c>
      <c r="H319">
        <v>0</v>
      </c>
      <c r="I319">
        <v>0</v>
      </c>
      <c r="J319">
        <v>63056</v>
      </c>
      <c r="K319">
        <v>0</v>
      </c>
      <c r="L319">
        <v>0</v>
      </c>
      <c r="M319">
        <v>347</v>
      </c>
      <c r="N319">
        <v>0</v>
      </c>
      <c r="O319">
        <v>0</v>
      </c>
      <c r="P319">
        <v>0</v>
      </c>
      <c r="Q319">
        <v>558</v>
      </c>
      <c r="R319">
        <v>0</v>
      </c>
      <c r="S319">
        <v>0</v>
      </c>
      <c r="T319">
        <v>0</v>
      </c>
      <c r="U319">
        <v>121264</v>
      </c>
      <c r="V319">
        <v>1</v>
      </c>
      <c r="W319" t="s">
        <v>364</v>
      </c>
      <c r="X319">
        <v>0</v>
      </c>
      <c r="Y319">
        <v>48495</v>
      </c>
      <c r="Z319">
        <v>0</v>
      </c>
      <c r="AA319">
        <v>0</v>
      </c>
      <c r="AB319">
        <v>0</v>
      </c>
      <c r="AC319">
        <v>58540</v>
      </c>
      <c r="AD319">
        <v>0</v>
      </c>
      <c r="AE319">
        <v>0</v>
      </c>
      <c r="AF319">
        <v>188</v>
      </c>
      <c r="AG319">
        <v>0</v>
      </c>
      <c r="AH319">
        <v>0</v>
      </c>
      <c r="AI319">
        <v>0</v>
      </c>
      <c r="AJ319">
        <v>444</v>
      </c>
      <c r="AK319">
        <v>0</v>
      </c>
      <c r="AL319">
        <v>0</v>
      </c>
      <c r="AM319">
        <v>0</v>
      </c>
      <c r="AN319">
        <v>107667</v>
      </c>
      <c r="AO319">
        <f t="shared" si="220"/>
        <v>0</v>
      </c>
      <c r="AP319">
        <f t="shared" si="221"/>
        <v>-8808</v>
      </c>
      <c r="AQ319">
        <f t="shared" si="222"/>
        <v>0</v>
      </c>
      <c r="AR319">
        <f t="shared" si="223"/>
        <v>0</v>
      </c>
      <c r="AS319">
        <f t="shared" si="224"/>
        <v>0</v>
      </c>
      <c r="AT319">
        <f t="shared" si="225"/>
        <v>-4516</v>
      </c>
      <c r="AU319">
        <f t="shared" si="226"/>
        <v>0</v>
      </c>
      <c r="AV319">
        <f t="shared" si="227"/>
        <v>0</v>
      </c>
      <c r="AW319">
        <f t="shared" si="228"/>
        <v>-159</v>
      </c>
      <c r="AX319">
        <f t="shared" si="229"/>
        <v>0</v>
      </c>
      <c r="AY319">
        <f t="shared" si="230"/>
        <v>0</v>
      </c>
      <c r="AZ319">
        <f t="shared" si="231"/>
        <v>0</v>
      </c>
      <c r="BA319">
        <f t="shared" si="232"/>
        <v>-114</v>
      </c>
      <c r="BB319">
        <f t="shared" si="233"/>
        <v>0</v>
      </c>
      <c r="BC319">
        <f t="shared" si="234"/>
        <v>0</v>
      </c>
      <c r="BD319">
        <f t="shared" si="235"/>
        <v>0</v>
      </c>
      <c r="BE319">
        <f t="shared" si="236"/>
        <v>-13597</v>
      </c>
      <c r="BF319" s="1" t="e">
        <f t="shared" si="237"/>
        <v>#DIV/0!</v>
      </c>
      <c r="BG319" s="1">
        <f t="shared" si="238"/>
        <v>-15.370922988325219</v>
      </c>
      <c r="BH319" s="1" t="e">
        <f t="shared" si="239"/>
        <v>#DIV/0!</v>
      </c>
      <c r="BI319" s="1" t="e">
        <f t="shared" si="240"/>
        <v>#DIV/0!</v>
      </c>
      <c r="BJ319" s="1" t="e">
        <f t="shared" si="241"/>
        <v>#DIV/0!</v>
      </c>
      <c r="BK319" s="1">
        <f t="shared" si="242"/>
        <v>-7.1618878457244346</v>
      </c>
      <c r="BL319" s="1" t="e">
        <f t="shared" si="243"/>
        <v>#DIV/0!</v>
      </c>
      <c r="BM319" s="1" t="e">
        <f t="shared" si="244"/>
        <v>#DIV/0!</v>
      </c>
      <c r="BN319" s="1">
        <f t="shared" si="245"/>
        <v>-45.821325648414984</v>
      </c>
      <c r="BO319" s="1" t="e">
        <f t="shared" si="246"/>
        <v>#DIV/0!</v>
      </c>
      <c r="BP319" s="1" t="e">
        <f t="shared" si="247"/>
        <v>#DIV/0!</v>
      </c>
      <c r="BQ319" s="1" t="e">
        <f t="shared" si="248"/>
        <v>#DIV/0!</v>
      </c>
      <c r="BR319" s="1">
        <f t="shared" si="249"/>
        <v>-20.43010752688172</v>
      </c>
      <c r="BS319" s="1" t="e">
        <f t="shared" si="250"/>
        <v>#DIV/0!</v>
      </c>
      <c r="BT319" s="1" t="e">
        <f t="shared" si="251"/>
        <v>#DIV/0!</v>
      </c>
      <c r="BU319" s="1" t="e">
        <f t="shared" si="252"/>
        <v>#DIV/0!</v>
      </c>
      <c r="BV319" s="1">
        <f t="shared" si="253"/>
        <v>-11.21272595329199</v>
      </c>
      <c r="BW319" s="15">
        <f t="shared" si="254"/>
        <v>63056</v>
      </c>
      <c r="BX319" s="13">
        <f t="shared" si="255"/>
        <v>347</v>
      </c>
      <c r="BY319" s="13">
        <f t="shared" si="256"/>
        <v>57303</v>
      </c>
      <c r="BZ319" s="13">
        <f t="shared" si="257"/>
        <v>558</v>
      </c>
      <c r="CA319" s="81">
        <f t="shared" si="258"/>
        <v>121264</v>
      </c>
      <c r="CB319" s="9">
        <f t="shared" si="259"/>
        <v>58540</v>
      </c>
      <c r="CC319" s="7">
        <f t="shared" si="260"/>
        <v>188</v>
      </c>
      <c r="CD319" s="7">
        <f t="shared" si="261"/>
        <v>48495</v>
      </c>
      <c r="CE319" s="7">
        <f t="shared" si="262"/>
        <v>444</v>
      </c>
      <c r="CF319" s="81">
        <f t="shared" si="263"/>
        <v>107667</v>
      </c>
      <c r="CG319" s="22">
        <f t="shared" si="264"/>
        <v>-4516</v>
      </c>
      <c r="CH319" s="13">
        <f t="shared" si="265"/>
        <v>-159</v>
      </c>
      <c r="CI319" s="13">
        <f t="shared" si="266"/>
        <v>-8808</v>
      </c>
      <c r="CJ319" s="13">
        <f t="shared" si="267"/>
        <v>-114</v>
      </c>
      <c r="CK319" s="81">
        <f t="shared" si="268"/>
        <v>-13597</v>
      </c>
      <c r="CL319" s="24">
        <f t="shared" si="269"/>
        <v>-7.1618878457244346</v>
      </c>
      <c r="CM319" s="14">
        <f t="shared" si="270"/>
        <v>-45.821325648414984</v>
      </c>
      <c r="CN319" s="14">
        <f t="shared" si="271"/>
        <v>-15.370922988325219</v>
      </c>
      <c r="CO319" s="14">
        <f t="shared" si="272"/>
        <v>-20.43010752688172</v>
      </c>
      <c r="CP319" s="84">
        <f t="shared" si="273"/>
        <v>-11.21272595329199</v>
      </c>
    </row>
    <row r="320" spans="1:94" x14ac:dyDescent="0.25">
      <c r="A320" s="6">
        <v>20</v>
      </c>
      <c r="B320" s="7" t="s">
        <v>38</v>
      </c>
      <c r="C320" s="7">
        <v>2</v>
      </c>
      <c r="D320" s="8" t="s">
        <v>365</v>
      </c>
      <c r="E320">
        <v>0</v>
      </c>
      <c r="F320">
        <v>16317</v>
      </c>
      <c r="G320">
        <v>308</v>
      </c>
      <c r="H320">
        <v>0</v>
      </c>
      <c r="I320">
        <v>0</v>
      </c>
      <c r="J320">
        <v>1248</v>
      </c>
      <c r="K320">
        <v>0</v>
      </c>
      <c r="L320">
        <v>0</v>
      </c>
      <c r="M320">
        <v>1011</v>
      </c>
      <c r="N320">
        <v>0</v>
      </c>
      <c r="O320">
        <v>0</v>
      </c>
      <c r="P320">
        <v>0</v>
      </c>
      <c r="Q320">
        <v>173</v>
      </c>
      <c r="R320">
        <v>0</v>
      </c>
      <c r="S320">
        <v>149884</v>
      </c>
      <c r="T320">
        <v>0</v>
      </c>
      <c r="U320">
        <v>168941</v>
      </c>
      <c r="V320">
        <v>2</v>
      </c>
      <c r="W320" t="s">
        <v>365</v>
      </c>
      <c r="X320">
        <v>0</v>
      </c>
      <c r="Y320">
        <v>16172</v>
      </c>
      <c r="Z320">
        <v>276</v>
      </c>
      <c r="AA320">
        <v>0</v>
      </c>
      <c r="AB320">
        <v>0</v>
      </c>
      <c r="AC320">
        <v>1096</v>
      </c>
      <c r="AD320">
        <v>0</v>
      </c>
      <c r="AE320">
        <v>0</v>
      </c>
      <c r="AF320">
        <v>936</v>
      </c>
      <c r="AG320">
        <v>0</v>
      </c>
      <c r="AH320">
        <v>0</v>
      </c>
      <c r="AI320">
        <v>0</v>
      </c>
      <c r="AJ320">
        <v>179</v>
      </c>
      <c r="AK320">
        <v>0</v>
      </c>
      <c r="AL320">
        <v>147656</v>
      </c>
      <c r="AM320">
        <v>0</v>
      </c>
      <c r="AN320">
        <v>166315</v>
      </c>
      <c r="AO320">
        <f t="shared" si="220"/>
        <v>0</v>
      </c>
      <c r="AP320">
        <f t="shared" si="221"/>
        <v>-145</v>
      </c>
      <c r="AQ320">
        <f t="shared" si="222"/>
        <v>-32</v>
      </c>
      <c r="AR320">
        <f t="shared" si="223"/>
        <v>0</v>
      </c>
      <c r="AS320">
        <f t="shared" si="224"/>
        <v>0</v>
      </c>
      <c r="AT320">
        <f t="shared" si="225"/>
        <v>-152</v>
      </c>
      <c r="AU320">
        <f t="shared" si="226"/>
        <v>0</v>
      </c>
      <c r="AV320">
        <f t="shared" si="227"/>
        <v>0</v>
      </c>
      <c r="AW320">
        <f t="shared" si="228"/>
        <v>-75</v>
      </c>
      <c r="AX320">
        <f t="shared" si="229"/>
        <v>0</v>
      </c>
      <c r="AY320">
        <f t="shared" si="230"/>
        <v>0</v>
      </c>
      <c r="AZ320">
        <f t="shared" si="231"/>
        <v>0</v>
      </c>
      <c r="BA320">
        <f t="shared" si="232"/>
        <v>6</v>
      </c>
      <c r="BB320">
        <f t="shared" si="233"/>
        <v>0</v>
      </c>
      <c r="BC320">
        <f t="shared" si="234"/>
        <v>-2228</v>
      </c>
      <c r="BD320">
        <f t="shared" si="235"/>
        <v>0</v>
      </c>
      <c r="BE320">
        <f t="shared" si="236"/>
        <v>-2626</v>
      </c>
      <c r="BF320" s="1" t="e">
        <f t="shared" si="237"/>
        <v>#DIV/0!</v>
      </c>
      <c r="BG320" s="1">
        <f t="shared" si="238"/>
        <v>-0.88864374578660288</v>
      </c>
      <c r="BH320" s="1">
        <f t="shared" si="239"/>
        <v>-10.38961038961039</v>
      </c>
      <c r="BI320" s="1" t="e">
        <f t="shared" si="240"/>
        <v>#DIV/0!</v>
      </c>
      <c r="BJ320" s="1" t="e">
        <f t="shared" si="241"/>
        <v>#DIV/0!</v>
      </c>
      <c r="BK320" s="1">
        <f t="shared" si="242"/>
        <v>-12.179487179487179</v>
      </c>
      <c r="BL320" s="1" t="e">
        <f t="shared" si="243"/>
        <v>#DIV/0!</v>
      </c>
      <c r="BM320" s="1" t="e">
        <f t="shared" si="244"/>
        <v>#DIV/0!</v>
      </c>
      <c r="BN320" s="1">
        <f t="shared" si="245"/>
        <v>-7.4183976261127587</v>
      </c>
      <c r="BO320" s="1" t="e">
        <f t="shared" si="246"/>
        <v>#DIV/0!</v>
      </c>
      <c r="BP320" s="1" t="e">
        <f t="shared" si="247"/>
        <v>#DIV/0!</v>
      </c>
      <c r="BQ320" s="1" t="e">
        <f t="shared" si="248"/>
        <v>#DIV/0!</v>
      </c>
      <c r="BR320" s="1">
        <f t="shared" si="249"/>
        <v>3.4682080924855487</v>
      </c>
      <c r="BS320" s="1" t="e">
        <f t="shared" si="250"/>
        <v>#DIV/0!</v>
      </c>
      <c r="BT320" s="1">
        <f t="shared" si="251"/>
        <v>-1.4864828800939394</v>
      </c>
      <c r="BU320" s="1" t="e">
        <f t="shared" si="252"/>
        <v>#DIV/0!</v>
      </c>
      <c r="BV320" s="1">
        <f t="shared" si="253"/>
        <v>-1.5543888102947183</v>
      </c>
      <c r="BW320" s="15">
        <f t="shared" si="254"/>
        <v>151440</v>
      </c>
      <c r="BX320" s="13">
        <f t="shared" si="255"/>
        <v>1011</v>
      </c>
      <c r="BY320" s="13">
        <f t="shared" si="256"/>
        <v>16317</v>
      </c>
      <c r="BZ320" s="13">
        <f t="shared" si="257"/>
        <v>173</v>
      </c>
      <c r="CA320" s="81">
        <f t="shared" si="258"/>
        <v>168941</v>
      </c>
      <c r="CB320" s="9">
        <f t="shared" si="259"/>
        <v>149028</v>
      </c>
      <c r="CC320" s="7">
        <f t="shared" si="260"/>
        <v>936</v>
      </c>
      <c r="CD320" s="7">
        <f t="shared" si="261"/>
        <v>16172</v>
      </c>
      <c r="CE320" s="7">
        <f t="shared" si="262"/>
        <v>179</v>
      </c>
      <c r="CF320" s="81">
        <f t="shared" si="263"/>
        <v>166315</v>
      </c>
      <c r="CG320" s="22">
        <f t="shared" si="264"/>
        <v>-2412</v>
      </c>
      <c r="CH320" s="13">
        <f t="shared" si="265"/>
        <v>-75</v>
      </c>
      <c r="CI320" s="13">
        <f t="shared" si="266"/>
        <v>-145</v>
      </c>
      <c r="CJ320" s="13">
        <f t="shared" si="267"/>
        <v>6</v>
      </c>
      <c r="CK320" s="81">
        <f t="shared" si="268"/>
        <v>-2626</v>
      </c>
      <c r="CL320" s="24">
        <f t="shared" si="269"/>
        <v>-1.5927099841521395</v>
      </c>
      <c r="CM320" s="14">
        <f t="shared" si="270"/>
        <v>-7.4183976261127587</v>
      </c>
      <c r="CN320" s="14">
        <f t="shared" si="271"/>
        <v>-0.88864374578660288</v>
      </c>
      <c r="CO320" s="14">
        <f t="shared" si="272"/>
        <v>3.4682080924855487</v>
      </c>
      <c r="CP320" s="84">
        <f t="shared" si="273"/>
        <v>-1.5543888102947183</v>
      </c>
    </row>
    <row r="321" spans="1:94" x14ac:dyDescent="0.25">
      <c r="A321" s="6">
        <v>20</v>
      </c>
      <c r="B321" s="7" t="s">
        <v>38</v>
      </c>
      <c r="C321" s="7">
        <v>3</v>
      </c>
      <c r="D321" s="8" t="s">
        <v>366</v>
      </c>
      <c r="E321">
        <v>0</v>
      </c>
      <c r="F321">
        <v>39438</v>
      </c>
      <c r="G321">
        <v>588</v>
      </c>
      <c r="H321">
        <v>0</v>
      </c>
      <c r="I321">
        <v>0</v>
      </c>
      <c r="J321">
        <v>13930</v>
      </c>
      <c r="K321">
        <v>0</v>
      </c>
      <c r="L321">
        <v>0</v>
      </c>
      <c r="M321">
        <v>225</v>
      </c>
      <c r="N321">
        <v>0</v>
      </c>
      <c r="O321">
        <v>618</v>
      </c>
      <c r="P321">
        <v>0</v>
      </c>
      <c r="Q321">
        <v>104</v>
      </c>
      <c r="R321">
        <v>0</v>
      </c>
      <c r="S321">
        <v>99352</v>
      </c>
      <c r="T321">
        <v>0</v>
      </c>
      <c r="U321">
        <v>154255</v>
      </c>
      <c r="V321">
        <v>3</v>
      </c>
      <c r="W321" t="s">
        <v>366</v>
      </c>
      <c r="X321">
        <v>0</v>
      </c>
      <c r="Y321">
        <v>38745</v>
      </c>
      <c r="Z321">
        <v>1018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142</v>
      </c>
      <c r="AG321">
        <v>40</v>
      </c>
      <c r="AH321">
        <v>548</v>
      </c>
      <c r="AI321">
        <v>0</v>
      </c>
      <c r="AJ321">
        <v>49</v>
      </c>
      <c r="AK321">
        <v>0</v>
      </c>
      <c r="AL321">
        <v>109769</v>
      </c>
      <c r="AM321">
        <v>0</v>
      </c>
      <c r="AN321">
        <v>150311</v>
      </c>
      <c r="AO321">
        <f t="shared" si="220"/>
        <v>0</v>
      </c>
      <c r="AP321">
        <f t="shared" si="221"/>
        <v>-693</v>
      </c>
      <c r="AQ321">
        <f t="shared" si="222"/>
        <v>430</v>
      </c>
      <c r="AR321">
        <f t="shared" si="223"/>
        <v>0</v>
      </c>
      <c r="AS321">
        <f t="shared" si="224"/>
        <v>0</v>
      </c>
      <c r="AT321">
        <f t="shared" si="225"/>
        <v>-13930</v>
      </c>
      <c r="AU321">
        <f t="shared" si="226"/>
        <v>0</v>
      </c>
      <c r="AV321">
        <f t="shared" si="227"/>
        <v>0</v>
      </c>
      <c r="AW321">
        <f t="shared" si="228"/>
        <v>-83</v>
      </c>
      <c r="AX321">
        <f t="shared" si="229"/>
        <v>40</v>
      </c>
      <c r="AY321">
        <f t="shared" si="230"/>
        <v>-70</v>
      </c>
      <c r="AZ321">
        <f t="shared" si="231"/>
        <v>0</v>
      </c>
      <c r="BA321">
        <f t="shared" si="232"/>
        <v>-55</v>
      </c>
      <c r="BB321">
        <f t="shared" si="233"/>
        <v>0</v>
      </c>
      <c r="BC321">
        <f t="shared" si="234"/>
        <v>10417</v>
      </c>
      <c r="BD321">
        <f t="shared" si="235"/>
        <v>0</v>
      </c>
      <c r="BE321">
        <f t="shared" si="236"/>
        <v>-3944</v>
      </c>
      <c r="BF321" s="1" t="e">
        <f t="shared" si="237"/>
        <v>#DIV/0!</v>
      </c>
      <c r="BG321" s="1">
        <f t="shared" si="238"/>
        <v>-1.7571884984025559</v>
      </c>
      <c r="BH321" s="1">
        <f t="shared" si="239"/>
        <v>73.129251700680271</v>
      </c>
      <c r="BI321" s="1" t="e">
        <f t="shared" si="240"/>
        <v>#DIV/0!</v>
      </c>
      <c r="BJ321" s="1" t="e">
        <f t="shared" si="241"/>
        <v>#DIV/0!</v>
      </c>
      <c r="BK321" s="1">
        <f t="shared" si="242"/>
        <v>-100</v>
      </c>
      <c r="BL321" s="1" t="e">
        <f t="shared" si="243"/>
        <v>#DIV/0!</v>
      </c>
      <c r="BM321" s="1" t="e">
        <f t="shared" si="244"/>
        <v>#DIV/0!</v>
      </c>
      <c r="BN321" s="1">
        <f t="shared" si="245"/>
        <v>-36.888888888888886</v>
      </c>
      <c r="BO321" s="1" t="e">
        <f t="shared" si="246"/>
        <v>#DIV/0!</v>
      </c>
      <c r="BP321" s="1">
        <f t="shared" si="247"/>
        <v>-11.326860841423949</v>
      </c>
      <c r="BQ321" s="1" t="e">
        <f t="shared" si="248"/>
        <v>#DIV/0!</v>
      </c>
      <c r="BR321" s="1">
        <f t="shared" si="249"/>
        <v>-52.884615384615387</v>
      </c>
      <c r="BS321" s="1" t="e">
        <f t="shared" si="250"/>
        <v>#DIV/0!</v>
      </c>
      <c r="BT321" s="1">
        <f t="shared" si="251"/>
        <v>10.484942426926484</v>
      </c>
      <c r="BU321" s="1" t="e">
        <f t="shared" si="252"/>
        <v>#DIV/0!</v>
      </c>
      <c r="BV321" s="1">
        <f t="shared" si="253"/>
        <v>-2.5568052899419791</v>
      </c>
      <c r="BW321" s="15">
        <f t="shared" si="254"/>
        <v>114488</v>
      </c>
      <c r="BX321" s="13">
        <f t="shared" si="255"/>
        <v>225</v>
      </c>
      <c r="BY321" s="13">
        <f t="shared" si="256"/>
        <v>39438</v>
      </c>
      <c r="BZ321" s="13">
        <f t="shared" si="257"/>
        <v>104</v>
      </c>
      <c r="CA321" s="81">
        <f t="shared" si="258"/>
        <v>154255</v>
      </c>
      <c r="CB321" s="9">
        <f t="shared" si="259"/>
        <v>111375</v>
      </c>
      <c r="CC321" s="7">
        <f t="shared" si="260"/>
        <v>142</v>
      </c>
      <c r="CD321" s="7">
        <f t="shared" si="261"/>
        <v>38745</v>
      </c>
      <c r="CE321" s="7">
        <f t="shared" si="262"/>
        <v>49</v>
      </c>
      <c r="CF321" s="81">
        <f t="shared" si="263"/>
        <v>150311</v>
      </c>
      <c r="CG321" s="22">
        <f t="shared" si="264"/>
        <v>-3113</v>
      </c>
      <c r="CH321" s="13">
        <f t="shared" si="265"/>
        <v>-83</v>
      </c>
      <c r="CI321" s="13">
        <f t="shared" si="266"/>
        <v>-693</v>
      </c>
      <c r="CJ321" s="13">
        <f t="shared" si="267"/>
        <v>-55</v>
      </c>
      <c r="CK321" s="81">
        <f t="shared" si="268"/>
        <v>-3944</v>
      </c>
      <c r="CL321" s="24">
        <f t="shared" si="269"/>
        <v>-2.7190622598001539</v>
      </c>
      <c r="CM321" s="14">
        <f t="shared" si="270"/>
        <v>-36.888888888888886</v>
      </c>
      <c r="CN321" s="14">
        <f t="shared" si="271"/>
        <v>-1.7571884984025559</v>
      </c>
      <c r="CO321" s="14">
        <f t="shared" si="272"/>
        <v>-52.884615384615387</v>
      </c>
      <c r="CP321" s="84">
        <f t="shared" si="273"/>
        <v>-2.5568052899419791</v>
      </c>
    </row>
    <row r="322" spans="1:94" x14ac:dyDescent="0.25">
      <c r="A322" s="6">
        <v>20</v>
      </c>
      <c r="B322" s="7" t="s">
        <v>38</v>
      </c>
      <c r="C322" s="7">
        <v>4</v>
      </c>
      <c r="D322" s="8" t="s">
        <v>367</v>
      </c>
      <c r="E322">
        <v>0</v>
      </c>
      <c r="F322">
        <v>57498</v>
      </c>
      <c r="G322">
        <v>1109</v>
      </c>
      <c r="H322">
        <v>0</v>
      </c>
      <c r="I322">
        <v>0</v>
      </c>
      <c r="J322">
        <v>125933</v>
      </c>
      <c r="K322">
        <v>0</v>
      </c>
      <c r="L322">
        <v>0</v>
      </c>
      <c r="M322">
        <v>2720</v>
      </c>
      <c r="N322">
        <v>0</v>
      </c>
      <c r="O322">
        <v>558</v>
      </c>
      <c r="P322">
        <v>0</v>
      </c>
      <c r="Q322">
        <v>1555</v>
      </c>
      <c r="R322">
        <v>0</v>
      </c>
      <c r="S322">
        <v>49</v>
      </c>
      <c r="T322">
        <v>0</v>
      </c>
      <c r="U322">
        <v>189422</v>
      </c>
      <c r="V322">
        <v>4</v>
      </c>
      <c r="W322" t="s">
        <v>367</v>
      </c>
      <c r="X322">
        <v>0</v>
      </c>
      <c r="Y322">
        <v>57135</v>
      </c>
      <c r="Z322">
        <v>1137</v>
      </c>
      <c r="AA322">
        <v>0</v>
      </c>
      <c r="AB322">
        <v>0</v>
      </c>
      <c r="AC322">
        <v>119365</v>
      </c>
      <c r="AD322">
        <v>0</v>
      </c>
      <c r="AE322">
        <v>0</v>
      </c>
      <c r="AF322">
        <v>2702</v>
      </c>
      <c r="AG322">
        <v>0</v>
      </c>
      <c r="AH322">
        <v>546</v>
      </c>
      <c r="AI322">
        <v>0</v>
      </c>
      <c r="AJ322">
        <v>1613</v>
      </c>
      <c r="AK322">
        <v>0</v>
      </c>
      <c r="AL322">
        <v>34</v>
      </c>
      <c r="AM322">
        <v>0</v>
      </c>
      <c r="AN322">
        <v>182532</v>
      </c>
      <c r="AO322">
        <f t="shared" si="220"/>
        <v>0</v>
      </c>
      <c r="AP322">
        <f t="shared" si="221"/>
        <v>-363</v>
      </c>
      <c r="AQ322">
        <f t="shared" si="222"/>
        <v>28</v>
      </c>
      <c r="AR322">
        <f t="shared" si="223"/>
        <v>0</v>
      </c>
      <c r="AS322">
        <f t="shared" si="224"/>
        <v>0</v>
      </c>
      <c r="AT322">
        <f t="shared" si="225"/>
        <v>-6568</v>
      </c>
      <c r="AU322">
        <f t="shared" si="226"/>
        <v>0</v>
      </c>
      <c r="AV322">
        <f t="shared" si="227"/>
        <v>0</v>
      </c>
      <c r="AW322">
        <f t="shared" si="228"/>
        <v>-18</v>
      </c>
      <c r="AX322">
        <f t="shared" si="229"/>
        <v>0</v>
      </c>
      <c r="AY322">
        <f t="shared" si="230"/>
        <v>-12</v>
      </c>
      <c r="AZ322">
        <f t="shared" si="231"/>
        <v>0</v>
      </c>
      <c r="BA322">
        <f t="shared" si="232"/>
        <v>58</v>
      </c>
      <c r="BB322">
        <f t="shared" si="233"/>
        <v>0</v>
      </c>
      <c r="BC322">
        <f t="shared" si="234"/>
        <v>-15</v>
      </c>
      <c r="BD322">
        <f t="shared" si="235"/>
        <v>0</v>
      </c>
      <c r="BE322">
        <f t="shared" si="236"/>
        <v>-6890</v>
      </c>
      <c r="BF322" s="1" t="e">
        <f t="shared" si="237"/>
        <v>#DIV/0!</v>
      </c>
      <c r="BG322" s="1">
        <f t="shared" si="238"/>
        <v>-0.63132630700198267</v>
      </c>
      <c r="BH322" s="1">
        <f t="shared" si="239"/>
        <v>2.5247971145175834</v>
      </c>
      <c r="BI322" s="1" t="e">
        <f t="shared" si="240"/>
        <v>#DIV/0!</v>
      </c>
      <c r="BJ322" s="1" t="e">
        <f t="shared" si="241"/>
        <v>#DIV/0!</v>
      </c>
      <c r="BK322" s="1">
        <f t="shared" si="242"/>
        <v>-5.2154717190887219</v>
      </c>
      <c r="BL322" s="1" t="e">
        <f t="shared" si="243"/>
        <v>#DIV/0!</v>
      </c>
      <c r="BM322" s="1" t="e">
        <f t="shared" si="244"/>
        <v>#DIV/0!</v>
      </c>
      <c r="BN322" s="1">
        <f t="shared" si="245"/>
        <v>-0.66176470588235292</v>
      </c>
      <c r="BO322" s="1" t="e">
        <f t="shared" si="246"/>
        <v>#DIV/0!</v>
      </c>
      <c r="BP322" s="1">
        <f t="shared" si="247"/>
        <v>-2.1505376344086025</v>
      </c>
      <c r="BQ322" s="1" t="e">
        <f t="shared" si="248"/>
        <v>#DIV/0!</v>
      </c>
      <c r="BR322" s="1">
        <f t="shared" si="249"/>
        <v>3.729903536977492</v>
      </c>
      <c r="BS322" s="1" t="e">
        <f t="shared" si="250"/>
        <v>#DIV/0!</v>
      </c>
      <c r="BT322" s="1">
        <f t="shared" si="251"/>
        <v>-30.612244897959183</v>
      </c>
      <c r="BU322" s="1" t="e">
        <f t="shared" si="252"/>
        <v>#DIV/0!</v>
      </c>
      <c r="BV322" s="1">
        <f t="shared" si="253"/>
        <v>-3.6373810856183546</v>
      </c>
      <c r="BW322" s="15">
        <f t="shared" si="254"/>
        <v>127649</v>
      </c>
      <c r="BX322" s="13">
        <f t="shared" si="255"/>
        <v>2720</v>
      </c>
      <c r="BY322" s="13">
        <f t="shared" si="256"/>
        <v>57498</v>
      </c>
      <c r="BZ322" s="13">
        <f t="shared" si="257"/>
        <v>1555</v>
      </c>
      <c r="CA322" s="81">
        <f t="shared" si="258"/>
        <v>189422</v>
      </c>
      <c r="CB322" s="9">
        <f t="shared" si="259"/>
        <v>121082</v>
      </c>
      <c r="CC322" s="7">
        <f t="shared" si="260"/>
        <v>2702</v>
      </c>
      <c r="CD322" s="7">
        <f t="shared" si="261"/>
        <v>57135</v>
      </c>
      <c r="CE322" s="7">
        <f t="shared" si="262"/>
        <v>1613</v>
      </c>
      <c r="CF322" s="81">
        <f t="shared" si="263"/>
        <v>182532</v>
      </c>
      <c r="CG322" s="22">
        <f t="shared" si="264"/>
        <v>-6567</v>
      </c>
      <c r="CH322" s="13">
        <f t="shared" si="265"/>
        <v>-18</v>
      </c>
      <c r="CI322" s="13">
        <f t="shared" si="266"/>
        <v>-363</v>
      </c>
      <c r="CJ322" s="13">
        <f t="shared" si="267"/>
        <v>58</v>
      </c>
      <c r="CK322" s="81">
        <f t="shared" si="268"/>
        <v>-6890</v>
      </c>
      <c r="CL322" s="24">
        <f t="shared" si="269"/>
        <v>-5.144576142390461</v>
      </c>
      <c r="CM322" s="14">
        <f t="shared" si="270"/>
        <v>-0.66176470588235292</v>
      </c>
      <c r="CN322" s="14">
        <f t="shared" si="271"/>
        <v>-0.63132630700198267</v>
      </c>
      <c r="CO322" s="14">
        <f t="shared" si="272"/>
        <v>3.729903536977492</v>
      </c>
      <c r="CP322" s="84">
        <f t="shared" si="273"/>
        <v>-3.6373810856183546</v>
      </c>
    </row>
    <row r="323" spans="1:94" x14ac:dyDescent="0.25">
      <c r="A323" s="6">
        <v>20</v>
      </c>
      <c r="B323" s="7" t="s">
        <v>38</v>
      </c>
      <c r="C323" s="7">
        <v>5</v>
      </c>
      <c r="D323" s="8" t="s">
        <v>368</v>
      </c>
      <c r="E323">
        <v>0</v>
      </c>
      <c r="F323">
        <v>88677</v>
      </c>
      <c r="G323">
        <v>1801</v>
      </c>
      <c r="H323">
        <v>0</v>
      </c>
      <c r="I323">
        <v>0</v>
      </c>
      <c r="J323">
        <v>177314</v>
      </c>
      <c r="K323">
        <v>419</v>
      </c>
      <c r="L323">
        <v>0</v>
      </c>
      <c r="M323">
        <v>437</v>
      </c>
      <c r="N323">
        <v>0</v>
      </c>
      <c r="O323">
        <v>534</v>
      </c>
      <c r="P323">
        <v>0</v>
      </c>
      <c r="Q323">
        <v>274</v>
      </c>
      <c r="R323">
        <v>0</v>
      </c>
      <c r="S323">
        <v>71313</v>
      </c>
      <c r="T323">
        <v>0</v>
      </c>
      <c r="U323">
        <v>340769</v>
      </c>
      <c r="V323">
        <v>5</v>
      </c>
      <c r="W323" t="s">
        <v>368</v>
      </c>
      <c r="X323">
        <v>0</v>
      </c>
      <c r="Y323">
        <v>88981</v>
      </c>
      <c r="Z323">
        <v>1863</v>
      </c>
      <c r="AA323">
        <v>0</v>
      </c>
      <c r="AB323">
        <v>0</v>
      </c>
      <c r="AC323">
        <v>170520</v>
      </c>
      <c r="AD323">
        <v>1019</v>
      </c>
      <c r="AE323">
        <v>0</v>
      </c>
      <c r="AF323">
        <v>441</v>
      </c>
      <c r="AG323">
        <v>0</v>
      </c>
      <c r="AH323">
        <v>535</v>
      </c>
      <c r="AI323">
        <v>0</v>
      </c>
      <c r="AJ323">
        <v>271</v>
      </c>
      <c r="AK323">
        <v>0</v>
      </c>
      <c r="AL323">
        <v>68001</v>
      </c>
      <c r="AM323">
        <v>0</v>
      </c>
      <c r="AN323">
        <v>331631</v>
      </c>
      <c r="AO323">
        <f t="shared" si="220"/>
        <v>0</v>
      </c>
      <c r="AP323">
        <f t="shared" si="221"/>
        <v>304</v>
      </c>
      <c r="AQ323">
        <f t="shared" si="222"/>
        <v>62</v>
      </c>
      <c r="AR323">
        <f t="shared" si="223"/>
        <v>0</v>
      </c>
      <c r="AS323">
        <f t="shared" si="224"/>
        <v>0</v>
      </c>
      <c r="AT323">
        <f t="shared" si="225"/>
        <v>-6794</v>
      </c>
      <c r="AU323">
        <f t="shared" si="226"/>
        <v>600</v>
      </c>
      <c r="AV323">
        <f t="shared" si="227"/>
        <v>0</v>
      </c>
      <c r="AW323">
        <f t="shared" si="228"/>
        <v>4</v>
      </c>
      <c r="AX323">
        <f t="shared" si="229"/>
        <v>0</v>
      </c>
      <c r="AY323">
        <f t="shared" si="230"/>
        <v>1</v>
      </c>
      <c r="AZ323">
        <f t="shared" si="231"/>
        <v>0</v>
      </c>
      <c r="BA323">
        <f t="shared" si="232"/>
        <v>-3</v>
      </c>
      <c r="BB323">
        <f t="shared" si="233"/>
        <v>0</v>
      </c>
      <c r="BC323">
        <f t="shared" si="234"/>
        <v>-3312</v>
      </c>
      <c r="BD323">
        <f t="shared" si="235"/>
        <v>0</v>
      </c>
      <c r="BE323">
        <f t="shared" si="236"/>
        <v>-9138</v>
      </c>
      <c r="BF323" s="1" t="e">
        <f t="shared" si="237"/>
        <v>#DIV/0!</v>
      </c>
      <c r="BG323" s="1">
        <f t="shared" si="238"/>
        <v>0.34281719047780146</v>
      </c>
      <c r="BH323" s="1">
        <f t="shared" si="239"/>
        <v>3.4425319267073844</v>
      </c>
      <c r="BI323" s="1" t="e">
        <f t="shared" si="240"/>
        <v>#DIV/0!</v>
      </c>
      <c r="BJ323" s="1" t="e">
        <f t="shared" si="241"/>
        <v>#DIV/0!</v>
      </c>
      <c r="BK323" s="1">
        <f t="shared" si="242"/>
        <v>-3.8316207406070584</v>
      </c>
      <c r="BL323" s="1">
        <f t="shared" si="243"/>
        <v>143.19809069212411</v>
      </c>
      <c r="BM323" s="1" t="e">
        <f t="shared" si="244"/>
        <v>#DIV/0!</v>
      </c>
      <c r="BN323" s="1">
        <f t="shared" si="245"/>
        <v>0.91533180778032042</v>
      </c>
      <c r="BO323" s="1" t="e">
        <f t="shared" si="246"/>
        <v>#DIV/0!</v>
      </c>
      <c r="BP323" s="1">
        <f t="shared" si="247"/>
        <v>0.18726591760299627</v>
      </c>
      <c r="BQ323" s="1" t="e">
        <f t="shared" si="248"/>
        <v>#DIV/0!</v>
      </c>
      <c r="BR323" s="1">
        <f t="shared" si="249"/>
        <v>-1.0948905109489051</v>
      </c>
      <c r="BS323" s="1" t="e">
        <f t="shared" si="250"/>
        <v>#DIV/0!</v>
      </c>
      <c r="BT323" s="1">
        <f t="shared" si="251"/>
        <v>-4.6443145008623956</v>
      </c>
      <c r="BU323" s="1" t="e">
        <f t="shared" si="252"/>
        <v>#DIV/0!</v>
      </c>
      <c r="BV323" s="1">
        <f t="shared" si="253"/>
        <v>-2.6815819514098993</v>
      </c>
      <c r="BW323" s="15">
        <f t="shared" si="254"/>
        <v>251381</v>
      </c>
      <c r="BX323" s="13">
        <f t="shared" si="255"/>
        <v>437</v>
      </c>
      <c r="BY323" s="13">
        <f t="shared" si="256"/>
        <v>88677</v>
      </c>
      <c r="BZ323" s="13">
        <f t="shared" si="257"/>
        <v>274</v>
      </c>
      <c r="CA323" s="81">
        <f t="shared" si="258"/>
        <v>340769</v>
      </c>
      <c r="CB323" s="9">
        <f t="shared" si="259"/>
        <v>241938</v>
      </c>
      <c r="CC323" s="7">
        <f t="shared" si="260"/>
        <v>441</v>
      </c>
      <c r="CD323" s="7">
        <f t="shared" si="261"/>
        <v>88981</v>
      </c>
      <c r="CE323" s="7">
        <f t="shared" si="262"/>
        <v>271</v>
      </c>
      <c r="CF323" s="81">
        <f t="shared" si="263"/>
        <v>331631</v>
      </c>
      <c r="CG323" s="22">
        <f t="shared" si="264"/>
        <v>-9443</v>
      </c>
      <c r="CH323" s="13">
        <f t="shared" si="265"/>
        <v>4</v>
      </c>
      <c r="CI323" s="13">
        <f t="shared" si="266"/>
        <v>304</v>
      </c>
      <c r="CJ323" s="13">
        <f t="shared" si="267"/>
        <v>-3</v>
      </c>
      <c r="CK323" s="81">
        <f t="shared" si="268"/>
        <v>-9138</v>
      </c>
      <c r="CL323" s="24">
        <f t="shared" si="269"/>
        <v>-3.7564493736599029</v>
      </c>
      <c r="CM323" s="14">
        <f t="shared" si="270"/>
        <v>0.91533180778032042</v>
      </c>
      <c r="CN323" s="14">
        <f t="shared" si="271"/>
        <v>0.34281719047780146</v>
      </c>
      <c r="CO323" s="14">
        <f t="shared" si="272"/>
        <v>-1.0948905109489051</v>
      </c>
      <c r="CP323" s="84">
        <f t="shared" si="273"/>
        <v>-2.6815819514098993</v>
      </c>
    </row>
    <row r="324" spans="1:94" x14ac:dyDescent="0.25">
      <c r="A324" s="6">
        <v>20</v>
      </c>
      <c r="B324" s="7" t="s">
        <v>38</v>
      </c>
      <c r="C324" s="7">
        <v>6</v>
      </c>
      <c r="D324" s="8" t="s">
        <v>369</v>
      </c>
      <c r="E324">
        <v>0</v>
      </c>
      <c r="F324">
        <v>60307</v>
      </c>
      <c r="G324">
        <v>523</v>
      </c>
      <c r="H324">
        <v>0</v>
      </c>
      <c r="I324">
        <v>477</v>
      </c>
      <c r="J324">
        <v>902</v>
      </c>
      <c r="K324">
        <v>0</v>
      </c>
      <c r="L324">
        <v>0</v>
      </c>
      <c r="M324">
        <v>1622</v>
      </c>
      <c r="N324">
        <v>0</v>
      </c>
      <c r="O324">
        <v>242</v>
      </c>
      <c r="P324">
        <v>0</v>
      </c>
      <c r="Q324">
        <v>777</v>
      </c>
      <c r="R324">
        <v>0</v>
      </c>
      <c r="S324">
        <v>192717</v>
      </c>
      <c r="T324">
        <v>0</v>
      </c>
      <c r="U324">
        <v>257567</v>
      </c>
      <c r="V324">
        <v>6</v>
      </c>
      <c r="W324" t="s">
        <v>369</v>
      </c>
      <c r="X324">
        <v>0</v>
      </c>
      <c r="Y324">
        <v>64214</v>
      </c>
      <c r="Z324">
        <v>504</v>
      </c>
      <c r="AA324">
        <v>0</v>
      </c>
      <c r="AB324">
        <v>664</v>
      </c>
      <c r="AC324">
        <v>950</v>
      </c>
      <c r="AD324">
        <v>0</v>
      </c>
      <c r="AE324">
        <v>0</v>
      </c>
      <c r="AF324">
        <v>1782</v>
      </c>
      <c r="AG324">
        <v>0</v>
      </c>
      <c r="AH324">
        <v>478</v>
      </c>
      <c r="AI324">
        <v>0</v>
      </c>
      <c r="AJ324">
        <v>661</v>
      </c>
      <c r="AK324">
        <v>0</v>
      </c>
      <c r="AL324">
        <v>188798</v>
      </c>
      <c r="AM324">
        <v>0</v>
      </c>
      <c r="AN324">
        <v>258051</v>
      </c>
      <c r="AO324">
        <f t="shared" si="220"/>
        <v>0</v>
      </c>
      <c r="AP324">
        <f t="shared" si="221"/>
        <v>3907</v>
      </c>
      <c r="AQ324">
        <f t="shared" si="222"/>
        <v>-19</v>
      </c>
      <c r="AR324">
        <f t="shared" si="223"/>
        <v>0</v>
      </c>
      <c r="AS324">
        <f t="shared" si="224"/>
        <v>187</v>
      </c>
      <c r="AT324">
        <f t="shared" si="225"/>
        <v>48</v>
      </c>
      <c r="AU324">
        <f t="shared" si="226"/>
        <v>0</v>
      </c>
      <c r="AV324">
        <f t="shared" si="227"/>
        <v>0</v>
      </c>
      <c r="AW324">
        <f t="shared" si="228"/>
        <v>160</v>
      </c>
      <c r="AX324">
        <f t="shared" si="229"/>
        <v>0</v>
      </c>
      <c r="AY324">
        <f t="shared" si="230"/>
        <v>236</v>
      </c>
      <c r="AZ324">
        <f t="shared" si="231"/>
        <v>0</v>
      </c>
      <c r="BA324">
        <f t="shared" si="232"/>
        <v>-116</v>
      </c>
      <c r="BB324">
        <f t="shared" si="233"/>
        <v>0</v>
      </c>
      <c r="BC324">
        <f t="shared" si="234"/>
        <v>-3919</v>
      </c>
      <c r="BD324">
        <f t="shared" si="235"/>
        <v>0</v>
      </c>
      <c r="BE324">
        <f t="shared" si="236"/>
        <v>484</v>
      </c>
      <c r="BF324" s="1" t="e">
        <f t="shared" si="237"/>
        <v>#DIV/0!</v>
      </c>
      <c r="BG324" s="1">
        <f t="shared" si="238"/>
        <v>6.4785182482962185</v>
      </c>
      <c r="BH324" s="1">
        <f t="shared" si="239"/>
        <v>-3.6328871892925432</v>
      </c>
      <c r="BI324" s="1" t="e">
        <f t="shared" si="240"/>
        <v>#DIV/0!</v>
      </c>
      <c r="BJ324" s="1">
        <f t="shared" si="241"/>
        <v>39.20335429769392</v>
      </c>
      <c r="BK324" s="1">
        <f t="shared" si="242"/>
        <v>5.3215077605321506</v>
      </c>
      <c r="BL324" s="1" t="e">
        <f t="shared" si="243"/>
        <v>#DIV/0!</v>
      </c>
      <c r="BM324" s="1" t="e">
        <f t="shared" si="244"/>
        <v>#DIV/0!</v>
      </c>
      <c r="BN324" s="1">
        <f t="shared" si="245"/>
        <v>9.8643649815043162</v>
      </c>
      <c r="BO324" s="1" t="e">
        <f t="shared" si="246"/>
        <v>#DIV/0!</v>
      </c>
      <c r="BP324" s="1">
        <f t="shared" si="247"/>
        <v>97.52066115702479</v>
      </c>
      <c r="BQ324" s="1" t="e">
        <f t="shared" si="248"/>
        <v>#DIV/0!</v>
      </c>
      <c r="BR324" s="1">
        <f t="shared" si="249"/>
        <v>-14.929214929214929</v>
      </c>
      <c r="BS324" s="1" t="e">
        <f t="shared" si="250"/>
        <v>#DIV/0!</v>
      </c>
      <c r="BT324" s="1">
        <f t="shared" si="251"/>
        <v>-2.0335517883736256</v>
      </c>
      <c r="BU324" s="1" t="e">
        <f t="shared" si="252"/>
        <v>#DIV/0!</v>
      </c>
      <c r="BV324" s="1">
        <f t="shared" si="253"/>
        <v>0.18791227137016775</v>
      </c>
      <c r="BW324" s="15">
        <f t="shared" si="254"/>
        <v>194861</v>
      </c>
      <c r="BX324" s="13">
        <f t="shared" si="255"/>
        <v>1622</v>
      </c>
      <c r="BY324" s="13">
        <f t="shared" si="256"/>
        <v>60307</v>
      </c>
      <c r="BZ324" s="13">
        <f t="shared" si="257"/>
        <v>777</v>
      </c>
      <c r="CA324" s="81">
        <f t="shared" si="258"/>
        <v>257567</v>
      </c>
      <c r="CB324" s="9">
        <f t="shared" si="259"/>
        <v>191394</v>
      </c>
      <c r="CC324" s="7">
        <f t="shared" si="260"/>
        <v>1782</v>
      </c>
      <c r="CD324" s="7">
        <f t="shared" si="261"/>
        <v>64214</v>
      </c>
      <c r="CE324" s="7">
        <f t="shared" si="262"/>
        <v>661</v>
      </c>
      <c r="CF324" s="81">
        <f t="shared" si="263"/>
        <v>258051</v>
      </c>
      <c r="CG324" s="22">
        <f t="shared" si="264"/>
        <v>-3467</v>
      </c>
      <c r="CH324" s="13">
        <f t="shared" si="265"/>
        <v>160</v>
      </c>
      <c r="CI324" s="13">
        <f t="shared" si="266"/>
        <v>3907</v>
      </c>
      <c r="CJ324" s="13">
        <f t="shared" si="267"/>
        <v>-116</v>
      </c>
      <c r="CK324" s="81">
        <f t="shared" si="268"/>
        <v>484</v>
      </c>
      <c r="CL324" s="24">
        <f t="shared" si="269"/>
        <v>-1.7792169803090407</v>
      </c>
      <c r="CM324" s="14">
        <f t="shared" si="270"/>
        <v>9.8643649815043162</v>
      </c>
      <c r="CN324" s="14">
        <f t="shared" si="271"/>
        <v>6.4785182482962185</v>
      </c>
      <c r="CO324" s="14">
        <f t="shared" si="272"/>
        <v>-14.929214929214929</v>
      </c>
      <c r="CP324" s="84">
        <f t="shared" si="273"/>
        <v>0.18791227137016775</v>
      </c>
    </row>
    <row r="325" spans="1:94" x14ac:dyDescent="0.25">
      <c r="A325" s="6">
        <v>20</v>
      </c>
      <c r="B325" s="7" t="s">
        <v>38</v>
      </c>
      <c r="C325" s="7">
        <v>7</v>
      </c>
      <c r="D325" s="8" t="s">
        <v>370</v>
      </c>
      <c r="E325">
        <v>0</v>
      </c>
      <c r="F325">
        <v>74116</v>
      </c>
      <c r="G325">
        <v>2793</v>
      </c>
      <c r="H325">
        <v>38</v>
      </c>
      <c r="I325">
        <v>0</v>
      </c>
      <c r="J325">
        <v>94462</v>
      </c>
      <c r="K325">
        <v>131</v>
      </c>
      <c r="L325">
        <v>0</v>
      </c>
      <c r="M325">
        <v>4013</v>
      </c>
      <c r="N325">
        <v>0</v>
      </c>
      <c r="O325">
        <v>548</v>
      </c>
      <c r="P325">
        <v>0</v>
      </c>
      <c r="Q325">
        <v>257</v>
      </c>
      <c r="R325">
        <v>0</v>
      </c>
      <c r="S325">
        <v>148519</v>
      </c>
      <c r="T325">
        <v>0</v>
      </c>
      <c r="U325">
        <v>324877</v>
      </c>
      <c r="V325">
        <v>7</v>
      </c>
      <c r="W325" t="s">
        <v>370</v>
      </c>
      <c r="X325">
        <v>0</v>
      </c>
      <c r="Y325">
        <v>72128</v>
      </c>
      <c r="Z325">
        <v>3197</v>
      </c>
      <c r="AA325">
        <v>32</v>
      </c>
      <c r="AB325">
        <v>0</v>
      </c>
      <c r="AC325">
        <v>90595</v>
      </c>
      <c r="AD325">
        <v>118</v>
      </c>
      <c r="AE325">
        <v>0</v>
      </c>
      <c r="AF325">
        <v>3566</v>
      </c>
      <c r="AG325">
        <v>0</v>
      </c>
      <c r="AH325">
        <v>527</v>
      </c>
      <c r="AI325">
        <v>0</v>
      </c>
      <c r="AJ325">
        <v>189</v>
      </c>
      <c r="AK325">
        <v>0</v>
      </c>
      <c r="AL325">
        <v>144103</v>
      </c>
      <c r="AM325">
        <v>0</v>
      </c>
      <c r="AN325">
        <v>314455</v>
      </c>
      <c r="AO325">
        <f t="shared" si="220"/>
        <v>0</v>
      </c>
      <c r="AP325">
        <f t="shared" si="221"/>
        <v>-1988</v>
      </c>
      <c r="AQ325">
        <f t="shared" si="222"/>
        <v>404</v>
      </c>
      <c r="AR325">
        <f t="shared" si="223"/>
        <v>-6</v>
      </c>
      <c r="AS325">
        <f t="shared" si="224"/>
        <v>0</v>
      </c>
      <c r="AT325">
        <f t="shared" si="225"/>
        <v>-3867</v>
      </c>
      <c r="AU325">
        <f t="shared" si="226"/>
        <v>-13</v>
      </c>
      <c r="AV325">
        <f t="shared" si="227"/>
        <v>0</v>
      </c>
      <c r="AW325">
        <f t="shared" si="228"/>
        <v>-447</v>
      </c>
      <c r="AX325">
        <f t="shared" si="229"/>
        <v>0</v>
      </c>
      <c r="AY325">
        <f t="shared" si="230"/>
        <v>-21</v>
      </c>
      <c r="AZ325">
        <f t="shared" si="231"/>
        <v>0</v>
      </c>
      <c r="BA325">
        <f t="shared" si="232"/>
        <v>-68</v>
      </c>
      <c r="BB325">
        <f t="shared" si="233"/>
        <v>0</v>
      </c>
      <c r="BC325">
        <f t="shared" si="234"/>
        <v>-4416</v>
      </c>
      <c r="BD325">
        <f t="shared" si="235"/>
        <v>0</v>
      </c>
      <c r="BE325">
        <f t="shared" si="236"/>
        <v>-10422</v>
      </c>
      <c r="BF325" s="1" t="e">
        <f t="shared" si="237"/>
        <v>#DIV/0!</v>
      </c>
      <c r="BG325" s="1">
        <f t="shared" si="238"/>
        <v>-2.6822818284850771</v>
      </c>
      <c r="BH325" s="1">
        <f t="shared" si="239"/>
        <v>14.464733261725742</v>
      </c>
      <c r="BI325" s="1">
        <f t="shared" si="240"/>
        <v>-15.789473684210526</v>
      </c>
      <c r="BJ325" s="1" t="e">
        <f t="shared" si="241"/>
        <v>#DIV/0!</v>
      </c>
      <c r="BK325" s="1">
        <f t="shared" si="242"/>
        <v>-4.09370963985518</v>
      </c>
      <c r="BL325" s="1">
        <f t="shared" si="243"/>
        <v>-9.9236641221374047</v>
      </c>
      <c r="BM325" s="1" t="e">
        <f t="shared" si="244"/>
        <v>#DIV/0!</v>
      </c>
      <c r="BN325" s="1">
        <f t="shared" si="245"/>
        <v>-11.138798903563419</v>
      </c>
      <c r="BO325" s="1" t="e">
        <f t="shared" si="246"/>
        <v>#DIV/0!</v>
      </c>
      <c r="BP325" s="1">
        <f t="shared" si="247"/>
        <v>-3.832116788321168</v>
      </c>
      <c r="BQ325" s="1" t="e">
        <f t="shared" si="248"/>
        <v>#DIV/0!</v>
      </c>
      <c r="BR325" s="1">
        <f t="shared" si="249"/>
        <v>-26.459143968871597</v>
      </c>
      <c r="BS325" s="1" t="e">
        <f t="shared" si="250"/>
        <v>#DIV/0!</v>
      </c>
      <c r="BT325" s="1">
        <f t="shared" si="251"/>
        <v>-2.9733569442293577</v>
      </c>
      <c r="BU325" s="1" t="e">
        <f t="shared" si="252"/>
        <v>#DIV/0!</v>
      </c>
      <c r="BV325" s="1">
        <f t="shared" si="253"/>
        <v>-3.2079833290753119</v>
      </c>
      <c r="BW325" s="15">
        <f t="shared" si="254"/>
        <v>246491</v>
      </c>
      <c r="BX325" s="13">
        <f t="shared" si="255"/>
        <v>4013</v>
      </c>
      <c r="BY325" s="13">
        <f t="shared" si="256"/>
        <v>74116</v>
      </c>
      <c r="BZ325" s="13">
        <f t="shared" si="257"/>
        <v>257</v>
      </c>
      <c r="CA325" s="81">
        <f t="shared" si="258"/>
        <v>324877</v>
      </c>
      <c r="CB325" s="9">
        <f t="shared" si="259"/>
        <v>238572</v>
      </c>
      <c r="CC325" s="7">
        <f t="shared" si="260"/>
        <v>3566</v>
      </c>
      <c r="CD325" s="7">
        <f t="shared" si="261"/>
        <v>72128</v>
      </c>
      <c r="CE325" s="7">
        <f t="shared" si="262"/>
        <v>189</v>
      </c>
      <c r="CF325" s="81">
        <f t="shared" si="263"/>
        <v>314455</v>
      </c>
      <c r="CG325" s="22">
        <f t="shared" si="264"/>
        <v>-7919</v>
      </c>
      <c r="CH325" s="13">
        <f t="shared" si="265"/>
        <v>-447</v>
      </c>
      <c r="CI325" s="13">
        <f t="shared" si="266"/>
        <v>-1988</v>
      </c>
      <c r="CJ325" s="13">
        <f t="shared" si="267"/>
        <v>-68</v>
      </c>
      <c r="CK325" s="81">
        <f t="shared" si="268"/>
        <v>-10422</v>
      </c>
      <c r="CL325" s="24">
        <f t="shared" si="269"/>
        <v>-3.2126933640579169</v>
      </c>
      <c r="CM325" s="14">
        <f t="shared" si="270"/>
        <v>-11.138798903563419</v>
      </c>
      <c r="CN325" s="14">
        <f t="shared" si="271"/>
        <v>-2.6822818284850771</v>
      </c>
      <c r="CO325" s="14">
        <f t="shared" si="272"/>
        <v>-26.459143968871597</v>
      </c>
      <c r="CP325" s="84">
        <f t="shared" si="273"/>
        <v>-3.2079833290753119</v>
      </c>
    </row>
    <row r="326" spans="1:94" x14ac:dyDescent="0.25">
      <c r="A326" s="6">
        <v>20</v>
      </c>
      <c r="B326" s="7" t="s">
        <v>38</v>
      </c>
      <c r="C326" s="7">
        <v>8</v>
      </c>
      <c r="D326" s="8" t="s">
        <v>371</v>
      </c>
      <c r="E326">
        <v>0</v>
      </c>
      <c r="F326">
        <v>129358</v>
      </c>
      <c r="G326">
        <v>968</v>
      </c>
      <c r="H326">
        <v>0</v>
      </c>
      <c r="I326">
        <v>0</v>
      </c>
      <c r="J326">
        <v>169331</v>
      </c>
      <c r="K326">
        <v>0</v>
      </c>
      <c r="L326">
        <v>0</v>
      </c>
      <c r="M326">
        <v>6209</v>
      </c>
      <c r="N326">
        <v>0</v>
      </c>
      <c r="O326">
        <v>441</v>
      </c>
      <c r="P326">
        <v>0</v>
      </c>
      <c r="Q326">
        <v>3640</v>
      </c>
      <c r="R326">
        <v>0</v>
      </c>
      <c r="S326">
        <v>1</v>
      </c>
      <c r="T326">
        <v>0</v>
      </c>
      <c r="U326">
        <v>309948</v>
      </c>
      <c r="V326">
        <v>8</v>
      </c>
      <c r="W326" t="s">
        <v>371</v>
      </c>
      <c r="X326">
        <v>0</v>
      </c>
      <c r="Y326">
        <v>133058</v>
      </c>
      <c r="Z326">
        <v>0</v>
      </c>
      <c r="AA326">
        <v>0</v>
      </c>
      <c r="AB326">
        <v>0</v>
      </c>
      <c r="AC326">
        <v>153389</v>
      </c>
      <c r="AD326">
        <v>303</v>
      </c>
      <c r="AE326">
        <v>0</v>
      </c>
      <c r="AF326">
        <v>5507</v>
      </c>
      <c r="AG326">
        <v>0</v>
      </c>
      <c r="AH326">
        <v>142</v>
      </c>
      <c r="AI326">
        <v>0</v>
      </c>
      <c r="AJ326">
        <v>6445</v>
      </c>
      <c r="AK326">
        <v>0</v>
      </c>
      <c r="AL326">
        <v>28</v>
      </c>
      <c r="AM326">
        <v>0</v>
      </c>
      <c r="AN326">
        <v>298872</v>
      </c>
      <c r="AO326">
        <f t="shared" ref="AO326:AO389" si="274">X326-E326</f>
        <v>0</v>
      </c>
      <c r="AP326">
        <f t="shared" ref="AP326:AP389" si="275">Y326-F326</f>
        <v>3700</v>
      </c>
      <c r="AQ326">
        <f t="shared" ref="AQ326:AQ389" si="276">Z326-G326</f>
        <v>-968</v>
      </c>
      <c r="AR326">
        <f t="shared" ref="AR326:AR389" si="277">AA326-H326</f>
        <v>0</v>
      </c>
      <c r="AS326">
        <f t="shared" ref="AS326:AS389" si="278">AB326-I326</f>
        <v>0</v>
      </c>
      <c r="AT326">
        <f t="shared" ref="AT326:AT389" si="279">AC326-J326</f>
        <v>-15942</v>
      </c>
      <c r="AU326">
        <f t="shared" ref="AU326:AU389" si="280">AD326-K326</f>
        <v>303</v>
      </c>
      <c r="AV326">
        <f t="shared" ref="AV326:AV389" si="281">AE326-L326</f>
        <v>0</v>
      </c>
      <c r="AW326">
        <f t="shared" ref="AW326:AW389" si="282">AF326-M326</f>
        <v>-702</v>
      </c>
      <c r="AX326">
        <f t="shared" ref="AX326:AX389" si="283">AG326-N326</f>
        <v>0</v>
      </c>
      <c r="AY326">
        <f t="shared" ref="AY326:AY389" si="284">AH326-O326</f>
        <v>-299</v>
      </c>
      <c r="AZ326">
        <f t="shared" ref="AZ326:AZ389" si="285">AI326-P326</f>
        <v>0</v>
      </c>
      <c r="BA326">
        <f t="shared" ref="BA326:BA389" si="286">AJ326-Q326</f>
        <v>2805</v>
      </c>
      <c r="BB326">
        <f t="shared" ref="BB326:BB389" si="287">AK326-R326</f>
        <v>0</v>
      </c>
      <c r="BC326">
        <f t="shared" ref="BC326:BC389" si="288">AL326-S326</f>
        <v>27</v>
      </c>
      <c r="BD326">
        <f t="shared" ref="BD326:BD389" si="289">AM326-T326</f>
        <v>0</v>
      </c>
      <c r="BE326">
        <f t="shared" ref="BE326:BE389" si="290">AN326-U326</f>
        <v>-11076</v>
      </c>
      <c r="BF326" s="1" t="e">
        <f t="shared" ref="BF326:BF389" si="291">AO326/E326*100</f>
        <v>#DIV/0!</v>
      </c>
      <c r="BG326" s="1">
        <f t="shared" ref="BG326:BG389" si="292">AP326/F326*100</f>
        <v>2.8602792250962445</v>
      </c>
      <c r="BH326" s="1">
        <f t="shared" ref="BH326:BH389" si="293">AQ326/G326*100</f>
        <v>-100</v>
      </c>
      <c r="BI326" s="1" t="e">
        <f t="shared" ref="BI326:BI389" si="294">AR326/H326*100</f>
        <v>#DIV/0!</v>
      </c>
      <c r="BJ326" s="1" t="e">
        <f t="shared" ref="BJ326:BJ389" si="295">AS326/I326*100</f>
        <v>#DIV/0!</v>
      </c>
      <c r="BK326" s="1">
        <f t="shared" ref="BK326:BK389" si="296">AT326/J326*100</f>
        <v>-9.4146966592059336</v>
      </c>
      <c r="BL326" s="1" t="e">
        <f t="shared" ref="BL326:BL389" si="297">AU326/K326*100</f>
        <v>#DIV/0!</v>
      </c>
      <c r="BM326" s="1" t="e">
        <f t="shared" ref="BM326:BM389" si="298">AV326/L326*100</f>
        <v>#DIV/0!</v>
      </c>
      <c r="BN326" s="1">
        <f t="shared" ref="BN326:BN389" si="299">AW326/M326*100</f>
        <v>-11.306168465131261</v>
      </c>
      <c r="BO326" s="1" t="e">
        <f t="shared" ref="BO326:BO389" si="300">AX326/N326*100</f>
        <v>#DIV/0!</v>
      </c>
      <c r="BP326" s="1">
        <f t="shared" ref="BP326:BP389" si="301">AY326/O326*100</f>
        <v>-67.800453514739232</v>
      </c>
      <c r="BQ326" s="1" t="e">
        <f t="shared" ref="BQ326:BQ389" si="302">AZ326/P326*100</f>
        <v>#DIV/0!</v>
      </c>
      <c r="BR326" s="1">
        <f t="shared" ref="BR326:BR389" si="303">BA326/Q326*100</f>
        <v>77.060439560439562</v>
      </c>
      <c r="BS326" s="1" t="e">
        <f t="shared" ref="BS326:BS389" si="304">BB326/R326*100</f>
        <v>#DIV/0!</v>
      </c>
      <c r="BT326" s="1">
        <f t="shared" ref="BT326:BT389" si="305">BC326/S326*100</f>
        <v>2700</v>
      </c>
      <c r="BU326" s="1" t="e">
        <f t="shared" ref="BU326:BU389" si="306">BD326/T326*100</f>
        <v>#DIV/0!</v>
      </c>
      <c r="BV326" s="1">
        <f t="shared" ref="BV326:BV389" si="307">BE326/U326*100</f>
        <v>-3.5735026520577646</v>
      </c>
      <c r="BW326" s="15">
        <f t="shared" ref="BW326:BW389" si="308">E326+G326+H326+I326+J326+K326+N326+O326+R326+S326+T326</f>
        <v>170741</v>
      </c>
      <c r="BX326" s="13">
        <f t="shared" ref="BX326:BX389" si="309">M326</f>
        <v>6209</v>
      </c>
      <c r="BY326" s="13">
        <f t="shared" ref="BY326:BY389" si="310">F326</f>
        <v>129358</v>
      </c>
      <c r="BZ326" s="13">
        <f t="shared" ref="BZ326:BZ389" si="311">L326+P326+Q326</f>
        <v>3640</v>
      </c>
      <c r="CA326" s="81">
        <f t="shared" ref="CA326:CA389" si="312">SUM(BW326:BZ326)</f>
        <v>309948</v>
      </c>
      <c r="CB326" s="9">
        <f t="shared" ref="CB326:CB389" si="313">X326+Z326+AA326+AB326+AC326+AD326+AG326+AH326+AK326+AL326+AM326</f>
        <v>153862</v>
      </c>
      <c r="CC326" s="7">
        <f t="shared" ref="CC326:CC389" si="314">AF326</f>
        <v>5507</v>
      </c>
      <c r="CD326" s="7">
        <f t="shared" ref="CD326:CD389" si="315">Y326</f>
        <v>133058</v>
      </c>
      <c r="CE326" s="7">
        <f t="shared" ref="CE326:CE389" si="316">AE326+AI326+AJ326</f>
        <v>6445</v>
      </c>
      <c r="CF326" s="81">
        <f t="shared" ref="CF326:CF389" si="317">SUM(CB326:CE326)</f>
        <v>298872</v>
      </c>
      <c r="CG326" s="22">
        <f t="shared" ref="CG326:CG389" si="318">CB326-BW326</f>
        <v>-16879</v>
      </c>
      <c r="CH326" s="13">
        <f t="shared" ref="CH326:CH389" si="319">CC326-BX326</f>
        <v>-702</v>
      </c>
      <c r="CI326" s="13">
        <f t="shared" ref="CI326:CI389" si="320">CD326-BY326</f>
        <v>3700</v>
      </c>
      <c r="CJ326" s="13">
        <f t="shared" ref="CJ326:CJ389" si="321">CE326-BZ326</f>
        <v>2805</v>
      </c>
      <c r="CK326" s="81">
        <f t="shared" ref="CK326:CK389" si="322">CF326-CA326</f>
        <v>-11076</v>
      </c>
      <c r="CL326" s="24">
        <f t="shared" ref="CL326:CL389" si="323">CG326/BW326*100</f>
        <v>-9.8857333622269987</v>
      </c>
      <c r="CM326" s="14">
        <f t="shared" ref="CM326:CM389" si="324">CH326/BX326*100</f>
        <v>-11.306168465131261</v>
      </c>
      <c r="CN326" s="14">
        <f t="shared" ref="CN326:CN389" si="325">CI326/BY326*100</f>
        <v>2.8602792250962445</v>
      </c>
      <c r="CO326" s="14">
        <f t="shared" ref="CO326:CO389" si="326">CJ326/BZ326*100</f>
        <v>77.060439560439562</v>
      </c>
      <c r="CP326" s="84">
        <f t="shared" ref="CP326:CP389" si="327">CK326/CA326*100</f>
        <v>-3.5735026520577646</v>
      </c>
    </row>
    <row r="327" spans="1:94" x14ac:dyDescent="0.25">
      <c r="A327" s="6">
        <v>20</v>
      </c>
      <c r="B327" s="7" t="s">
        <v>38</v>
      </c>
      <c r="C327" s="7">
        <v>9</v>
      </c>
      <c r="D327" s="8" t="s">
        <v>372</v>
      </c>
      <c r="E327">
        <v>0</v>
      </c>
      <c r="F327">
        <v>399958</v>
      </c>
      <c r="G327">
        <v>9276</v>
      </c>
      <c r="H327">
        <v>134</v>
      </c>
      <c r="I327">
        <v>132</v>
      </c>
      <c r="J327">
        <v>127296</v>
      </c>
      <c r="K327">
        <v>0</v>
      </c>
      <c r="L327">
        <v>0</v>
      </c>
      <c r="M327">
        <v>3822</v>
      </c>
      <c r="N327">
        <v>0</v>
      </c>
      <c r="O327">
        <v>513</v>
      </c>
      <c r="P327">
        <v>0</v>
      </c>
      <c r="Q327">
        <v>29401</v>
      </c>
      <c r="R327">
        <v>0</v>
      </c>
      <c r="S327">
        <v>593</v>
      </c>
      <c r="T327">
        <v>0</v>
      </c>
      <c r="U327">
        <v>571125</v>
      </c>
      <c r="V327">
        <v>9</v>
      </c>
      <c r="W327" t="s">
        <v>372</v>
      </c>
      <c r="X327">
        <v>0</v>
      </c>
      <c r="Y327">
        <v>400844</v>
      </c>
      <c r="Z327">
        <v>9211</v>
      </c>
      <c r="AA327">
        <v>99</v>
      </c>
      <c r="AB327">
        <v>111</v>
      </c>
      <c r="AC327">
        <v>123281</v>
      </c>
      <c r="AD327">
        <v>0</v>
      </c>
      <c r="AE327">
        <v>0</v>
      </c>
      <c r="AF327">
        <v>3660</v>
      </c>
      <c r="AG327">
        <v>0</v>
      </c>
      <c r="AH327">
        <v>535</v>
      </c>
      <c r="AI327">
        <v>0</v>
      </c>
      <c r="AJ327">
        <v>28504</v>
      </c>
      <c r="AK327">
        <v>0</v>
      </c>
      <c r="AL327">
        <v>562</v>
      </c>
      <c r="AM327">
        <v>0</v>
      </c>
      <c r="AN327">
        <v>566807</v>
      </c>
      <c r="AO327">
        <f t="shared" si="274"/>
        <v>0</v>
      </c>
      <c r="AP327">
        <f t="shared" si="275"/>
        <v>886</v>
      </c>
      <c r="AQ327">
        <f t="shared" si="276"/>
        <v>-65</v>
      </c>
      <c r="AR327">
        <f t="shared" si="277"/>
        <v>-35</v>
      </c>
      <c r="AS327">
        <f t="shared" si="278"/>
        <v>-21</v>
      </c>
      <c r="AT327">
        <f t="shared" si="279"/>
        <v>-4015</v>
      </c>
      <c r="AU327">
        <f t="shared" si="280"/>
        <v>0</v>
      </c>
      <c r="AV327">
        <f t="shared" si="281"/>
        <v>0</v>
      </c>
      <c r="AW327">
        <f t="shared" si="282"/>
        <v>-162</v>
      </c>
      <c r="AX327">
        <f t="shared" si="283"/>
        <v>0</v>
      </c>
      <c r="AY327">
        <f t="shared" si="284"/>
        <v>22</v>
      </c>
      <c r="AZ327">
        <f t="shared" si="285"/>
        <v>0</v>
      </c>
      <c r="BA327">
        <f t="shared" si="286"/>
        <v>-897</v>
      </c>
      <c r="BB327">
        <f t="shared" si="287"/>
        <v>0</v>
      </c>
      <c r="BC327">
        <f t="shared" si="288"/>
        <v>-31</v>
      </c>
      <c r="BD327">
        <f t="shared" si="289"/>
        <v>0</v>
      </c>
      <c r="BE327">
        <f t="shared" si="290"/>
        <v>-4318</v>
      </c>
      <c r="BF327" s="1" t="e">
        <f t="shared" si="291"/>
        <v>#DIV/0!</v>
      </c>
      <c r="BG327" s="1">
        <f t="shared" si="292"/>
        <v>0.22152325994229394</v>
      </c>
      <c r="BH327" s="1">
        <f t="shared" si="293"/>
        <v>-0.70073307460112122</v>
      </c>
      <c r="BI327" s="1">
        <f t="shared" si="294"/>
        <v>-26.119402985074625</v>
      </c>
      <c r="BJ327" s="1">
        <f t="shared" si="295"/>
        <v>-15.909090909090908</v>
      </c>
      <c r="BK327" s="1">
        <f t="shared" si="296"/>
        <v>-3.1540661136249373</v>
      </c>
      <c r="BL327" s="1" t="e">
        <f t="shared" si="297"/>
        <v>#DIV/0!</v>
      </c>
      <c r="BM327" s="1" t="e">
        <f t="shared" si="298"/>
        <v>#DIV/0!</v>
      </c>
      <c r="BN327" s="1">
        <f t="shared" si="299"/>
        <v>-4.2386185243328098</v>
      </c>
      <c r="BO327" s="1" t="e">
        <f t="shared" si="300"/>
        <v>#DIV/0!</v>
      </c>
      <c r="BP327" s="1">
        <f t="shared" si="301"/>
        <v>4.2884990253411299</v>
      </c>
      <c r="BQ327" s="1" t="e">
        <f t="shared" si="302"/>
        <v>#DIV/0!</v>
      </c>
      <c r="BR327" s="1">
        <f t="shared" si="303"/>
        <v>-3.0509166354885888</v>
      </c>
      <c r="BS327" s="1" t="e">
        <f t="shared" si="304"/>
        <v>#DIV/0!</v>
      </c>
      <c r="BT327" s="1">
        <f t="shared" si="305"/>
        <v>-5.2276559865092747</v>
      </c>
      <c r="BU327" s="1" t="e">
        <f t="shared" si="306"/>
        <v>#DIV/0!</v>
      </c>
      <c r="BV327" s="1">
        <f t="shared" si="307"/>
        <v>-0.75605165244035899</v>
      </c>
      <c r="BW327" s="15">
        <f t="shared" si="308"/>
        <v>137944</v>
      </c>
      <c r="BX327" s="13">
        <f t="shared" si="309"/>
        <v>3822</v>
      </c>
      <c r="BY327" s="13">
        <f t="shared" si="310"/>
        <v>399958</v>
      </c>
      <c r="BZ327" s="13">
        <f t="shared" si="311"/>
        <v>29401</v>
      </c>
      <c r="CA327" s="81">
        <f t="shared" si="312"/>
        <v>571125</v>
      </c>
      <c r="CB327" s="9">
        <f t="shared" si="313"/>
        <v>133799</v>
      </c>
      <c r="CC327" s="7">
        <f t="shared" si="314"/>
        <v>3660</v>
      </c>
      <c r="CD327" s="7">
        <f t="shared" si="315"/>
        <v>400844</v>
      </c>
      <c r="CE327" s="7">
        <f t="shared" si="316"/>
        <v>28504</v>
      </c>
      <c r="CF327" s="81">
        <f t="shared" si="317"/>
        <v>566807</v>
      </c>
      <c r="CG327" s="22">
        <f t="shared" si="318"/>
        <v>-4145</v>
      </c>
      <c r="CH327" s="13">
        <f t="shared" si="319"/>
        <v>-162</v>
      </c>
      <c r="CI327" s="13">
        <f t="shared" si="320"/>
        <v>886</v>
      </c>
      <c r="CJ327" s="13">
        <f t="shared" si="321"/>
        <v>-897</v>
      </c>
      <c r="CK327" s="81">
        <f t="shared" si="322"/>
        <v>-4318</v>
      </c>
      <c r="CL327" s="24">
        <f t="shared" si="323"/>
        <v>-3.0048425448007889</v>
      </c>
      <c r="CM327" s="14">
        <f t="shared" si="324"/>
        <v>-4.2386185243328098</v>
      </c>
      <c r="CN327" s="14">
        <f t="shared" si="325"/>
        <v>0.22152325994229394</v>
      </c>
      <c r="CO327" s="14">
        <f t="shared" si="326"/>
        <v>-3.0509166354885888</v>
      </c>
      <c r="CP327" s="84">
        <f t="shared" si="327"/>
        <v>-0.75605165244035899</v>
      </c>
    </row>
    <row r="328" spans="1:94" x14ac:dyDescent="0.25">
      <c r="A328" s="6">
        <v>20</v>
      </c>
      <c r="B328" s="7" t="s">
        <v>38</v>
      </c>
      <c r="C328" s="7">
        <v>10</v>
      </c>
      <c r="D328" s="8" t="s">
        <v>373</v>
      </c>
      <c r="E328">
        <v>0</v>
      </c>
      <c r="F328">
        <v>49937</v>
      </c>
      <c r="G328">
        <v>1093</v>
      </c>
      <c r="H328">
        <v>0</v>
      </c>
      <c r="I328">
        <v>0</v>
      </c>
      <c r="J328">
        <v>58133</v>
      </c>
      <c r="K328">
        <v>0</v>
      </c>
      <c r="L328">
        <v>0</v>
      </c>
      <c r="M328">
        <v>3868</v>
      </c>
      <c r="N328">
        <v>0</v>
      </c>
      <c r="O328">
        <v>261</v>
      </c>
      <c r="P328">
        <v>0</v>
      </c>
      <c r="Q328">
        <v>2690</v>
      </c>
      <c r="R328">
        <v>0</v>
      </c>
      <c r="S328">
        <v>37457</v>
      </c>
      <c r="T328">
        <v>0</v>
      </c>
      <c r="U328">
        <v>153439</v>
      </c>
      <c r="V328">
        <v>10</v>
      </c>
      <c r="W328" t="s">
        <v>373</v>
      </c>
      <c r="X328">
        <v>0</v>
      </c>
      <c r="Y328">
        <v>51329</v>
      </c>
      <c r="Z328">
        <v>1143</v>
      </c>
      <c r="AA328">
        <v>0</v>
      </c>
      <c r="AB328">
        <v>0</v>
      </c>
      <c r="AC328">
        <v>57336</v>
      </c>
      <c r="AD328">
        <v>0</v>
      </c>
      <c r="AE328">
        <v>0</v>
      </c>
      <c r="AF328">
        <v>3744</v>
      </c>
      <c r="AG328">
        <v>0</v>
      </c>
      <c r="AH328">
        <v>266</v>
      </c>
      <c r="AI328">
        <v>0</v>
      </c>
      <c r="AJ328">
        <v>2488</v>
      </c>
      <c r="AK328">
        <v>0</v>
      </c>
      <c r="AL328">
        <v>37008</v>
      </c>
      <c r="AM328">
        <v>0</v>
      </c>
      <c r="AN328">
        <v>153314</v>
      </c>
      <c r="AO328">
        <f t="shared" si="274"/>
        <v>0</v>
      </c>
      <c r="AP328">
        <f t="shared" si="275"/>
        <v>1392</v>
      </c>
      <c r="AQ328">
        <f t="shared" si="276"/>
        <v>50</v>
      </c>
      <c r="AR328">
        <f t="shared" si="277"/>
        <v>0</v>
      </c>
      <c r="AS328">
        <f t="shared" si="278"/>
        <v>0</v>
      </c>
      <c r="AT328">
        <f t="shared" si="279"/>
        <v>-797</v>
      </c>
      <c r="AU328">
        <f t="shared" si="280"/>
        <v>0</v>
      </c>
      <c r="AV328">
        <f t="shared" si="281"/>
        <v>0</v>
      </c>
      <c r="AW328">
        <f t="shared" si="282"/>
        <v>-124</v>
      </c>
      <c r="AX328">
        <f t="shared" si="283"/>
        <v>0</v>
      </c>
      <c r="AY328">
        <f t="shared" si="284"/>
        <v>5</v>
      </c>
      <c r="AZ328">
        <f t="shared" si="285"/>
        <v>0</v>
      </c>
      <c r="BA328">
        <f t="shared" si="286"/>
        <v>-202</v>
      </c>
      <c r="BB328">
        <f t="shared" si="287"/>
        <v>0</v>
      </c>
      <c r="BC328">
        <f t="shared" si="288"/>
        <v>-449</v>
      </c>
      <c r="BD328">
        <f t="shared" si="289"/>
        <v>0</v>
      </c>
      <c r="BE328">
        <f t="shared" si="290"/>
        <v>-125</v>
      </c>
      <c r="BF328" s="1" t="e">
        <f t="shared" si="291"/>
        <v>#DIV/0!</v>
      </c>
      <c r="BG328" s="1">
        <f t="shared" si="292"/>
        <v>2.7875122654544726</v>
      </c>
      <c r="BH328" s="1">
        <f t="shared" si="293"/>
        <v>4.574565416285453</v>
      </c>
      <c r="BI328" s="1" t="e">
        <f t="shared" si="294"/>
        <v>#DIV/0!</v>
      </c>
      <c r="BJ328" s="1" t="e">
        <f t="shared" si="295"/>
        <v>#DIV/0!</v>
      </c>
      <c r="BK328" s="1">
        <f t="shared" si="296"/>
        <v>-1.3709940997368104</v>
      </c>
      <c r="BL328" s="1" t="e">
        <f t="shared" si="297"/>
        <v>#DIV/0!</v>
      </c>
      <c r="BM328" s="1" t="e">
        <f t="shared" si="298"/>
        <v>#DIV/0!</v>
      </c>
      <c r="BN328" s="1">
        <f t="shared" si="299"/>
        <v>-3.2057911065149951</v>
      </c>
      <c r="BO328" s="1" t="e">
        <f t="shared" si="300"/>
        <v>#DIV/0!</v>
      </c>
      <c r="BP328" s="1">
        <f t="shared" si="301"/>
        <v>1.9157088122605364</v>
      </c>
      <c r="BQ328" s="1" t="e">
        <f t="shared" si="302"/>
        <v>#DIV/0!</v>
      </c>
      <c r="BR328" s="1">
        <f t="shared" si="303"/>
        <v>-7.5092936802973975</v>
      </c>
      <c r="BS328" s="1" t="e">
        <f t="shared" si="304"/>
        <v>#DIV/0!</v>
      </c>
      <c r="BT328" s="1">
        <f t="shared" si="305"/>
        <v>-1.1987078516699148</v>
      </c>
      <c r="BU328" s="1" t="e">
        <f t="shared" si="306"/>
        <v>#DIV/0!</v>
      </c>
      <c r="BV328" s="1">
        <f t="shared" si="307"/>
        <v>-8.1465598706978018E-2</v>
      </c>
      <c r="BW328" s="15">
        <f t="shared" si="308"/>
        <v>96944</v>
      </c>
      <c r="BX328" s="13">
        <f t="shared" si="309"/>
        <v>3868</v>
      </c>
      <c r="BY328" s="13">
        <f t="shared" si="310"/>
        <v>49937</v>
      </c>
      <c r="BZ328" s="13">
        <f t="shared" si="311"/>
        <v>2690</v>
      </c>
      <c r="CA328" s="81">
        <f t="shared" si="312"/>
        <v>153439</v>
      </c>
      <c r="CB328" s="9">
        <f t="shared" si="313"/>
        <v>95753</v>
      </c>
      <c r="CC328" s="7">
        <f t="shared" si="314"/>
        <v>3744</v>
      </c>
      <c r="CD328" s="7">
        <f t="shared" si="315"/>
        <v>51329</v>
      </c>
      <c r="CE328" s="7">
        <f t="shared" si="316"/>
        <v>2488</v>
      </c>
      <c r="CF328" s="81">
        <f t="shared" si="317"/>
        <v>153314</v>
      </c>
      <c r="CG328" s="22">
        <f t="shared" si="318"/>
        <v>-1191</v>
      </c>
      <c r="CH328" s="13">
        <f t="shared" si="319"/>
        <v>-124</v>
      </c>
      <c r="CI328" s="13">
        <f t="shared" si="320"/>
        <v>1392</v>
      </c>
      <c r="CJ328" s="13">
        <f t="shared" si="321"/>
        <v>-202</v>
      </c>
      <c r="CK328" s="81">
        <f t="shared" si="322"/>
        <v>-125</v>
      </c>
      <c r="CL328" s="24">
        <f t="shared" si="323"/>
        <v>-1.2285443142432744</v>
      </c>
      <c r="CM328" s="14">
        <f t="shared" si="324"/>
        <v>-3.2057911065149951</v>
      </c>
      <c r="CN328" s="14">
        <f t="shared" si="325"/>
        <v>2.7875122654544726</v>
      </c>
      <c r="CO328" s="14">
        <f t="shared" si="326"/>
        <v>-7.5092936802973975</v>
      </c>
      <c r="CP328" s="84">
        <f t="shared" si="327"/>
        <v>-8.1465598706978018E-2</v>
      </c>
    </row>
    <row r="329" spans="1:94" x14ac:dyDescent="0.25">
      <c r="A329" s="6">
        <v>20</v>
      </c>
      <c r="B329" s="7" t="s">
        <v>38</v>
      </c>
      <c r="C329" s="7">
        <v>11</v>
      </c>
      <c r="D329" s="8" t="s">
        <v>374</v>
      </c>
      <c r="E329">
        <v>0</v>
      </c>
      <c r="F329">
        <v>155330</v>
      </c>
      <c r="G329">
        <v>1061</v>
      </c>
      <c r="H329">
        <v>0</v>
      </c>
      <c r="I329">
        <v>0</v>
      </c>
      <c r="J329">
        <v>311776</v>
      </c>
      <c r="K329">
        <v>0</v>
      </c>
      <c r="L329">
        <v>0</v>
      </c>
      <c r="M329">
        <v>2363</v>
      </c>
      <c r="N329">
        <v>0</v>
      </c>
      <c r="O329">
        <v>548</v>
      </c>
      <c r="P329">
        <v>0</v>
      </c>
      <c r="Q329">
        <v>1089</v>
      </c>
      <c r="R329">
        <v>0</v>
      </c>
      <c r="S329">
        <v>742</v>
      </c>
      <c r="T329">
        <v>0</v>
      </c>
      <c r="U329">
        <v>472909</v>
      </c>
      <c r="V329">
        <v>11</v>
      </c>
      <c r="W329" t="s">
        <v>374</v>
      </c>
      <c r="X329">
        <v>0</v>
      </c>
      <c r="Y329">
        <v>133996</v>
      </c>
      <c r="Z329">
        <v>1065</v>
      </c>
      <c r="AA329">
        <v>0</v>
      </c>
      <c r="AB329">
        <v>0</v>
      </c>
      <c r="AC329">
        <v>302268</v>
      </c>
      <c r="AD329">
        <v>0</v>
      </c>
      <c r="AE329">
        <v>0</v>
      </c>
      <c r="AF329">
        <v>798</v>
      </c>
      <c r="AG329">
        <v>0</v>
      </c>
      <c r="AH329">
        <v>532</v>
      </c>
      <c r="AI329">
        <v>0</v>
      </c>
      <c r="AJ329">
        <v>916</v>
      </c>
      <c r="AK329">
        <v>0</v>
      </c>
      <c r="AL329">
        <v>729</v>
      </c>
      <c r="AM329">
        <v>0</v>
      </c>
      <c r="AN329">
        <v>440304</v>
      </c>
      <c r="AO329">
        <f t="shared" si="274"/>
        <v>0</v>
      </c>
      <c r="AP329">
        <f t="shared" si="275"/>
        <v>-21334</v>
      </c>
      <c r="AQ329">
        <f t="shared" si="276"/>
        <v>4</v>
      </c>
      <c r="AR329">
        <f t="shared" si="277"/>
        <v>0</v>
      </c>
      <c r="AS329">
        <f t="shared" si="278"/>
        <v>0</v>
      </c>
      <c r="AT329">
        <f t="shared" si="279"/>
        <v>-9508</v>
      </c>
      <c r="AU329">
        <f t="shared" si="280"/>
        <v>0</v>
      </c>
      <c r="AV329">
        <f t="shared" si="281"/>
        <v>0</v>
      </c>
      <c r="AW329">
        <f t="shared" si="282"/>
        <v>-1565</v>
      </c>
      <c r="AX329">
        <f t="shared" si="283"/>
        <v>0</v>
      </c>
      <c r="AY329">
        <f t="shared" si="284"/>
        <v>-16</v>
      </c>
      <c r="AZ329">
        <f t="shared" si="285"/>
        <v>0</v>
      </c>
      <c r="BA329">
        <f t="shared" si="286"/>
        <v>-173</v>
      </c>
      <c r="BB329">
        <f t="shared" si="287"/>
        <v>0</v>
      </c>
      <c r="BC329">
        <f t="shared" si="288"/>
        <v>-13</v>
      </c>
      <c r="BD329">
        <f t="shared" si="289"/>
        <v>0</v>
      </c>
      <c r="BE329">
        <f t="shared" si="290"/>
        <v>-32605</v>
      </c>
      <c r="BF329" s="1" t="e">
        <f t="shared" si="291"/>
        <v>#DIV/0!</v>
      </c>
      <c r="BG329" s="1">
        <f t="shared" si="292"/>
        <v>-13.734629498487092</v>
      </c>
      <c r="BH329" s="1">
        <f t="shared" si="293"/>
        <v>0.3770028275212064</v>
      </c>
      <c r="BI329" s="1" t="e">
        <f t="shared" si="294"/>
        <v>#DIV/0!</v>
      </c>
      <c r="BJ329" s="1" t="e">
        <f t="shared" si="295"/>
        <v>#DIV/0!</v>
      </c>
      <c r="BK329" s="1">
        <f t="shared" si="296"/>
        <v>-3.0496253720619935</v>
      </c>
      <c r="BL329" s="1" t="e">
        <f t="shared" si="297"/>
        <v>#DIV/0!</v>
      </c>
      <c r="BM329" s="1" t="e">
        <f t="shared" si="298"/>
        <v>#DIV/0!</v>
      </c>
      <c r="BN329" s="1">
        <f t="shared" si="299"/>
        <v>-66.22936944561998</v>
      </c>
      <c r="BO329" s="1" t="e">
        <f t="shared" si="300"/>
        <v>#DIV/0!</v>
      </c>
      <c r="BP329" s="1">
        <f t="shared" si="301"/>
        <v>-2.9197080291970803</v>
      </c>
      <c r="BQ329" s="1" t="e">
        <f t="shared" si="302"/>
        <v>#DIV/0!</v>
      </c>
      <c r="BR329" s="1">
        <f t="shared" si="303"/>
        <v>-15.886134067952252</v>
      </c>
      <c r="BS329" s="1" t="e">
        <f t="shared" si="304"/>
        <v>#DIV/0!</v>
      </c>
      <c r="BT329" s="1">
        <f t="shared" si="305"/>
        <v>-1.7520215633423182</v>
      </c>
      <c r="BU329" s="1" t="e">
        <f t="shared" si="306"/>
        <v>#DIV/0!</v>
      </c>
      <c r="BV329" s="1">
        <f t="shared" si="307"/>
        <v>-6.8945611100655722</v>
      </c>
      <c r="BW329" s="15">
        <f t="shared" si="308"/>
        <v>314127</v>
      </c>
      <c r="BX329" s="13">
        <f t="shared" si="309"/>
        <v>2363</v>
      </c>
      <c r="BY329" s="13">
        <f t="shared" si="310"/>
        <v>155330</v>
      </c>
      <c r="BZ329" s="13">
        <f t="shared" si="311"/>
        <v>1089</v>
      </c>
      <c r="CA329" s="81">
        <f t="shared" si="312"/>
        <v>472909</v>
      </c>
      <c r="CB329" s="9">
        <f t="shared" si="313"/>
        <v>304594</v>
      </c>
      <c r="CC329" s="7">
        <f t="shared" si="314"/>
        <v>798</v>
      </c>
      <c r="CD329" s="7">
        <f t="shared" si="315"/>
        <v>133996</v>
      </c>
      <c r="CE329" s="7">
        <f t="shared" si="316"/>
        <v>916</v>
      </c>
      <c r="CF329" s="81">
        <f t="shared" si="317"/>
        <v>440304</v>
      </c>
      <c r="CG329" s="22">
        <f t="shared" si="318"/>
        <v>-9533</v>
      </c>
      <c r="CH329" s="13">
        <f t="shared" si="319"/>
        <v>-1565</v>
      </c>
      <c r="CI329" s="13">
        <f t="shared" si="320"/>
        <v>-21334</v>
      </c>
      <c r="CJ329" s="13">
        <f t="shared" si="321"/>
        <v>-173</v>
      </c>
      <c r="CK329" s="81">
        <f t="shared" si="322"/>
        <v>-32605</v>
      </c>
      <c r="CL329" s="24">
        <f t="shared" si="323"/>
        <v>-3.0347598264396249</v>
      </c>
      <c r="CM329" s="14">
        <f t="shared" si="324"/>
        <v>-66.22936944561998</v>
      </c>
      <c r="CN329" s="14">
        <f t="shared" si="325"/>
        <v>-13.734629498487092</v>
      </c>
      <c r="CO329" s="14">
        <f t="shared" si="326"/>
        <v>-15.886134067952252</v>
      </c>
      <c r="CP329" s="84">
        <f t="shared" si="327"/>
        <v>-6.8945611100655722</v>
      </c>
    </row>
    <row r="330" spans="1:94" x14ac:dyDescent="0.25">
      <c r="A330" s="6">
        <v>20</v>
      </c>
      <c r="B330" s="7" t="s">
        <v>38</v>
      </c>
      <c r="C330" s="7">
        <v>12</v>
      </c>
      <c r="D330" s="8" t="s">
        <v>375</v>
      </c>
      <c r="E330">
        <v>0</v>
      </c>
      <c r="F330">
        <v>117644</v>
      </c>
      <c r="G330">
        <v>3877</v>
      </c>
      <c r="H330">
        <v>0</v>
      </c>
      <c r="I330">
        <v>0</v>
      </c>
      <c r="J330">
        <v>178144</v>
      </c>
      <c r="K330">
        <v>1051</v>
      </c>
      <c r="L330">
        <v>0</v>
      </c>
      <c r="M330">
        <v>8179</v>
      </c>
      <c r="N330">
        <v>0</v>
      </c>
      <c r="O330">
        <v>488</v>
      </c>
      <c r="P330">
        <v>0</v>
      </c>
      <c r="Q330">
        <v>269</v>
      </c>
      <c r="R330">
        <v>0</v>
      </c>
      <c r="S330">
        <v>111208</v>
      </c>
      <c r="T330">
        <v>0</v>
      </c>
      <c r="U330">
        <v>420860</v>
      </c>
      <c r="V330">
        <v>12</v>
      </c>
      <c r="W330" t="s">
        <v>375</v>
      </c>
      <c r="X330">
        <v>0</v>
      </c>
      <c r="Y330">
        <v>121012</v>
      </c>
      <c r="Z330">
        <v>4342</v>
      </c>
      <c r="AA330">
        <v>0</v>
      </c>
      <c r="AB330">
        <v>0</v>
      </c>
      <c r="AC330">
        <v>171787</v>
      </c>
      <c r="AD330">
        <v>1107</v>
      </c>
      <c r="AE330">
        <v>0</v>
      </c>
      <c r="AF330">
        <v>6884</v>
      </c>
      <c r="AG330">
        <v>0</v>
      </c>
      <c r="AH330">
        <v>535</v>
      </c>
      <c r="AI330">
        <v>0</v>
      </c>
      <c r="AJ330">
        <v>304</v>
      </c>
      <c r="AK330">
        <v>0</v>
      </c>
      <c r="AL330">
        <v>107468</v>
      </c>
      <c r="AM330">
        <v>0</v>
      </c>
      <c r="AN330">
        <v>413439</v>
      </c>
      <c r="AO330">
        <f t="shared" si="274"/>
        <v>0</v>
      </c>
      <c r="AP330">
        <f t="shared" si="275"/>
        <v>3368</v>
      </c>
      <c r="AQ330">
        <f t="shared" si="276"/>
        <v>465</v>
      </c>
      <c r="AR330">
        <f t="shared" si="277"/>
        <v>0</v>
      </c>
      <c r="AS330">
        <f t="shared" si="278"/>
        <v>0</v>
      </c>
      <c r="AT330">
        <f t="shared" si="279"/>
        <v>-6357</v>
      </c>
      <c r="AU330">
        <f t="shared" si="280"/>
        <v>56</v>
      </c>
      <c r="AV330">
        <f t="shared" si="281"/>
        <v>0</v>
      </c>
      <c r="AW330">
        <f t="shared" si="282"/>
        <v>-1295</v>
      </c>
      <c r="AX330">
        <f t="shared" si="283"/>
        <v>0</v>
      </c>
      <c r="AY330">
        <f t="shared" si="284"/>
        <v>47</v>
      </c>
      <c r="AZ330">
        <f t="shared" si="285"/>
        <v>0</v>
      </c>
      <c r="BA330">
        <f t="shared" si="286"/>
        <v>35</v>
      </c>
      <c r="BB330">
        <f t="shared" si="287"/>
        <v>0</v>
      </c>
      <c r="BC330">
        <f t="shared" si="288"/>
        <v>-3740</v>
      </c>
      <c r="BD330">
        <f t="shared" si="289"/>
        <v>0</v>
      </c>
      <c r="BE330">
        <f t="shared" si="290"/>
        <v>-7421</v>
      </c>
      <c r="BF330" s="1" t="e">
        <f t="shared" si="291"/>
        <v>#DIV/0!</v>
      </c>
      <c r="BG330" s="1">
        <f t="shared" si="292"/>
        <v>2.8628744347353035</v>
      </c>
      <c r="BH330" s="1">
        <f t="shared" si="293"/>
        <v>11.993809646633995</v>
      </c>
      <c r="BI330" s="1" t="e">
        <f t="shared" si="294"/>
        <v>#DIV/0!</v>
      </c>
      <c r="BJ330" s="1" t="e">
        <f t="shared" si="295"/>
        <v>#DIV/0!</v>
      </c>
      <c r="BK330" s="1">
        <f t="shared" si="296"/>
        <v>-3.5684614693730916</v>
      </c>
      <c r="BL330" s="1">
        <f t="shared" si="297"/>
        <v>5.3282588011417698</v>
      </c>
      <c r="BM330" s="1" t="e">
        <f t="shared" si="298"/>
        <v>#DIV/0!</v>
      </c>
      <c r="BN330" s="1">
        <f t="shared" si="299"/>
        <v>-15.833231446387089</v>
      </c>
      <c r="BO330" s="1" t="e">
        <f t="shared" si="300"/>
        <v>#DIV/0!</v>
      </c>
      <c r="BP330" s="1">
        <f t="shared" si="301"/>
        <v>9.6311475409836067</v>
      </c>
      <c r="BQ330" s="1" t="e">
        <f t="shared" si="302"/>
        <v>#DIV/0!</v>
      </c>
      <c r="BR330" s="1">
        <f t="shared" si="303"/>
        <v>13.011152416356877</v>
      </c>
      <c r="BS330" s="1" t="e">
        <f t="shared" si="304"/>
        <v>#DIV/0!</v>
      </c>
      <c r="BT330" s="1">
        <f t="shared" si="305"/>
        <v>-3.3630674052226457</v>
      </c>
      <c r="BU330" s="1" t="e">
        <f t="shared" si="306"/>
        <v>#DIV/0!</v>
      </c>
      <c r="BV330" s="1">
        <f t="shared" si="307"/>
        <v>-1.7632942070997482</v>
      </c>
      <c r="BW330" s="15">
        <f t="shared" si="308"/>
        <v>294768</v>
      </c>
      <c r="BX330" s="13">
        <f t="shared" si="309"/>
        <v>8179</v>
      </c>
      <c r="BY330" s="13">
        <f t="shared" si="310"/>
        <v>117644</v>
      </c>
      <c r="BZ330" s="13">
        <f t="shared" si="311"/>
        <v>269</v>
      </c>
      <c r="CA330" s="81">
        <f t="shared" si="312"/>
        <v>420860</v>
      </c>
      <c r="CB330" s="9">
        <f t="shared" si="313"/>
        <v>285239</v>
      </c>
      <c r="CC330" s="7">
        <f t="shared" si="314"/>
        <v>6884</v>
      </c>
      <c r="CD330" s="7">
        <f t="shared" si="315"/>
        <v>121012</v>
      </c>
      <c r="CE330" s="7">
        <f t="shared" si="316"/>
        <v>304</v>
      </c>
      <c r="CF330" s="81">
        <f t="shared" si="317"/>
        <v>413439</v>
      </c>
      <c r="CG330" s="22">
        <f t="shared" si="318"/>
        <v>-9529</v>
      </c>
      <c r="CH330" s="13">
        <f t="shared" si="319"/>
        <v>-1295</v>
      </c>
      <c r="CI330" s="13">
        <f t="shared" si="320"/>
        <v>3368</v>
      </c>
      <c r="CJ330" s="13">
        <f t="shared" si="321"/>
        <v>35</v>
      </c>
      <c r="CK330" s="81">
        <f t="shared" si="322"/>
        <v>-7421</v>
      </c>
      <c r="CL330" s="24">
        <f t="shared" si="323"/>
        <v>-3.2327118276067957</v>
      </c>
      <c r="CM330" s="14">
        <f t="shared" si="324"/>
        <v>-15.833231446387089</v>
      </c>
      <c r="CN330" s="14">
        <f t="shared" si="325"/>
        <v>2.8628744347353035</v>
      </c>
      <c r="CO330" s="14">
        <f t="shared" si="326"/>
        <v>13.011152416356877</v>
      </c>
      <c r="CP330" s="84">
        <f t="shared" si="327"/>
        <v>-1.7632942070997482</v>
      </c>
    </row>
    <row r="331" spans="1:94" x14ac:dyDescent="0.25">
      <c r="A331" s="6">
        <v>20</v>
      </c>
      <c r="B331" s="7" t="s">
        <v>38</v>
      </c>
      <c r="C331" s="7">
        <v>13</v>
      </c>
      <c r="D331" s="8" t="s">
        <v>376</v>
      </c>
      <c r="E331">
        <v>0</v>
      </c>
      <c r="F331">
        <v>72427</v>
      </c>
      <c r="G331">
        <v>1794</v>
      </c>
      <c r="H331">
        <v>0</v>
      </c>
      <c r="I331">
        <v>0</v>
      </c>
      <c r="J331">
        <v>212250</v>
      </c>
      <c r="K331">
        <v>230</v>
      </c>
      <c r="L331">
        <v>0</v>
      </c>
      <c r="M331">
        <v>3319</v>
      </c>
      <c r="N331">
        <v>0</v>
      </c>
      <c r="O331">
        <v>0</v>
      </c>
      <c r="P331">
        <v>0</v>
      </c>
      <c r="Q331">
        <v>721</v>
      </c>
      <c r="R331">
        <v>0</v>
      </c>
      <c r="S331">
        <v>0</v>
      </c>
      <c r="T331">
        <v>0</v>
      </c>
      <c r="U331">
        <v>290741</v>
      </c>
      <c r="V331">
        <v>13</v>
      </c>
      <c r="W331" t="s">
        <v>376</v>
      </c>
      <c r="X331">
        <v>0</v>
      </c>
      <c r="Y331">
        <v>72480</v>
      </c>
      <c r="Z331">
        <v>1609</v>
      </c>
      <c r="AA331">
        <v>0</v>
      </c>
      <c r="AB331">
        <v>0</v>
      </c>
      <c r="AC331">
        <v>205986</v>
      </c>
      <c r="AD331">
        <v>276</v>
      </c>
      <c r="AE331">
        <v>0</v>
      </c>
      <c r="AF331">
        <v>3200</v>
      </c>
      <c r="AG331">
        <v>0</v>
      </c>
      <c r="AH331">
        <v>534</v>
      </c>
      <c r="AI331">
        <v>0</v>
      </c>
      <c r="AJ331">
        <v>665</v>
      </c>
      <c r="AK331">
        <v>0</v>
      </c>
      <c r="AL331">
        <v>0</v>
      </c>
      <c r="AM331">
        <v>0</v>
      </c>
      <c r="AN331">
        <v>284750</v>
      </c>
      <c r="AO331">
        <f t="shared" si="274"/>
        <v>0</v>
      </c>
      <c r="AP331">
        <f t="shared" si="275"/>
        <v>53</v>
      </c>
      <c r="AQ331">
        <f t="shared" si="276"/>
        <v>-185</v>
      </c>
      <c r="AR331">
        <f t="shared" si="277"/>
        <v>0</v>
      </c>
      <c r="AS331">
        <f t="shared" si="278"/>
        <v>0</v>
      </c>
      <c r="AT331">
        <f t="shared" si="279"/>
        <v>-6264</v>
      </c>
      <c r="AU331">
        <f t="shared" si="280"/>
        <v>46</v>
      </c>
      <c r="AV331">
        <f t="shared" si="281"/>
        <v>0</v>
      </c>
      <c r="AW331">
        <f t="shared" si="282"/>
        <v>-119</v>
      </c>
      <c r="AX331">
        <f t="shared" si="283"/>
        <v>0</v>
      </c>
      <c r="AY331">
        <f t="shared" si="284"/>
        <v>534</v>
      </c>
      <c r="AZ331">
        <f t="shared" si="285"/>
        <v>0</v>
      </c>
      <c r="BA331">
        <f t="shared" si="286"/>
        <v>-56</v>
      </c>
      <c r="BB331">
        <f t="shared" si="287"/>
        <v>0</v>
      </c>
      <c r="BC331">
        <f t="shared" si="288"/>
        <v>0</v>
      </c>
      <c r="BD331">
        <f t="shared" si="289"/>
        <v>0</v>
      </c>
      <c r="BE331">
        <f t="shared" si="290"/>
        <v>-5991</v>
      </c>
      <c r="BF331" s="1" t="e">
        <f t="shared" si="291"/>
        <v>#DIV/0!</v>
      </c>
      <c r="BG331" s="1">
        <f t="shared" si="292"/>
        <v>7.317713007580047E-2</v>
      </c>
      <c r="BH331" s="1">
        <f t="shared" si="293"/>
        <v>-10.312151616499444</v>
      </c>
      <c r="BI331" s="1" t="e">
        <f t="shared" si="294"/>
        <v>#DIV/0!</v>
      </c>
      <c r="BJ331" s="1" t="e">
        <f t="shared" si="295"/>
        <v>#DIV/0!</v>
      </c>
      <c r="BK331" s="1">
        <f t="shared" si="296"/>
        <v>-2.9512367491166076</v>
      </c>
      <c r="BL331" s="1">
        <f t="shared" si="297"/>
        <v>20</v>
      </c>
      <c r="BM331" s="1" t="e">
        <f t="shared" si="298"/>
        <v>#DIV/0!</v>
      </c>
      <c r="BN331" s="1">
        <f t="shared" si="299"/>
        <v>-3.5854172943657723</v>
      </c>
      <c r="BO331" s="1" t="e">
        <f t="shared" si="300"/>
        <v>#DIV/0!</v>
      </c>
      <c r="BP331" s="1" t="e">
        <f t="shared" si="301"/>
        <v>#DIV/0!</v>
      </c>
      <c r="BQ331" s="1" t="e">
        <f t="shared" si="302"/>
        <v>#DIV/0!</v>
      </c>
      <c r="BR331" s="1">
        <f t="shared" si="303"/>
        <v>-7.7669902912621351</v>
      </c>
      <c r="BS331" s="1" t="e">
        <f t="shared" si="304"/>
        <v>#DIV/0!</v>
      </c>
      <c r="BT331" s="1" t="e">
        <f t="shared" si="305"/>
        <v>#DIV/0!</v>
      </c>
      <c r="BU331" s="1" t="e">
        <f t="shared" si="306"/>
        <v>#DIV/0!</v>
      </c>
      <c r="BV331" s="1">
        <f t="shared" si="307"/>
        <v>-2.0605968886397168</v>
      </c>
      <c r="BW331" s="15">
        <f t="shared" si="308"/>
        <v>214274</v>
      </c>
      <c r="BX331" s="13">
        <f t="shared" si="309"/>
        <v>3319</v>
      </c>
      <c r="BY331" s="13">
        <f t="shared" si="310"/>
        <v>72427</v>
      </c>
      <c r="BZ331" s="13">
        <f t="shared" si="311"/>
        <v>721</v>
      </c>
      <c r="CA331" s="81">
        <f t="shared" si="312"/>
        <v>290741</v>
      </c>
      <c r="CB331" s="9">
        <f t="shared" si="313"/>
        <v>208405</v>
      </c>
      <c r="CC331" s="7">
        <f t="shared" si="314"/>
        <v>3200</v>
      </c>
      <c r="CD331" s="7">
        <f t="shared" si="315"/>
        <v>72480</v>
      </c>
      <c r="CE331" s="7">
        <f t="shared" si="316"/>
        <v>665</v>
      </c>
      <c r="CF331" s="81">
        <f t="shared" si="317"/>
        <v>284750</v>
      </c>
      <c r="CG331" s="22">
        <f t="shared" si="318"/>
        <v>-5869</v>
      </c>
      <c r="CH331" s="13">
        <f t="shared" si="319"/>
        <v>-119</v>
      </c>
      <c r="CI331" s="13">
        <f t="shared" si="320"/>
        <v>53</v>
      </c>
      <c r="CJ331" s="13">
        <f t="shared" si="321"/>
        <v>-56</v>
      </c>
      <c r="CK331" s="81">
        <f t="shared" si="322"/>
        <v>-5991</v>
      </c>
      <c r="CL331" s="24">
        <f t="shared" si="323"/>
        <v>-2.7390163995631758</v>
      </c>
      <c r="CM331" s="14">
        <f t="shared" si="324"/>
        <v>-3.5854172943657723</v>
      </c>
      <c r="CN331" s="14">
        <f t="shared" si="325"/>
        <v>7.317713007580047E-2</v>
      </c>
      <c r="CO331" s="14">
        <f t="shared" si="326"/>
        <v>-7.7669902912621351</v>
      </c>
      <c r="CP331" s="84">
        <f t="shared" si="327"/>
        <v>-2.0605968886397168</v>
      </c>
    </row>
    <row r="332" spans="1:94" x14ac:dyDescent="0.25">
      <c r="A332" s="6">
        <v>20</v>
      </c>
      <c r="B332" s="7" t="s">
        <v>38</v>
      </c>
      <c r="C332" s="7">
        <v>14</v>
      </c>
      <c r="D332" s="8" t="s">
        <v>377</v>
      </c>
      <c r="E332">
        <v>0</v>
      </c>
      <c r="F332">
        <v>54620</v>
      </c>
      <c r="G332">
        <v>407</v>
      </c>
      <c r="H332">
        <v>0</v>
      </c>
      <c r="I332">
        <v>0</v>
      </c>
      <c r="J332">
        <v>106346</v>
      </c>
      <c r="K332">
        <v>45</v>
      </c>
      <c r="L332">
        <v>0</v>
      </c>
      <c r="M332">
        <v>2490</v>
      </c>
      <c r="N332">
        <v>0</v>
      </c>
      <c r="O332">
        <v>543</v>
      </c>
      <c r="P332">
        <v>0</v>
      </c>
      <c r="Q332">
        <v>2448</v>
      </c>
      <c r="R332">
        <v>0</v>
      </c>
      <c r="S332">
        <v>0</v>
      </c>
      <c r="T332">
        <v>0</v>
      </c>
      <c r="U332">
        <v>166899</v>
      </c>
      <c r="V332">
        <v>14</v>
      </c>
      <c r="W332" t="s">
        <v>377</v>
      </c>
      <c r="X332">
        <v>0</v>
      </c>
      <c r="Y332">
        <v>52754</v>
      </c>
      <c r="Z332">
        <v>430</v>
      </c>
      <c r="AA332">
        <v>0</v>
      </c>
      <c r="AB332">
        <v>22</v>
      </c>
      <c r="AC332">
        <v>100501</v>
      </c>
      <c r="AD332">
        <v>49</v>
      </c>
      <c r="AE332">
        <v>0</v>
      </c>
      <c r="AF332">
        <v>2598</v>
      </c>
      <c r="AG332">
        <v>0</v>
      </c>
      <c r="AH332">
        <v>530</v>
      </c>
      <c r="AI332">
        <v>0</v>
      </c>
      <c r="AJ332">
        <v>2904</v>
      </c>
      <c r="AK332">
        <v>0</v>
      </c>
      <c r="AL332">
        <v>0</v>
      </c>
      <c r="AM332">
        <v>0</v>
      </c>
      <c r="AN332">
        <v>159788</v>
      </c>
      <c r="AO332">
        <f t="shared" si="274"/>
        <v>0</v>
      </c>
      <c r="AP332">
        <f t="shared" si="275"/>
        <v>-1866</v>
      </c>
      <c r="AQ332">
        <f t="shared" si="276"/>
        <v>23</v>
      </c>
      <c r="AR332">
        <f t="shared" si="277"/>
        <v>0</v>
      </c>
      <c r="AS332">
        <f t="shared" si="278"/>
        <v>22</v>
      </c>
      <c r="AT332">
        <f t="shared" si="279"/>
        <v>-5845</v>
      </c>
      <c r="AU332">
        <f t="shared" si="280"/>
        <v>4</v>
      </c>
      <c r="AV332">
        <f t="shared" si="281"/>
        <v>0</v>
      </c>
      <c r="AW332">
        <f t="shared" si="282"/>
        <v>108</v>
      </c>
      <c r="AX332">
        <f t="shared" si="283"/>
        <v>0</v>
      </c>
      <c r="AY332">
        <f t="shared" si="284"/>
        <v>-13</v>
      </c>
      <c r="AZ332">
        <f t="shared" si="285"/>
        <v>0</v>
      </c>
      <c r="BA332">
        <f t="shared" si="286"/>
        <v>456</v>
      </c>
      <c r="BB332">
        <f t="shared" si="287"/>
        <v>0</v>
      </c>
      <c r="BC332">
        <f t="shared" si="288"/>
        <v>0</v>
      </c>
      <c r="BD332">
        <f t="shared" si="289"/>
        <v>0</v>
      </c>
      <c r="BE332">
        <f t="shared" si="290"/>
        <v>-7111</v>
      </c>
      <c r="BF332" s="1" t="e">
        <f t="shared" si="291"/>
        <v>#DIV/0!</v>
      </c>
      <c r="BG332" s="1">
        <f t="shared" si="292"/>
        <v>-3.4163310142804835</v>
      </c>
      <c r="BH332" s="1">
        <f t="shared" si="293"/>
        <v>5.6511056511056514</v>
      </c>
      <c r="BI332" s="1" t="e">
        <f t="shared" si="294"/>
        <v>#DIV/0!</v>
      </c>
      <c r="BJ332" s="1" t="e">
        <f t="shared" si="295"/>
        <v>#DIV/0!</v>
      </c>
      <c r="BK332" s="1">
        <f t="shared" si="296"/>
        <v>-5.496210482763809</v>
      </c>
      <c r="BL332" s="1">
        <f t="shared" si="297"/>
        <v>8.8888888888888893</v>
      </c>
      <c r="BM332" s="1" t="e">
        <f t="shared" si="298"/>
        <v>#DIV/0!</v>
      </c>
      <c r="BN332" s="1">
        <f t="shared" si="299"/>
        <v>4.3373493975903612</v>
      </c>
      <c r="BO332" s="1" t="e">
        <f t="shared" si="300"/>
        <v>#DIV/0!</v>
      </c>
      <c r="BP332" s="1">
        <f t="shared" si="301"/>
        <v>-2.3941068139963169</v>
      </c>
      <c r="BQ332" s="1" t="e">
        <f t="shared" si="302"/>
        <v>#DIV/0!</v>
      </c>
      <c r="BR332" s="1">
        <f t="shared" si="303"/>
        <v>18.627450980392158</v>
      </c>
      <c r="BS332" s="1" t="e">
        <f t="shared" si="304"/>
        <v>#DIV/0!</v>
      </c>
      <c r="BT332" s="1" t="e">
        <f t="shared" si="305"/>
        <v>#DIV/0!</v>
      </c>
      <c r="BU332" s="1" t="e">
        <f t="shared" si="306"/>
        <v>#DIV/0!</v>
      </c>
      <c r="BV332" s="1">
        <f t="shared" si="307"/>
        <v>-4.2606606390691377</v>
      </c>
      <c r="BW332" s="15">
        <f t="shared" si="308"/>
        <v>107341</v>
      </c>
      <c r="BX332" s="13">
        <f t="shared" si="309"/>
        <v>2490</v>
      </c>
      <c r="BY332" s="13">
        <f t="shared" si="310"/>
        <v>54620</v>
      </c>
      <c r="BZ332" s="13">
        <f t="shared" si="311"/>
        <v>2448</v>
      </c>
      <c r="CA332" s="81">
        <f t="shared" si="312"/>
        <v>166899</v>
      </c>
      <c r="CB332" s="9">
        <f t="shared" si="313"/>
        <v>101532</v>
      </c>
      <c r="CC332" s="7">
        <f t="shared" si="314"/>
        <v>2598</v>
      </c>
      <c r="CD332" s="7">
        <f t="shared" si="315"/>
        <v>52754</v>
      </c>
      <c r="CE332" s="7">
        <f t="shared" si="316"/>
        <v>2904</v>
      </c>
      <c r="CF332" s="81">
        <f t="shared" si="317"/>
        <v>159788</v>
      </c>
      <c r="CG332" s="22">
        <f t="shared" si="318"/>
        <v>-5809</v>
      </c>
      <c r="CH332" s="13">
        <f t="shared" si="319"/>
        <v>108</v>
      </c>
      <c r="CI332" s="13">
        <f t="shared" si="320"/>
        <v>-1866</v>
      </c>
      <c r="CJ332" s="13">
        <f t="shared" si="321"/>
        <v>456</v>
      </c>
      <c r="CK332" s="81">
        <f t="shared" si="322"/>
        <v>-7111</v>
      </c>
      <c r="CL332" s="24">
        <f t="shared" si="323"/>
        <v>-5.4117252494387049</v>
      </c>
      <c r="CM332" s="14">
        <f t="shared" si="324"/>
        <v>4.3373493975903612</v>
      </c>
      <c r="CN332" s="14">
        <f t="shared" si="325"/>
        <v>-3.4163310142804835</v>
      </c>
      <c r="CO332" s="14">
        <f t="shared" si="326"/>
        <v>18.627450980392158</v>
      </c>
      <c r="CP332" s="84">
        <f t="shared" si="327"/>
        <v>-4.2606606390691377</v>
      </c>
    </row>
    <row r="333" spans="1:94" x14ac:dyDescent="0.25">
      <c r="A333" s="6">
        <v>20</v>
      </c>
      <c r="B333" s="7" t="s">
        <v>38</v>
      </c>
      <c r="C333" s="7">
        <v>15</v>
      </c>
      <c r="D333" s="8" t="s">
        <v>378</v>
      </c>
      <c r="E333">
        <v>0</v>
      </c>
      <c r="F333">
        <v>165146</v>
      </c>
      <c r="G333">
        <v>1956</v>
      </c>
      <c r="H333">
        <v>0</v>
      </c>
      <c r="I333">
        <v>0</v>
      </c>
      <c r="J333">
        <v>172373</v>
      </c>
      <c r="K333">
        <v>0</v>
      </c>
      <c r="L333">
        <v>0</v>
      </c>
      <c r="M333">
        <v>440</v>
      </c>
      <c r="N333">
        <v>0</v>
      </c>
      <c r="O333">
        <v>0</v>
      </c>
      <c r="P333">
        <v>17</v>
      </c>
      <c r="Q333">
        <v>724</v>
      </c>
      <c r="R333">
        <v>0</v>
      </c>
      <c r="S333">
        <v>892</v>
      </c>
      <c r="T333">
        <v>0</v>
      </c>
      <c r="U333">
        <v>341548</v>
      </c>
      <c r="V333">
        <v>15</v>
      </c>
      <c r="W333" t="s">
        <v>378</v>
      </c>
      <c r="X333">
        <v>0</v>
      </c>
      <c r="Y333">
        <v>164908</v>
      </c>
      <c r="Z333">
        <v>1458</v>
      </c>
      <c r="AA333">
        <v>0</v>
      </c>
      <c r="AB333">
        <v>0</v>
      </c>
      <c r="AC333">
        <v>165686</v>
      </c>
      <c r="AD333">
        <v>0</v>
      </c>
      <c r="AE333">
        <v>0</v>
      </c>
      <c r="AF333">
        <v>402</v>
      </c>
      <c r="AG333">
        <v>0</v>
      </c>
      <c r="AH333">
        <v>0</v>
      </c>
      <c r="AI333">
        <v>27</v>
      </c>
      <c r="AJ333">
        <v>644</v>
      </c>
      <c r="AK333">
        <v>0</v>
      </c>
      <c r="AL333">
        <v>1046</v>
      </c>
      <c r="AM333">
        <v>0</v>
      </c>
      <c r="AN333">
        <v>334171</v>
      </c>
      <c r="AO333">
        <f t="shared" si="274"/>
        <v>0</v>
      </c>
      <c r="AP333">
        <f t="shared" si="275"/>
        <v>-238</v>
      </c>
      <c r="AQ333">
        <f t="shared" si="276"/>
        <v>-498</v>
      </c>
      <c r="AR333">
        <f t="shared" si="277"/>
        <v>0</v>
      </c>
      <c r="AS333">
        <f t="shared" si="278"/>
        <v>0</v>
      </c>
      <c r="AT333">
        <f t="shared" si="279"/>
        <v>-6687</v>
      </c>
      <c r="AU333">
        <f t="shared" si="280"/>
        <v>0</v>
      </c>
      <c r="AV333">
        <f t="shared" si="281"/>
        <v>0</v>
      </c>
      <c r="AW333">
        <f t="shared" si="282"/>
        <v>-38</v>
      </c>
      <c r="AX333">
        <f t="shared" si="283"/>
        <v>0</v>
      </c>
      <c r="AY333">
        <f t="shared" si="284"/>
        <v>0</v>
      </c>
      <c r="AZ333">
        <f t="shared" si="285"/>
        <v>10</v>
      </c>
      <c r="BA333">
        <f t="shared" si="286"/>
        <v>-80</v>
      </c>
      <c r="BB333">
        <f t="shared" si="287"/>
        <v>0</v>
      </c>
      <c r="BC333">
        <f t="shared" si="288"/>
        <v>154</v>
      </c>
      <c r="BD333">
        <f t="shared" si="289"/>
        <v>0</v>
      </c>
      <c r="BE333">
        <f t="shared" si="290"/>
        <v>-7377</v>
      </c>
      <c r="BF333" s="1" t="e">
        <f t="shared" si="291"/>
        <v>#DIV/0!</v>
      </c>
      <c r="BG333" s="1">
        <f t="shared" si="292"/>
        <v>-0.14411490438763275</v>
      </c>
      <c r="BH333" s="1">
        <f t="shared" si="293"/>
        <v>-25.460122699386499</v>
      </c>
      <c r="BI333" s="1" t="e">
        <f t="shared" si="294"/>
        <v>#DIV/0!</v>
      </c>
      <c r="BJ333" s="1" t="e">
        <f t="shared" si="295"/>
        <v>#DIV/0!</v>
      </c>
      <c r="BK333" s="1">
        <f t="shared" si="296"/>
        <v>-3.8793778608018656</v>
      </c>
      <c r="BL333" s="1" t="e">
        <f t="shared" si="297"/>
        <v>#DIV/0!</v>
      </c>
      <c r="BM333" s="1" t="e">
        <f t="shared" si="298"/>
        <v>#DIV/0!</v>
      </c>
      <c r="BN333" s="1">
        <f t="shared" si="299"/>
        <v>-8.6363636363636367</v>
      </c>
      <c r="BO333" s="1" t="e">
        <f t="shared" si="300"/>
        <v>#DIV/0!</v>
      </c>
      <c r="BP333" s="1" t="e">
        <f t="shared" si="301"/>
        <v>#DIV/0!</v>
      </c>
      <c r="BQ333" s="1">
        <f t="shared" si="302"/>
        <v>58.82352941176471</v>
      </c>
      <c r="BR333" s="1">
        <f t="shared" si="303"/>
        <v>-11.049723756906078</v>
      </c>
      <c r="BS333" s="1" t="e">
        <f t="shared" si="304"/>
        <v>#DIV/0!</v>
      </c>
      <c r="BT333" s="1">
        <f t="shared" si="305"/>
        <v>17.264573991031391</v>
      </c>
      <c r="BU333" s="1" t="e">
        <f t="shared" si="306"/>
        <v>#DIV/0!</v>
      </c>
      <c r="BV333" s="1">
        <f t="shared" si="307"/>
        <v>-2.1598721116797637</v>
      </c>
      <c r="BW333" s="15">
        <f t="shared" si="308"/>
        <v>175221</v>
      </c>
      <c r="BX333" s="13">
        <f t="shared" si="309"/>
        <v>440</v>
      </c>
      <c r="BY333" s="13">
        <f t="shared" si="310"/>
        <v>165146</v>
      </c>
      <c r="BZ333" s="13">
        <f t="shared" si="311"/>
        <v>741</v>
      </c>
      <c r="CA333" s="81">
        <f t="shared" si="312"/>
        <v>341548</v>
      </c>
      <c r="CB333" s="9">
        <f t="shared" si="313"/>
        <v>168190</v>
      </c>
      <c r="CC333" s="7">
        <f t="shared" si="314"/>
        <v>402</v>
      </c>
      <c r="CD333" s="7">
        <f t="shared" si="315"/>
        <v>164908</v>
      </c>
      <c r="CE333" s="7">
        <f t="shared" si="316"/>
        <v>671</v>
      </c>
      <c r="CF333" s="81">
        <f t="shared" si="317"/>
        <v>334171</v>
      </c>
      <c r="CG333" s="22">
        <f t="shared" si="318"/>
        <v>-7031</v>
      </c>
      <c r="CH333" s="13">
        <f t="shared" si="319"/>
        <v>-38</v>
      </c>
      <c r="CI333" s="13">
        <f t="shared" si="320"/>
        <v>-238</v>
      </c>
      <c r="CJ333" s="13">
        <f t="shared" si="321"/>
        <v>-70</v>
      </c>
      <c r="CK333" s="81">
        <f t="shared" si="322"/>
        <v>-7377</v>
      </c>
      <c r="CL333" s="24">
        <f t="shared" si="323"/>
        <v>-4.0126468859326216</v>
      </c>
      <c r="CM333" s="14">
        <f t="shared" si="324"/>
        <v>-8.6363636363636367</v>
      </c>
      <c r="CN333" s="14">
        <f t="shared" si="325"/>
        <v>-0.14411490438763275</v>
      </c>
      <c r="CO333" s="14">
        <f t="shared" si="326"/>
        <v>-9.4466936572199742</v>
      </c>
      <c r="CP333" s="84">
        <f t="shared" si="327"/>
        <v>-2.1598721116797637</v>
      </c>
    </row>
    <row r="334" spans="1:94" x14ac:dyDescent="0.25">
      <c r="A334" s="6">
        <v>20</v>
      </c>
      <c r="B334" s="7" t="s">
        <v>38</v>
      </c>
      <c r="C334" s="7">
        <v>16</v>
      </c>
      <c r="D334" s="8" t="s">
        <v>379</v>
      </c>
      <c r="E334">
        <v>0</v>
      </c>
      <c r="F334">
        <v>163232</v>
      </c>
      <c r="G334">
        <v>945</v>
      </c>
      <c r="H334">
        <v>0</v>
      </c>
      <c r="I334">
        <v>0</v>
      </c>
      <c r="J334">
        <v>27431</v>
      </c>
      <c r="K334">
        <v>0</v>
      </c>
      <c r="L334">
        <v>0</v>
      </c>
      <c r="M334">
        <v>808</v>
      </c>
      <c r="N334">
        <v>0</v>
      </c>
      <c r="O334">
        <v>536</v>
      </c>
      <c r="P334">
        <v>0</v>
      </c>
      <c r="Q334">
        <v>0</v>
      </c>
      <c r="R334">
        <v>0</v>
      </c>
      <c r="S334">
        <v>275362</v>
      </c>
      <c r="T334">
        <v>0</v>
      </c>
      <c r="U334">
        <v>468314</v>
      </c>
      <c r="V334">
        <v>16</v>
      </c>
      <c r="W334" t="s">
        <v>379</v>
      </c>
      <c r="X334">
        <v>0</v>
      </c>
      <c r="Y334">
        <v>171807</v>
      </c>
      <c r="Z334">
        <v>989</v>
      </c>
      <c r="AA334">
        <v>0</v>
      </c>
      <c r="AB334">
        <v>0</v>
      </c>
      <c r="AC334">
        <v>26772</v>
      </c>
      <c r="AD334">
        <v>0</v>
      </c>
      <c r="AE334">
        <v>0</v>
      </c>
      <c r="AF334">
        <v>864</v>
      </c>
      <c r="AG334">
        <v>0</v>
      </c>
      <c r="AH334">
        <v>538</v>
      </c>
      <c r="AI334">
        <v>0</v>
      </c>
      <c r="AJ334">
        <v>85</v>
      </c>
      <c r="AK334">
        <v>0</v>
      </c>
      <c r="AL334">
        <v>270429</v>
      </c>
      <c r="AM334">
        <v>0</v>
      </c>
      <c r="AN334">
        <v>471484</v>
      </c>
      <c r="AO334">
        <f t="shared" si="274"/>
        <v>0</v>
      </c>
      <c r="AP334">
        <f t="shared" si="275"/>
        <v>8575</v>
      </c>
      <c r="AQ334">
        <f t="shared" si="276"/>
        <v>44</v>
      </c>
      <c r="AR334">
        <f t="shared" si="277"/>
        <v>0</v>
      </c>
      <c r="AS334">
        <f t="shared" si="278"/>
        <v>0</v>
      </c>
      <c r="AT334">
        <f t="shared" si="279"/>
        <v>-659</v>
      </c>
      <c r="AU334">
        <f t="shared" si="280"/>
        <v>0</v>
      </c>
      <c r="AV334">
        <f t="shared" si="281"/>
        <v>0</v>
      </c>
      <c r="AW334">
        <f t="shared" si="282"/>
        <v>56</v>
      </c>
      <c r="AX334">
        <f t="shared" si="283"/>
        <v>0</v>
      </c>
      <c r="AY334">
        <f t="shared" si="284"/>
        <v>2</v>
      </c>
      <c r="AZ334">
        <f t="shared" si="285"/>
        <v>0</v>
      </c>
      <c r="BA334">
        <f t="shared" si="286"/>
        <v>85</v>
      </c>
      <c r="BB334">
        <f t="shared" si="287"/>
        <v>0</v>
      </c>
      <c r="BC334">
        <f t="shared" si="288"/>
        <v>-4933</v>
      </c>
      <c r="BD334">
        <f t="shared" si="289"/>
        <v>0</v>
      </c>
      <c r="BE334">
        <f t="shared" si="290"/>
        <v>3170</v>
      </c>
      <c r="BF334" s="1" t="e">
        <f t="shared" si="291"/>
        <v>#DIV/0!</v>
      </c>
      <c r="BG334" s="1">
        <f t="shared" si="292"/>
        <v>5.2532591648696334</v>
      </c>
      <c r="BH334" s="1">
        <f t="shared" si="293"/>
        <v>4.6560846560846558</v>
      </c>
      <c r="BI334" s="1" t="e">
        <f t="shared" si="294"/>
        <v>#DIV/0!</v>
      </c>
      <c r="BJ334" s="1" t="e">
        <f t="shared" si="295"/>
        <v>#DIV/0!</v>
      </c>
      <c r="BK334" s="1">
        <f t="shared" si="296"/>
        <v>-2.4023914549232623</v>
      </c>
      <c r="BL334" s="1" t="e">
        <f t="shared" si="297"/>
        <v>#DIV/0!</v>
      </c>
      <c r="BM334" s="1" t="e">
        <f t="shared" si="298"/>
        <v>#DIV/0!</v>
      </c>
      <c r="BN334" s="1">
        <f t="shared" si="299"/>
        <v>6.9306930693069315</v>
      </c>
      <c r="BO334" s="1" t="e">
        <f t="shared" si="300"/>
        <v>#DIV/0!</v>
      </c>
      <c r="BP334" s="1">
        <f t="shared" si="301"/>
        <v>0.37313432835820892</v>
      </c>
      <c r="BQ334" s="1" t="e">
        <f t="shared" si="302"/>
        <v>#DIV/0!</v>
      </c>
      <c r="BR334" s="1" t="e">
        <f t="shared" si="303"/>
        <v>#DIV/0!</v>
      </c>
      <c r="BS334" s="1" t="e">
        <f t="shared" si="304"/>
        <v>#DIV/0!</v>
      </c>
      <c r="BT334" s="1">
        <f t="shared" si="305"/>
        <v>-1.7914599690589117</v>
      </c>
      <c r="BU334" s="1" t="e">
        <f t="shared" si="306"/>
        <v>#DIV/0!</v>
      </c>
      <c r="BV334" s="1">
        <f t="shared" si="307"/>
        <v>0.67689627045102219</v>
      </c>
      <c r="BW334" s="15">
        <f t="shared" si="308"/>
        <v>304274</v>
      </c>
      <c r="BX334" s="13">
        <f t="shared" si="309"/>
        <v>808</v>
      </c>
      <c r="BY334" s="13">
        <f t="shared" si="310"/>
        <v>163232</v>
      </c>
      <c r="BZ334" s="13">
        <f t="shared" si="311"/>
        <v>0</v>
      </c>
      <c r="CA334" s="81">
        <f t="shared" si="312"/>
        <v>468314</v>
      </c>
      <c r="CB334" s="9">
        <f t="shared" si="313"/>
        <v>298728</v>
      </c>
      <c r="CC334" s="7">
        <f t="shared" si="314"/>
        <v>864</v>
      </c>
      <c r="CD334" s="7">
        <f t="shared" si="315"/>
        <v>171807</v>
      </c>
      <c r="CE334" s="7">
        <f t="shared" si="316"/>
        <v>85</v>
      </c>
      <c r="CF334" s="81">
        <f t="shared" si="317"/>
        <v>471484</v>
      </c>
      <c r="CG334" s="22">
        <f t="shared" si="318"/>
        <v>-5546</v>
      </c>
      <c r="CH334" s="13">
        <f t="shared" si="319"/>
        <v>56</v>
      </c>
      <c r="CI334" s="13">
        <f t="shared" si="320"/>
        <v>8575</v>
      </c>
      <c r="CJ334" s="13">
        <f t="shared" si="321"/>
        <v>85</v>
      </c>
      <c r="CK334" s="81">
        <f t="shared" si="322"/>
        <v>3170</v>
      </c>
      <c r="CL334" s="24">
        <f t="shared" si="323"/>
        <v>-1.8226992776247724</v>
      </c>
      <c r="CM334" s="14">
        <f t="shared" si="324"/>
        <v>6.9306930693069315</v>
      </c>
      <c r="CN334" s="14">
        <f t="shared" si="325"/>
        <v>5.2532591648696334</v>
      </c>
      <c r="CO334" s="14" t="e">
        <f t="shared" si="326"/>
        <v>#DIV/0!</v>
      </c>
      <c r="CP334" s="84">
        <f t="shared" si="327"/>
        <v>0.67689627045102219</v>
      </c>
    </row>
    <row r="335" spans="1:94" x14ac:dyDescent="0.25">
      <c r="A335" s="6">
        <v>20</v>
      </c>
      <c r="B335" s="7" t="s">
        <v>38</v>
      </c>
      <c r="C335" s="7">
        <v>17</v>
      </c>
      <c r="D335" s="8" t="s">
        <v>380</v>
      </c>
      <c r="E335">
        <v>0</v>
      </c>
      <c r="F335">
        <v>19756</v>
      </c>
      <c r="G335">
        <v>1060</v>
      </c>
      <c r="H335">
        <v>0</v>
      </c>
      <c r="I335">
        <v>0</v>
      </c>
      <c r="J335">
        <v>1548</v>
      </c>
      <c r="K335">
        <v>0</v>
      </c>
      <c r="L335">
        <v>0</v>
      </c>
      <c r="M335">
        <v>2387</v>
      </c>
      <c r="N335">
        <v>0</v>
      </c>
      <c r="O335">
        <v>466</v>
      </c>
      <c r="P335">
        <v>0</v>
      </c>
      <c r="Q335">
        <v>0</v>
      </c>
      <c r="R335">
        <v>0</v>
      </c>
      <c r="S335">
        <v>140075</v>
      </c>
      <c r="T335">
        <v>0</v>
      </c>
      <c r="U335">
        <v>165292</v>
      </c>
      <c r="V335">
        <v>17</v>
      </c>
      <c r="W335" t="s">
        <v>380</v>
      </c>
      <c r="X335">
        <v>0</v>
      </c>
      <c r="Y335">
        <v>17903</v>
      </c>
      <c r="Z335">
        <v>395</v>
      </c>
      <c r="AA335">
        <v>0</v>
      </c>
      <c r="AB335">
        <v>0</v>
      </c>
      <c r="AC335">
        <v>1810</v>
      </c>
      <c r="AD335">
        <v>0</v>
      </c>
      <c r="AE335">
        <v>0</v>
      </c>
      <c r="AF335">
        <v>2721</v>
      </c>
      <c r="AG335">
        <v>0</v>
      </c>
      <c r="AH335">
        <v>547</v>
      </c>
      <c r="AI335">
        <v>0</v>
      </c>
      <c r="AJ335">
        <v>0</v>
      </c>
      <c r="AK335">
        <v>0</v>
      </c>
      <c r="AL335">
        <v>136981</v>
      </c>
      <c r="AM335">
        <v>0</v>
      </c>
      <c r="AN335">
        <v>160357</v>
      </c>
      <c r="AO335">
        <f t="shared" si="274"/>
        <v>0</v>
      </c>
      <c r="AP335">
        <f t="shared" si="275"/>
        <v>-1853</v>
      </c>
      <c r="AQ335">
        <f t="shared" si="276"/>
        <v>-665</v>
      </c>
      <c r="AR335">
        <f t="shared" si="277"/>
        <v>0</v>
      </c>
      <c r="AS335">
        <f t="shared" si="278"/>
        <v>0</v>
      </c>
      <c r="AT335">
        <f t="shared" si="279"/>
        <v>262</v>
      </c>
      <c r="AU335">
        <f t="shared" si="280"/>
        <v>0</v>
      </c>
      <c r="AV335">
        <f t="shared" si="281"/>
        <v>0</v>
      </c>
      <c r="AW335">
        <f t="shared" si="282"/>
        <v>334</v>
      </c>
      <c r="AX335">
        <f t="shared" si="283"/>
        <v>0</v>
      </c>
      <c r="AY335">
        <f t="shared" si="284"/>
        <v>81</v>
      </c>
      <c r="AZ335">
        <f t="shared" si="285"/>
        <v>0</v>
      </c>
      <c r="BA335">
        <f t="shared" si="286"/>
        <v>0</v>
      </c>
      <c r="BB335">
        <f t="shared" si="287"/>
        <v>0</v>
      </c>
      <c r="BC335">
        <f t="shared" si="288"/>
        <v>-3094</v>
      </c>
      <c r="BD335">
        <f t="shared" si="289"/>
        <v>0</v>
      </c>
      <c r="BE335">
        <f t="shared" si="290"/>
        <v>-4935</v>
      </c>
      <c r="BF335" s="1" t="e">
        <f t="shared" si="291"/>
        <v>#DIV/0!</v>
      </c>
      <c r="BG335" s="1">
        <f t="shared" si="292"/>
        <v>-9.379429034217452</v>
      </c>
      <c r="BH335" s="1">
        <f t="shared" si="293"/>
        <v>-62.735849056603776</v>
      </c>
      <c r="BI335" s="1" t="e">
        <f t="shared" si="294"/>
        <v>#DIV/0!</v>
      </c>
      <c r="BJ335" s="1" t="e">
        <f t="shared" si="295"/>
        <v>#DIV/0!</v>
      </c>
      <c r="BK335" s="1">
        <f t="shared" si="296"/>
        <v>16.925064599483207</v>
      </c>
      <c r="BL335" s="1" t="e">
        <f t="shared" si="297"/>
        <v>#DIV/0!</v>
      </c>
      <c r="BM335" s="1" t="e">
        <f t="shared" si="298"/>
        <v>#DIV/0!</v>
      </c>
      <c r="BN335" s="1">
        <f t="shared" si="299"/>
        <v>13.992459153749476</v>
      </c>
      <c r="BO335" s="1" t="e">
        <f t="shared" si="300"/>
        <v>#DIV/0!</v>
      </c>
      <c r="BP335" s="1">
        <f t="shared" si="301"/>
        <v>17.381974248927037</v>
      </c>
      <c r="BQ335" s="1" t="e">
        <f t="shared" si="302"/>
        <v>#DIV/0!</v>
      </c>
      <c r="BR335" s="1" t="e">
        <f t="shared" si="303"/>
        <v>#DIV/0!</v>
      </c>
      <c r="BS335" s="1" t="e">
        <f t="shared" si="304"/>
        <v>#DIV/0!</v>
      </c>
      <c r="BT335" s="1">
        <f t="shared" si="305"/>
        <v>-2.2088167053364272</v>
      </c>
      <c r="BU335" s="1" t="e">
        <f t="shared" si="306"/>
        <v>#DIV/0!</v>
      </c>
      <c r="BV335" s="1">
        <f t="shared" si="307"/>
        <v>-2.9856254386177188</v>
      </c>
      <c r="BW335" s="15">
        <f t="shared" si="308"/>
        <v>143149</v>
      </c>
      <c r="BX335" s="13">
        <f t="shared" si="309"/>
        <v>2387</v>
      </c>
      <c r="BY335" s="13">
        <f t="shared" si="310"/>
        <v>19756</v>
      </c>
      <c r="BZ335" s="13">
        <f t="shared" si="311"/>
        <v>0</v>
      </c>
      <c r="CA335" s="81">
        <f t="shared" si="312"/>
        <v>165292</v>
      </c>
      <c r="CB335" s="9">
        <f t="shared" si="313"/>
        <v>139733</v>
      </c>
      <c r="CC335" s="7">
        <f t="shared" si="314"/>
        <v>2721</v>
      </c>
      <c r="CD335" s="7">
        <f t="shared" si="315"/>
        <v>17903</v>
      </c>
      <c r="CE335" s="7">
        <f t="shared" si="316"/>
        <v>0</v>
      </c>
      <c r="CF335" s="81">
        <f t="shared" si="317"/>
        <v>160357</v>
      </c>
      <c r="CG335" s="22">
        <f t="shared" si="318"/>
        <v>-3416</v>
      </c>
      <c r="CH335" s="13">
        <f t="shared" si="319"/>
        <v>334</v>
      </c>
      <c r="CI335" s="13">
        <f t="shared" si="320"/>
        <v>-1853</v>
      </c>
      <c r="CJ335" s="13">
        <f t="shared" si="321"/>
        <v>0</v>
      </c>
      <c r="CK335" s="81">
        <f t="shared" si="322"/>
        <v>-4935</v>
      </c>
      <c r="CL335" s="24">
        <f t="shared" si="323"/>
        <v>-2.3863247385591237</v>
      </c>
      <c r="CM335" s="14">
        <f t="shared" si="324"/>
        <v>13.992459153749476</v>
      </c>
      <c r="CN335" s="14">
        <f t="shared" si="325"/>
        <v>-9.379429034217452</v>
      </c>
      <c r="CO335" s="14" t="e">
        <f t="shared" si="326"/>
        <v>#DIV/0!</v>
      </c>
      <c r="CP335" s="84">
        <f t="shared" si="327"/>
        <v>-2.9856254386177188</v>
      </c>
    </row>
    <row r="336" spans="1:94" x14ac:dyDescent="0.25">
      <c r="A336" s="6">
        <v>20</v>
      </c>
      <c r="B336" s="7" t="s">
        <v>38</v>
      </c>
      <c r="C336" s="7">
        <v>18</v>
      </c>
      <c r="D336" s="8" t="s">
        <v>381</v>
      </c>
      <c r="E336">
        <v>0</v>
      </c>
      <c r="F336">
        <v>105920</v>
      </c>
      <c r="G336">
        <v>1818</v>
      </c>
      <c r="H336">
        <v>0</v>
      </c>
      <c r="I336">
        <v>0</v>
      </c>
      <c r="J336">
        <v>178130</v>
      </c>
      <c r="K336">
        <v>0</v>
      </c>
      <c r="L336">
        <v>0</v>
      </c>
      <c r="M336">
        <v>608</v>
      </c>
      <c r="N336">
        <v>0</v>
      </c>
      <c r="O336">
        <v>0</v>
      </c>
      <c r="P336">
        <v>0</v>
      </c>
      <c r="Q336">
        <v>2368</v>
      </c>
      <c r="R336">
        <v>0</v>
      </c>
      <c r="S336">
        <v>1006</v>
      </c>
      <c r="T336">
        <v>0</v>
      </c>
      <c r="U336">
        <v>289850</v>
      </c>
      <c r="V336">
        <v>18</v>
      </c>
      <c r="W336" t="s">
        <v>381</v>
      </c>
      <c r="X336">
        <v>0</v>
      </c>
      <c r="Y336">
        <v>107590</v>
      </c>
      <c r="Z336">
        <v>1830</v>
      </c>
      <c r="AA336">
        <v>0</v>
      </c>
      <c r="AB336">
        <v>0</v>
      </c>
      <c r="AC336">
        <v>169931</v>
      </c>
      <c r="AD336">
        <v>0</v>
      </c>
      <c r="AE336">
        <v>0</v>
      </c>
      <c r="AF336">
        <v>563</v>
      </c>
      <c r="AG336">
        <v>0</v>
      </c>
      <c r="AH336">
        <v>0</v>
      </c>
      <c r="AI336">
        <v>0</v>
      </c>
      <c r="AJ336">
        <v>2657</v>
      </c>
      <c r="AK336">
        <v>0</v>
      </c>
      <c r="AL336">
        <v>909</v>
      </c>
      <c r="AM336">
        <v>0</v>
      </c>
      <c r="AN336">
        <v>283480</v>
      </c>
      <c r="AO336">
        <f t="shared" si="274"/>
        <v>0</v>
      </c>
      <c r="AP336">
        <f t="shared" si="275"/>
        <v>1670</v>
      </c>
      <c r="AQ336">
        <f t="shared" si="276"/>
        <v>12</v>
      </c>
      <c r="AR336">
        <f t="shared" si="277"/>
        <v>0</v>
      </c>
      <c r="AS336">
        <f t="shared" si="278"/>
        <v>0</v>
      </c>
      <c r="AT336">
        <f t="shared" si="279"/>
        <v>-8199</v>
      </c>
      <c r="AU336">
        <f t="shared" si="280"/>
        <v>0</v>
      </c>
      <c r="AV336">
        <f t="shared" si="281"/>
        <v>0</v>
      </c>
      <c r="AW336">
        <f t="shared" si="282"/>
        <v>-45</v>
      </c>
      <c r="AX336">
        <f t="shared" si="283"/>
        <v>0</v>
      </c>
      <c r="AY336">
        <f t="shared" si="284"/>
        <v>0</v>
      </c>
      <c r="AZ336">
        <f t="shared" si="285"/>
        <v>0</v>
      </c>
      <c r="BA336">
        <f t="shared" si="286"/>
        <v>289</v>
      </c>
      <c r="BB336">
        <f t="shared" si="287"/>
        <v>0</v>
      </c>
      <c r="BC336">
        <f t="shared" si="288"/>
        <v>-97</v>
      </c>
      <c r="BD336">
        <f t="shared" si="289"/>
        <v>0</v>
      </c>
      <c r="BE336">
        <f t="shared" si="290"/>
        <v>-6370</v>
      </c>
      <c r="BF336" s="1" t="e">
        <f t="shared" si="291"/>
        <v>#DIV/0!</v>
      </c>
      <c r="BG336" s="1">
        <f t="shared" si="292"/>
        <v>1.5766616314199395</v>
      </c>
      <c r="BH336" s="1">
        <f t="shared" si="293"/>
        <v>0.66006600660066006</v>
      </c>
      <c r="BI336" s="1" t="e">
        <f t="shared" si="294"/>
        <v>#DIV/0!</v>
      </c>
      <c r="BJ336" s="1" t="e">
        <f t="shared" si="295"/>
        <v>#DIV/0!</v>
      </c>
      <c r="BK336" s="1">
        <f t="shared" si="296"/>
        <v>-4.6028181665076069</v>
      </c>
      <c r="BL336" s="1" t="e">
        <f t="shared" si="297"/>
        <v>#DIV/0!</v>
      </c>
      <c r="BM336" s="1" t="e">
        <f t="shared" si="298"/>
        <v>#DIV/0!</v>
      </c>
      <c r="BN336" s="1">
        <f t="shared" si="299"/>
        <v>-7.4013157894736832</v>
      </c>
      <c r="BO336" s="1" t="e">
        <f t="shared" si="300"/>
        <v>#DIV/0!</v>
      </c>
      <c r="BP336" s="1" t="e">
        <f t="shared" si="301"/>
        <v>#DIV/0!</v>
      </c>
      <c r="BQ336" s="1" t="e">
        <f t="shared" si="302"/>
        <v>#DIV/0!</v>
      </c>
      <c r="BR336" s="1">
        <f t="shared" si="303"/>
        <v>12.204391891891891</v>
      </c>
      <c r="BS336" s="1" t="e">
        <f t="shared" si="304"/>
        <v>#DIV/0!</v>
      </c>
      <c r="BT336" s="1">
        <f t="shared" si="305"/>
        <v>-9.6421471172962221</v>
      </c>
      <c r="BU336" s="1" t="e">
        <f t="shared" si="306"/>
        <v>#DIV/0!</v>
      </c>
      <c r="BV336" s="1">
        <f t="shared" si="307"/>
        <v>-2.1976884595480422</v>
      </c>
      <c r="BW336" s="15">
        <f t="shared" si="308"/>
        <v>180954</v>
      </c>
      <c r="BX336" s="13">
        <f t="shared" si="309"/>
        <v>608</v>
      </c>
      <c r="BY336" s="13">
        <f t="shared" si="310"/>
        <v>105920</v>
      </c>
      <c r="BZ336" s="13">
        <f t="shared" si="311"/>
        <v>2368</v>
      </c>
      <c r="CA336" s="81">
        <f t="shared" si="312"/>
        <v>289850</v>
      </c>
      <c r="CB336" s="9">
        <f t="shared" si="313"/>
        <v>172670</v>
      </c>
      <c r="CC336" s="7">
        <f t="shared" si="314"/>
        <v>563</v>
      </c>
      <c r="CD336" s="7">
        <f t="shared" si="315"/>
        <v>107590</v>
      </c>
      <c r="CE336" s="7">
        <f t="shared" si="316"/>
        <v>2657</v>
      </c>
      <c r="CF336" s="81">
        <f t="shared" si="317"/>
        <v>283480</v>
      </c>
      <c r="CG336" s="22">
        <f t="shared" si="318"/>
        <v>-8284</v>
      </c>
      <c r="CH336" s="13">
        <f t="shared" si="319"/>
        <v>-45</v>
      </c>
      <c r="CI336" s="13">
        <f t="shared" si="320"/>
        <v>1670</v>
      </c>
      <c r="CJ336" s="13">
        <f t="shared" si="321"/>
        <v>289</v>
      </c>
      <c r="CK336" s="81">
        <f t="shared" si="322"/>
        <v>-6370</v>
      </c>
      <c r="CL336" s="24">
        <f t="shared" si="323"/>
        <v>-4.5779590393138587</v>
      </c>
      <c r="CM336" s="14">
        <f t="shared" si="324"/>
        <v>-7.4013157894736832</v>
      </c>
      <c r="CN336" s="14">
        <f t="shared" si="325"/>
        <v>1.5766616314199395</v>
      </c>
      <c r="CO336" s="14">
        <f t="shared" si="326"/>
        <v>12.204391891891891</v>
      </c>
      <c r="CP336" s="84">
        <f t="shared" si="327"/>
        <v>-2.1976884595480422</v>
      </c>
    </row>
    <row r="337" spans="1:94" x14ac:dyDescent="0.25">
      <c r="A337" s="6">
        <v>20</v>
      </c>
      <c r="B337" s="7" t="s">
        <v>38</v>
      </c>
      <c r="C337" s="7">
        <v>19</v>
      </c>
      <c r="D337" s="8" t="s">
        <v>382</v>
      </c>
      <c r="E337">
        <v>0</v>
      </c>
      <c r="F337">
        <v>306229</v>
      </c>
      <c r="G337">
        <v>6344</v>
      </c>
      <c r="H337">
        <v>41</v>
      </c>
      <c r="I337">
        <v>34</v>
      </c>
      <c r="J337">
        <v>141888</v>
      </c>
      <c r="K337">
        <v>0</v>
      </c>
      <c r="L337">
        <v>0</v>
      </c>
      <c r="M337">
        <v>7226</v>
      </c>
      <c r="N337">
        <v>0</v>
      </c>
      <c r="O337">
        <v>519</v>
      </c>
      <c r="P337">
        <v>0</v>
      </c>
      <c r="Q337">
        <v>3430</v>
      </c>
      <c r="R337">
        <v>0</v>
      </c>
      <c r="S337">
        <v>1195</v>
      </c>
      <c r="T337">
        <v>0</v>
      </c>
      <c r="U337">
        <v>466906</v>
      </c>
      <c r="V337">
        <v>19</v>
      </c>
      <c r="W337" t="s">
        <v>382</v>
      </c>
      <c r="X337">
        <v>0</v>
      </c>
      <c r="Y337">
        <v>297115</v>
      </c>
      <c r="Z337">
        <v>9222</v>
      </c>
      <c r="AA337">
        <v>54</v>
      </c>
      <c r="AB337">
        <v>35</v>
      </c>
      <c r="AC337">
        <v>135330</v>
      </c>
      <c r="AD337">
        <v>0</v>
      </c>
      <c r="AE337">
        <v>0</v>
      </c>
      <c r="AF337">
        <v>6703</v>
      </c>
      <c r="AG337">
        <v>0</v>
      </c>
      <c r="AH337">
        <v>530</v>
      </c>
      <c r="AI337">
        <v>0</v>
      </c>
      <c r="AJ337">
        <v>3057</v>
      </c>
      <c r="AK337">
        <v>0</v>
      </c>
      <c r="AL337">
        <v>1069</v>
      </c>
      <c r="AM337">
        <v>0</v>
      </c>
      <c r="AN337">
        <v>453115</v>
      </c>
      <c r="AO337">
        <f t="shared" si="274"/>
        <v>0</v>
      </c>
      <c r="AP337">
        <f t="shared" si="275"/>
        <v>-9114</v>
      </c>
      <c r="AQ337">
        <f t="shared" si="276"/>
        <v>2878</v>
      </c>
      <c r="AR337">
        <f t="shared" si="277"/>
        <v>13</v>
      </c>
      <c r="AS337">
        <f t="shared" si="278"/>
        <v>1</v>
      </c>
      <c r="AT337">
        <f t="shared" si="279"/>
        <v>-6558</v>
      </c>
      <c r="AU337">
        <f t="shared" si="280"/>
        <v>0</v>
      </c>
      <c r="AV337">
        <f t="shared" si="281"/>
        <v>0</v>
      </c>
      <c r="AW337">
        <f t="shared" si="282"/>
        <v>-523</v>
      </c>
      <c r="AX337">
        <f t="shared" si="283"/>
        <v>0</v>
      </c>
      <c r="AY337">
        <f t="shared" si="284"/>
        <v>11</v>
      </c>
      <c r="AZ337">
        <f t="shared" si="285"/>
        <v>0</v>
      </c>
      <c r="BA337">
        <f t="shared" si="286"/>
        <v>-373</v>
      </c>
      <c r="BB337">
        <f t="shared" si="287"/>
        <v>0</v>
      </c>
      <c r="BC337">
        <f t="shared" si="288"/>
        <v>-126</v>
      </c>
      <c r="BD337">
        <f t="shared" si="289"/>
        <v>0</v>
      </c>
      <c r="BE337">
        <f t="shared" si="290"/>
        <v>-13791</v>
      </c>
      <c r="BF337" s="1" t="e">
        <f t="shared" si="291"/>
        <v>#DIV/0!</v>
      </c>
      <c r="BG337" s="1">
        <f t="shared" si="292"/>
        <v>-2.9762040825656615</v>
      </c>
      <c r="BH337" s="1">
        <f t="shared" si="293"/>
        <v>45.365699873896595</v>
      </c>
      <c r="BI337" s="1">
        <f t="shared" si="294"/>
        <v>31.707317073170731</v>
      </c>
      <c r="BJ337" s="1">
        <f t="shared" si="295"/>
        <v>2.9411764705882351</v>
      </c>
      <c r="BK337" s="1">
        <f t="shared" si="296"/>
        <v>-4.6219553450608926</v>
      </c>
      <c r="BL337" s="1" t="e">
        <f t="shared" si="297"/>
        <v>#DIV/0!</v>
      </c>
      <c r="BM337" s="1" t="e">
        <f t="shared" si="298"/>
        <v>#DIV/0!</v>
      </c>
      <c r="BN337" s="1">
        <f t="shared" si="299"/>
        <v>-7.2377525601992803</v>
      </c>
      <c r="BO337" s="1" t="e">
        <f t="shared" si="300"/>
        <v>#DIV/0!</v>
      </c>
      <c r="BP337" s="1">
        <f t="shared" si="301"/>
        <v>2.1194605009633909</v>
      </c>
      <c r="BQ337" s="1" t="e">
        <f t="shared" si="302"/>
        <v>#DIV/0!</v>
      </c>
      <c r="BR337" s="1">
        <f t="shared" si="303"/>
        <v>-10.874635568513119</v>
      </c>
      <c r="BS337" s="1" t="e">
        <f t="shared" si="304"/>
        <v>#DIV/0!</v>
      </c>
      <c r="BT337" s="1">
        <f t="shared" si="305"/>
        <v>-10.543933054393305</v>
      </c>
      <c r="BU337" s="1" t="e">
        <f t="shared" si="306"/>
        <v>#DIV/0!</v>
      </c>
      <c r="BV337" s="1">
        <f t="shared" si="307"/>
        <v>-2.9536994598484489</v>
      </c>
      <c r="BW337" s="15">
        <f t="shared" si="308"/>
        <v>150021</v>
      </c>
      <c r="BX337" s="13">
        <f t="shared" si="309"/>
        <v>7226</v>
      </c>
      <c r="BY337" s="13">
        <f t="shared" si="310"/>
        <v>306229</v>
      </c>
      <c r="BZ337" s="13">
        <f t="shared" si="311"/>
        <v>3430</v>
      </c>
      <c r="CA337" s="81">
        <f t="shared" si="312"/>
        <v>466906</v>
      </c>
      <c r="CB337" s="9">
        <f t="shared" si="313"/>
        <v>146240</v>
      </c>
      <c r="CC337" s="7">
        <f t="shared" si="314"/>
        <v>6703</v>
      </c>
      <c r="CD337" s="7">
        <f t="shared" si="315"/>
        <v>297115</v>
      </c>
      <c r="CE337" s="7">
        <f t="shared" si="316"/>
        <v>3057</v>
      </c>
      <c r="CF337" s="81">
        <f t="shared" si="317"/>
        <v>453115</v>
      </c>
      <c r="CG337" s="22">
        <f t="shared" si="318"/>
        <v>-3781</v>
      </c>
      <c r="CH337" s="13">
        <f t="shared" si="319"/>
        <v>-523</v>
      </c>
      <c r="CI337" s="13">
        <f t="shared" si="320"/>
        <v>-9114</v>
      </c>
      <c r="CJ337" s="13">
        <f t="shared" si="321"/>
        <v>-373</v>
      </c>
      <c r="CK337" s="81">
        <f t="shared" si="322"/>
        <v>-13791</v>
      </c>
      <c r="CL337" s="24">
        <f t="shared" si="323"/>
        <v>-2.5203138227314845</v>
      </c>
      <c r="CM337" s="14">
        <f t="shared" si="324"/>
        <v>-7.2377525601992803</v>
      </c>
      <c r="CN337" s="14">
        <f t="shared" si="325"/>
        <v>-2.9762040825656615</v>
      </c>
      <c r="CO337" s="14">
        <f t="shared" si="326"/>
        <v>-10.874635568513119</v>
      </c>
      <c r="CP337" s="84">
        <f t="shared" si="327"/>
        <v>-2.9536994598484489</v>
      </c>
    </row>
    <row r="338" spans="1:94" x14ac:dyDescent="0.25">
      <c r="A338" s="6">
        <v>20</v>
      </c>
      <c r="B338" s="7" t="s">
        <v>38</v>
      </c>
      <c r="C338" s="7">
        <v>20</v>
      </c>
      <c r="D338" s="8" t="s">
        <v>383</v>
      </c>
      <c r="E338">
        <v>0</v>
      </c>
      <c r="F338">
        <v>49503</v>
      </c>
      <c r="G338">
        <v>309</v>
      </c>
      <c r="H338">
        <v>0</v>
      </c>
      <c r="I338">
        <v>0</v>
      </c>
      <c r="J338">
        <v>69973</v>
      </c>
      <c r="K338">
        <v>0</v>
      </c>
      <c r="L338">
        <v>0</v>
      </c>
      <c r="M338">
        <v>644</v>
      </c>
      <c r="N338">
        <v>0</v>
      </c>
      <c r="O338">
        <v>445</v>
      </c>
      <c r="P338">
        <v>31</v>
      </c>
      <c r="Q338">
        <v>288</v>
      </c>
      <c r="R338">
        <v>0</v>
      </c>
      <c r="S338">
        <v>148</v>
      </c>
      <c r="T338">
        <v>0</v>
      </c>
      <c r="U338">
        <v>121341</v>
      </c>
      <c r="V338">
        <v>20</v>
      </c>
      <c r="W338" t="s">
        <v>383</v>
      </c>
      <c r="X338">
        <v>0</v>
      </c>
      <c r="Y338">
        <v>49416</v>
      </c>
      <c r="Z338">
        <v>296</v>
      </c>
      <c r="AA338">
        <v>0</v>
      </c>
      <c r="AB338">
        <v>0</v>
      </c>
      <c r="AC338">
        <v>68697</v>
      </c>
      <c r="AD338">
        <v>0</v>
      </c>
      <c r="AE338">
        <v>0</v>
      </c>
      <c r="AF338">
        <v>686</v>
      </c>
      <c r="AG338">
        <v>0</v>
      </c>
      <c r="AH338">
        <v>465</v>
      </c>
      <c r="AI338">
        <v>0</v>
      </c>
      <c r="AJ338">
        <v>272</v>
      </c>
      <c r="AK338">
        <v>0</v>
      </c>
      <c r="AL338">
        <v>120</v>
      </c>
      <c r="AM338">
        <v>0</v>
      </c>
      <c r="AN338">
        <v>119952</v>
      </c>
      <c r="AO338">
        <f t="shared" si="274"/>
        <v>0</v>
      </c>
      <c r="AP338">
        <f t="shared" si="275"/>
        <v>-87</v>
      </c>
      <c r="AQ338">
        <f t="shared" si="276"/>
        <v>-13</v>
      </c>
      <c r="AR338">
        <f t="shared" si="277"/>
        <v>0</v>
      </c>
      <c r="AS338">
        <f t="shared" si="278"/>
        <v>0</v>
      </c>
      <c r="AT338">
        <f t="shared" si="279"/>
        <v>-1276</v>
      </c>
      <c r="AU338">
        <f t="shared" si="280"/>
        <v>0</v>
      </c>
      <c r="AV338">
        <f t="shared" si="281"/>
        <v>0</v>
      </c>
      <c r="AW338">
        <f t="shared" si="282"/>
        <v>42</v>
      </c>
      <c r="AX338">
        <f t="shared" si="283"/>
        <v>0</v>
      </c>
      <c r="AY338">
        <f t="shared" si="284"/>
        <v>20</v>
      </c>
      <c r="AZ338">
        <f t="shared" si="285"/>
        <v>-31</v>
      </c>
      <c r="BA338">
        <f t="shared" si="286"/>
        <v>-16</v>
      </c>
      <c r="BB338">
        <f t="shared" si="287"/>
        <v>0</v>
      </c>
      <c r="BC338">
        <f t="shared" si="288"/>
        <v>-28</v>
      </c>
      <c r="BD338">
        <f t="shared" si="289"/>
        <v>0</v>
      </c>
      <c r="BE338">
        <f t="shared" si="290"/>
        <v>-1389</v>
      </c>
      <c r="BF338" s="1" t="e">
        <f t="shared" si="291"/>
        <v>#DIV/0!</v>
      </c>
      <c r="BG338" s="1">
        <f t="shared" si="292"/>
        <v>-0.17574692442882248</v>
      </c>
      <c r="BH338" s="1">
        <f t="shared" si="293"/>
        <v>-4.2071197411003238</v>
      </c>
      <c r="BI338" s="1" t="e">
        <f t="shared" si="294"/>
        <v>#DIV/0!</v>
      </c>
      <c r="BJ338" s="1" t="e">
        <f t="shared" si="295"/>
        <v>#DIV/0!</v>
      </c>
      <c r="BK338" s="1">
        <f t="shared" si="296"/>
        <v>-1.8235605161991055</v>
      </c>
      <c r="BL338" s="1" t="e">
        <f t="shared" si="297"/>
        <v>#DIV/0!</v>
      </c>
      <c r="BM338" s="1" t="e">
        <f t="shared" si="298"/>
        <v>#DIV/0!</v>
      </c>
      <c r="BN338" s="1">
        <f t="shared" si="299"/>
        <v>6.5217391304347823</v>
      </c>
      <c r="BO338" s="1" t="e">
        <f t="shared" si="300"/>
        <v>#DIV/0!</v>
      </c>
      <c r="BP338" s="1">
        <f t="shared" si="301"/>
        <v>4.4943820224719104</v>
      </c>
      <c r="BQ338" s="1">
        <f t="shared" si="302"/>
        <v>-100</v>
      </c>
      <c r="BR338" s="1">
        <f t="shared" si="303"/>
        <v>-5.5555555555555554</v>
      </c>
      <c r="BS338" s="1" t="e">
        <f t="shared" si="304"/>
        <v>#DIV/0!</v>
      </c>
      <c r="BT338" s="1">
        <f t="shared" si="305"/>
        <v>-18.918918918918919</v>
      </c>
      <c r="BU338" s="1" t="e">
        <f t="shared" si="306"/>
        <v>#DIV/0!</v>
      </c>
      <c r="BV338" s="1">
        <f t="shared" si="307"/>
        <v>-1.1447078893366629</v>
      </c>
      <c r="BW338" s="15">
        <f t="shared" si="308"/>
        <v>70875</v>
      </c>
      <c r="BX338" s="13">
        <f t="shared" si="309"/>
        <v>644</v>
      </c>
      <c r="BY338" s="13">
        <f t="shared" si="310"/>
        <v>49503</v>
      </c>
      <c r="BZ338" s="13">
        <f t="shared" si="311"/>
        <v>319</v>
      </c>
      <c r="CA338" s="81">
        <f t="shared" si="312"/>
        <v>121341</v>
      </c>
      <c r="CB338" s="9">
        <f t="shared" si="313"/>
        <v>69578</v>
      </c>
      <c r="CC338" s="7">
        <f t="shared" si="314"/>
        <v>686</v>
      </c>
      <c r="CD338" s="7">
        <f t="shared" si="315"/>
        <v>49416</v>
      </c>
      <c r="CE338" s="7">
        <f t="shared" si="316"/>
        <v>272</v>
      </c>
      <c r="CF338" s="81">
        <f t="shared" si="317"/>
        <v>119952</v>
      </c>
      <c r="CG338" s="22">
        <f t="shared" si="318"/>
        <v>-1297</v>
      </c>
      <c r="CH338" s="13">
        <f t="shared" si="319"/>
        <v>42</v>
      </c>
      <c r="CI338" s="13">
        <f t="shared" si="320"/>
        <v>-87</v>
      </c>
      <c r="CJ338" s="13">
        <f t="shared" si="321"/>
        <v>-47</v>
      </c>
      <c r="CK338" s="81">
        <f t="shared" si="322"/>
        <v>-1389</v>
      </c>
      <c r="CL338" s="24">
        <f t="shared" si="323"/>
        <v>-1.8299823633156969</v>
      </c>
      <c r="CM338" s="14">
        <f t="shared" si="324"/>
        <v>6.5217391304347823</v>
      </c>
      <c r="CN338" s="14">
        <f t="shared" si="325"/>
        <v>-0.17574692442882248</v>
      </c>
      <c r="CO338" s="14">
        <f t="shared" si="326"/>
        <v>-14.733542319749215</v>
      </c>
      <c r="CP338" s="84">
        <f t="shared" si="327"/>
        <v>-1.1447078893366629</v>
      </c>
    </row>
    <row r="339" spans="1:94" x14ac:dyDescent="0.25">
      <c r="A339" s="6">
        <v>20</v>
      </c>
      <c r="B339" s="7" t="s">
        <v>38</v>
      </c>
      <c r="C339" s="7">
        <v>21</v>
      </c>
      <c r="D339" s="8" t="s">
        <v>384</v>
      </c>
      <c r="E339">
        <v>954</v>
      </c>
      <c r="F339">
        <v>124943</v>
      </c>
      <c r="G339">
        <v>6634</v>
      </c>
      <c r="H339">
        <v>0</v>
      </c>
      <c r="I339">
        <v>0</v>
      </c>
      <c r="J339">
        <v>106334</v>
      </c>
      <c r="K339">
        <v>0</v>
      </c>
      <c r="L339">
        <v>0</v>
      </c>
      <c r="M339">
        <v>3563</v>
      </c>
      <c r="N339">
        <v>0</v>
      </c>
      <c r="O339">
        <v>885</v>
      </c>
      <c r="P339">
        <v>0</v>
      </c>
      <c r="Q339">
        <v>236</v>
      </c>
      <c r="R339">
        <v>0</v>
      </c>
      <c r="S339">
        <v>21279</v>
      </c>
      <c r="T339">
        <v>0</v>
      </c>
      <c r="U339">
        <v>264828</v>
      </c>
      <c r="V339">
        <v>21</v>
      </c>
      <c r="W339" t="s">
        <v>384</v>
      </c>
      <c r="X339">
        <v>727</v>
      </c>
      <c r="Y339">
        <v>117331</v>
      </c>
      <c r="Z339">
        <v>5868</v>
      </c>
      <c r="AA339">
        <v>0</v>
      </c>
      <c r="AB339">
        <v>0</v>
      </c>
      <c r="AC339">
        <v>101029</v>
      </c>
      <c r="AD339">
        <v>0</v>
      </c>
      <c r="AE339">
        <v>0</v>
      </c>
      <c r="AF339">
        <v>2309</v>
      </c>
      <c r="AG339">
        <v>0</v>
      </c>
      <c r="AH339">
        <v>524</v>
      </c>
      <c r="AI339">
        <v>0</v>
      </c>
      <c r="AJ339">
        <v>583</v>
      </c>
      <c r="AK339">
        <v>0</v>
      </c>
      <c r="AL339">
        <v>20790</v>
      </c>
      <c r="AM339">
        <v>0</v>
      </c>
      <c r="AN339">
        <v>249161</v>
      </c>
      <c r="AO339">
        <f t="shared" si="274"/>
        <v>-227</v>
      </c>
      <c r="AP339">
        <f t="shared" si="275"/>
        <v>-7612</v>
      </c>
      <c r="AQ339">
        <f t="shared" si="276"/>
        <v>-766</v>
      </c>
      <c r="AR339">
        <f t="shared" si="277"/>
        <v>0</v>
      </c>
      <c r="AS339">
        <f t="shared" si="278"/>
        <v>0</v>
      </c>
      <c r="AT339">
        <f t="shared" si="279"/>
        <v>-5305</v>
      </c>
      <c r="AU339">
        <f t="shared" si="280"/>
        <v>0</v>
      </c>
      <c r="AV339">
        <f t="shared" si="281"/>
        <v>0</v>
      </c>
      <c r="AW339">
        <f t="shared" si="282"/>
        <v>-1254</v>
      </c>
      <c r="AX339">
        <f t="shared" si="283"/>
        <v>0</v>
      </c>
      <c r="AY339">
        <f t="shared" si="284"/>
        <v>-361</v>
      </c>
      <c r="AZ339">
        <f t="shared" si="285"/>
        <v>0</v>
      </c>
      <c r="BA339">
        <f t="shared" si="286"/>
        <v>347</v>
      </c>
      <c r="BB339">
        <f t="shared" si="287"/>
        <v>0</v>
      </c>
      <c r="BC339">
        <f t="shared" si="288"/>
        <v>-489</v>
      </c>
      <c r="BD339">
        <f t="shared" si="289"/>
        <v>0</v>
      </c>
      <c r="BE339">
        <f t="shared" si="290"/>
        <v>-15667</v>
      </c>
      <c r="BF339" s="1">
        <f t="shared" si="291"/>
        <v>-23.79454926624738</v>
      </c>
      <c r="BG339" s="1">
        <f t="shared" si="292"/>
        <v>-6.0923781244247373</v>
      </c>
      <c r="BH339" s="1">
        <f t="shared" si="293"/>
        <v>-11.546578233343382</v>
      </c>
      <c r="BI339" s="1" t="e">
        <f t="shared" si="294"/>
        <v>#DIV/0!</v>
      </c>
      <c r="BJ339" s="1" t="e">
        <f t="shared" si="295"/>
        <v>#DIV/0!</v>
      </c>
      <c r="BK339" s="1">
        <f t="shared" si="296"/>
        <v>-4.988996934188501</v>
      </c>
      <c r="BL339" s="1" t="e">
        <f t="shared" si="297"/>
        <v>#DIV/0!</v>
      </c>
      <c r="BM339" s="1" t="e">
        <f t="shared" si="298"/>
        <v>#DIV/0!</v>
      </c>
      <c r="BN339" s="1">
        <f t="shared" si="299"/>
        <v>-35.195060342408084</v>
      </c>
      <c r="BO339" s="1" t="e">
        <f t="shared" si="300"/>
        <v>#DIV/0!</v>
      </c>
      <c r="BP339" s="1">
        <f t="shared" si="301"/>
        <v>-40.790960451977405</v>
      </c>
      <c r="BQ339" s="1" t="e">
        <f t="shared" si="302"/>
        <v>#DIV/0!</v>
      </c>
      <c r="BR339" s="1">
        <f t="shared" si="303"/>
        <v>147.03389830508476</v>
      </c>
      <c r="BS339" s="1" t="e">
        <f t="shared" si="304"/>
        <v>#DIV/0!</v>
      </c>
      <c r="BT339" s="1">
        <f t="shared" si="305"/>
        <v>-2.2980403214436769</v>
      </c>
      <c r="BU339" s="1" t="e">
        <f t="shared" si="306"/>
        <v>#DIV/0!</v>
      </c>
      <c r="BV339" s="1">
        <f t="shared" si="307"/>
        <v>-5.9159152355491109</v>
      </c>
      <c r="BW339" s="15">
        <f t="shared" si="308"/>
        <v>136086</v>
      </c>
      <c r="BX339" s="13">
        <f t="shared" si="309"/>
        <v>3563</v>
      </c>
      <c r="BY339" s="13">
        <f t="shared" si="310"/>
        <v>124943</v>
      </c>
      <c r="BZ339" s="13">
        <f t="shared" si="311"/>
        <v>236</v>
      </c>
      <c r="CA339" s="81">
        <f t="shared" si="312"/>
        <v>264828</v>
      </c>
      <c r="CB339" s="9">
        <f t="shared" si="313"/>
        <v>128938</v>
      </c>
      <c r="CC339" s="7">
        <f t="shared" si="314"/>
        <v>2309</v>
      </c>
      <c r="CD339" s="7">
        <f t="shared" si="315"/>
        <v>117331</v>
      </c>
      <c r="CE339" s="7">
        <f t="shared" si="316"/>
        <v>583</v>
      </c>
      <c r="CF339" s="81">
        <f t="shared" si="317"/>
        <v>249161</v>
      </c>
      <c r="CG339" s="22">
        <f t="shared" si="318"/>
        <v>-7148</v>
      </c>
      <c r="CH339" s="13">
        <f t="shared" si="319"/>
        <v>-1254</v>
      </c>
      <c r="CI339" s="13">
        <f t="shared" si="320"/>
        <v>-7612</v>
      </c>
      <c r="CJ339" s="13">
        <f t="shared" si="321"/>
        <v>347</v>
      </c>
      <c r="CK339" s="81">
        <f t="shared" si="322"/>
        <v>-15667</v>
      </c>
      <c r="CL339" s="24">
        <f t="shared" si="323"/>
        <v>-5.2525608806196082</v>
      </c>
      <c r="CM339" s="14">
        <f t="shared" si="324"/>
        <v>-35.195060342408084</v>
      </c>
      <c r="CN339" s="14">
        <f t="shared" si="325"/>
        <v>-6.0923781244247373</v>
      </c>
      <c r="CO339" s="14">
        <f t="shared" si="326"/>
        <v>147.03389830508476</v>
      </c>
      <c r="CP339" s="84">
        <f t="shared" si="327"/>
        <v>-5.9159152355491109</v>
      </c>
    </row>
    <row r="340" spans="1:94" x14ac:dyDescent="0.25">
      <c r="A340" s="6">
        <v>20</v>
      </c>
      <c r="B340" s="7" t="s">
        <v>38</v>
      </c>
      <c r="C340" s="7">
        <v>22</v>
      </c>
      <c r="D340" s="8" t="s">
        <v>385</v>
      </c>
      <c r="E340">
        <v>0</v>
      </c>
      <c r="F340">
        <v>616403</v>
      </c>
      <c r="G340">
        <v>5541</v>
      </c>
      <c r="H340">
        <v>23</v>
      </c>
      <c r="I340">
        <v>93</v>
      </c>
      <c r="J340">
        <v>153804</v>
      </c>
      <c r="K340">
        <v>0</v>
      </c>
      <c r="L340">
        <v>0</v>
      </c>
      <c r="M340">
        <v>15219</v>
      </c>
      <c r="N340">
        <v>0</v>
      </c>
      <c r="O340">
        <v>472</v>
      </c>
      <c r="P340">
        <v>16</v>
      </c>
      <c r="Q340">
        <v>7178</v>
      </c>
      <c r="R340">
        <v>2432</v>
      </c>
      <c r="S340">
        <v>866</v>
      </c>
      <c r="T340">
        <v>0</v>
      </c>
      <c r="U340">
        <v>802047</v>
      </c>
      <c r="V340">
        <v>22</v>
      </c>
      <c r="W340" t="s">
        <v>385</v>
      </c>
      <c r="X340">
        <v>0</v>
      </c>
      <c r="Y340">
        <v>622690</v>
      </c>
      <c r="Z340">
        <v>4815</v>
      </c>
      <c r="AA340">
        <v>38</v>
      </c>
      <c r="AB340">
        <v>230</v>
      </c>
      <c r="AC340">
        <v>151014</v>
      </c>
      <c r="AD340">
        <v>303</v>
      </c>
      <c r="AE340">
        <v>0</v>
      </c>
      <c r="AF340">
        <v>16024</v>
      </c>
      <c r="AG340">
        <v>0</v>
      </c>
      <c r="AH340">
        <v>493</v>
      </c>
      <c r="AI340">
        <v>0</v>
      </c>
      <c r="AJ340">
        <v>6992</v>
      </c>
      <c r="AK340">
        <v>2627</v>
      </c>
      <c r="AL340">
        <v>842</v>
      </c>
      <c r="AM340">
        <v>0</v>
      </c>
      <c r="AN340">
        <v>806068</v>
      </c>
      <c r="AO340">
        <f t="shared" si="274"/>
        <v>0</v>
      </c>
      <c r="AP340">
        <f t="shared" si="275"/>
        <v>6287</v>
      </c>
      <c r="AQ340">
        <f t="shared" si="276"/>
        <v>-726</v>
      </c>
      <c r="AR340">
        <f t="shared" si="277"/>
        <v>15</v>
      </c>
      <c r="AS340">
        <f t="shared" si="278"/>
        <v>137</v>
      </c>
      <c r="AT340">
        <f t="shared" si="279"/>
        <v>-2790</v>
      </c>
      <c r="AU340">
        <f t="shared" si="280"/>
        <v>303</v>
      </c>
      <c r="AV340">
        <f t="shared" si="281"/>
        <v>0</v>
      </c>
      <c r="AW340">
        <f t="shared" si="282"/>
        <v>805</v>
      </c>
      <c r="AX340">
        <f t="shared" si="283"/>
        <v>0</v>
      </c>
      <c r="AY340">
        <f t="shared" si="284"/>
        <v>21</v>
      </c>
      <c r="AZ340">
        <f t="shared" si="285"/>
        <v>-16</v>
      </c>
      <c r="BA340">
        <f t="shared" si="286"/>
        <v>-186</v>
      </c>
      <c r="BB340">
        <f t="shared" si="287"/>
        <v>195</v>
      </c>
      <c r="BC340">
        <f t="shared" si="288"/>
        <v>-24</v>
      </c>
      <c r="BD340">
        <f t="shared" si="289"/>
        <v>0</v>
      </c>
      <c r="BE340">
        <f t="shared" si="290"/>
        <v>4021</v>
      </c>
      <c r="BF340" s="1" t="e">
        <f t="shared" si="291"/>
        <v>#DIV/0!</v>
      </c>
      <c r="BG340" s="1">
        <f t="shared" si="292"/>
        <v>1.0199496108876822</v>
      </c>
      <c r="BH340" s="1">
        <f t="shared" si="293"/>
        <v>-13.102328099621008</v>
      </c>
      <c r="BI340" s="1">
        <f t="shared" si="294"/>
        <v>65.217391304347828</v>
      </c>
      <c r="BJ340" s="1">
        <f t="shared" si="295"/>
        <v>147.31182795698925</v>
      </c>
      <c r="BK340" s="1">
        <f t="shared" si="296"/>
        <v>-1.8139970351876415</v>
      </c>
      <c r="BL340" s="1" t="e">
        <f t="shared" si="297"/>
        <v>#DIV/0!</v>
      </c>
      <c r="BM340" s="1" t="e">
        <f t="shared" si="298"/>
        <v>#DIV/0!</v>
      </c>
      <c r="BN340" s="1">
        <f t="shared" si="299"/>
        <v>5.2894408305407721</v>
      </c>
      <c r="BO340" s="1" t="e">
        <f t="shared" si="300"/>
        <v>#DIV/0!</v>
      </c>
      <c r="BP340" s="1">
        <f t="shared" si="301"/>
        <v>4.4491525423728815</v>
      </c>
      <c r="BQ340" s="1">
        <f t="shared" si="302"/>
        <v>-100</v>
      </c>
      <c r="BR340" s="1">
        <f t="shared" si="303"/>
        <v>-2.5912510448592925</v>
      </c>
      <c r="BS340" s="1">
        <f t="shared" si="304"/>
        <v>8.0180921052631575</v>
      </c>
      <c r="BT340" s="1">
        <f t="shared" si="305"/>
        <v>-2.7713625866050808</v>
      </c>
      <c r="BU340" s="1" t="e">
        <f t="shared" si="306"/>
        <v>#DIV/0!</v>
      </c>
      <c r="BV340" s="1">
        <f t="shared" si="307"/>
        <v>0.50134219066962415</v>
      </c>
      <c r="BW340" s="15">
        <f t="shared" si="308"/>
        <v>163231</v>
      </c>
      <c r="BX340" s="13">
        <f t="shared" si="309"/>
        <v>15219</v>
      </c>
      <c r="BY340" s="13">
        <f t="shared" si="310"/>
        <v>616403</v>
      </c>
      <c r="BZ340" s="13">
        <f t="shared" si="311"/>
        <v>7194</v>
      </c>
      <c r="CA340" s="81">
        <f t="shared" si="312"/>
        <v>802047</v>
      </c>
      <c r="CB340" s="9">
        <f t="shared" si="313"/>
        <v>160362</v>
      </c>
      <c r="CC340" s="7">
        <f t="shared" si="314"/>
        <v>16024</v>
      </c>
      <c r="CD340" s="7">
        <f t="shared" si="315"/>
        <v>622690</v>
      </c>
      <c r="CE340" s="7">
        <f t="shared" si="316"/>
        <v>6992</v>
      </c>
      <c r="CF340" s="81">
        <f t="shared" si="317"/>
        <v>806068</v>
      </c>
      <c r="CG340" s="22">
        <f t="shared" si="318"/>
        <v>-2869</v>
      </c>
      <c r="CH340" s="13">
        <f t="shared" si="319"/>
        <v>805</v>
      </c>
      <c r="CI340" s="13">
        <f t="shared" si="320"/>
        <v>6287</v>
      </c>
      <c r="CJ340" s="13">
        <f t="shared" si="321"/>
        <v>-202</v>
      </c>
      <c r="CK340" s="81">
        <f t="shared" si="322"/>
        <v>4021</v>
      </c>
      <c r="CL340" s="24">
        <f t="shared" si="323"/>
        <v>-1.7576318223866789</v>
      </c>
      <c r="CM340" s="14">
        <f t="shared" si="324"/>
        <v>5.2894408305407721</v>
      </c>
      <c r="CN340" s="14">
        <f t="shared" si="325"/>
        <v>1.0199496108876822</v>
      </c>
      <c r="CO340" s="14">
        <f t="shared" si="326"/>
        <v>-2.8078954684459272</v>
      </c>
      <c r="CP340" s="84">
        <f t="shared" si="327"/>
        <v>0.50134219066962415</v>
      </c>
    </row>
    <row r="341" spans="1:94" x14ac:dyDescent="0.25">
      <c r="A341" s="6">
        <v>20</v>
      </c>
      <c r="B341" s="7" t="s">
        <v>38</v>
      </c>
      <c r="C341" s="7">
        <v>23</v>
      </c>
      <c r="D341" s="8" t="s">
        <v>386</v>
      </c>
      <c r="E341">
        <v>224</v>
      </c>
      <c r="F341">
        <v>222354</v>
      </c>
      <c r="G341">
        <v>11931</v>
      </c>
      <c r="H341">
        <v>199</v>
      </c>
      <c r="I341">
        <v>561</v>
      </c>
      <c r="J341">
        <v>200040</v>
      </c>
      <c r="K341">
        <v>3042</v>
      </c>
      <c r="L341">
        <v>0</v>
      </c>
      <c r="M341">
        <v>22802</v>
      </c>
      <c r="N341">
        <v>0</v>
      </c>
      <c r="O341">
        <v>534</v>
      </c>
      <c r="P341">
        <v>906</v>
      </c>
      <c r="Q341">
        <v>5273</v>
      </c>
      <c r="R341">
        <v>2469</v>
      </c>
      <c r="S341">
        <v>1634</v>
      </c>
      <c r="T341">
        <v>0</v>
      </c>
      <c r="U341">
        <v>471969</v>
      </c>
      <c r="V341">
        <v>23</v>
      </c>
      <c r="W341" t="s">
        <v>386</v>
      </c>
      <c r="X341">
        <v>222</v>
      </c>
      <c r="Y341">
        <v>220703</v>
      </c>
      <c r="Z341">
        <v>11757</v>
      </c>
      <c r="AA341">
        <v>223</v>
      </c>
      <c r="AB341">
        <v>404</v>
      </c>
      <c r="AC341">
        <v>193353</v>
      </c>
      <c r="AD341">
        <v>3385</v>
      </c>
      <c r="AE341">
        <v>0</v>
      </c>
      <c r="AF341">
        <v>23506</v>
      </c>
      <c r="AG341">
        <v>0</v>
      </c>
      <c r="AH341">
        <v>546</v>
      </c>
      <c r="AI341">
        <v>723</v>
      </c>
      <c r="AJ341">
        <v>5525</v>
      </c>
      <c r="AK341">
        <v>2574</v>
      </c>
      <c r="AL341">
        <v>1715</v>
      </c>
      <c r="AM341">
        <v>0</v>
      </c>
      <c r="AN341">
        <v>464636</v>
      </c>
      <c r="AO341">
        <f t="shared" si="274"/>
        <v>-2</v>
      </c>
      <c r="AP341">
        <f t="shared" si="275"/>
        <v>-1651</v>
      </c>
      <c r="AQ341">
        <f t="shared" si="276"/>
        <v>-174</v>
      </c>
      <c r="AR341">
        <f t="shared" si="277"/>
        <v>24</v>
      </c>
      <c r="AS341">
        <f t="shared" si="278"/>
        <v>-157</v>
      </c>
      <c r="AT341">
        <f t="shared" si="279"/>
        <v>-6687</v>
      </c>
      <c r="AU341">
        <f t="shared" si="280"/>
        <v>343</v>
      </c>
      <c r="AV341">
        <f t="shared" si="281"/>
        <v>0</v>
      </c>
      <c r="AW341">
        <f t="shared" si="282"/>
        <v>704</v>
      </c>
      <c r="AX341">
        <f t="shared" si="283"/>
        <v>0</v>
      </c>
      <c r="AY341">
        <f t="shared" si="284"/>
        <v>12</v>
      </c>
      <c r="AZ341">
        <f t="shared" si="285"/>
        <v>-183</v>
      </c>
      <c r="BA341">
        <f t="shared" si="286"/>
        <v>252</v>
      </c>
      <c r="BB341">
        <f t="shared" si="287"/>
        <v>105</v>
      </c>
      <c r="BC341">
        <f t="shared" si="288"/>
        <v>81</v>
      </c>
      <c r="BD341">
        <f t="shared" si="289"/>
        <v>0</v>
      </c>
      <c r="BE341">
        <f t="shared" si="290"/>
        <v>-7333</v>
      </c>
      <c r="BF341" s="1">
        <f t="shared" si="291"/>
        <v>-0.89285714285714279</v>
      </c>
      <c r="BG341" s="1">
        <f t="shared" si="292"/>
        <v>-0.74250969175279058</v>
      </c>
      <c r="BH341" s="1">
        <f t="shared" si="293"/>
        <v>-1.4583857178777975</v>
      </c>
      <c r="BI341" s="1">
        <f t="shared" si="294"/>
        <v>12.060301507537687</v>
      </c>
      <c r="BJ341" s="1">
        <f t="shared" si="295"/>
        <v>-27.985739750445632</v>
      </c>
      <c r="BK341" s="1">
        <f t="shared" si="296"/>
        <v>-3.3428314337132572</v>
      </c>
      <c r="BL341" s="1">
        <f t="shared" si="297"/>
        <v>11.275476660092044</v>
      </c>
      <c r="BM341" s="1" t="e">
        <f t="shared" si="298"/>
        <v>#DIV/0!</v>
      </c>
      <c r="BN341" s="1">
        <f t="shared" si="299"/>
        <v>3.0874484694325059</v>
      </c>
      <c r="BO341" s="1" t="e">
        <f t="shared" si="300"/>
        <v>#DIV/0!</v>
      </c>
      <c r="BP341" s="1">
        <f t="shared" si="301"/>
        <v>2.2471910112359552</v>
      </c>
      <c r="BQ341" s="1">
        <f t="shared" si="302"/>
        <v>-20.198675496688743</v>
      </c>
      <c r="BR341" s="1">
        <f t="shared" si="303"/>
        <v>4.7790631519059357</v>
      </c>
      <c r="BS341" s="1">
        <f t="shared" si="304"/>
        <v>4.2527339003645199</v>
      </c>
      <c r="BT341" s="1">
        <f t="shared" si="305"/>
        <v>4.9571603427172581</v>
      </c>
      <c r="BU341" s="1" t="e">
        <f t="shared" si="306"/>
        <v>#DIV/0!</v>
      </c>
      <c r="BV341" s="1">
        <f t="shared" si="307"/>
        <v>-1.5537037390167576</v>
      </c>
      <c r="BW341" s="15">
        <f t="shared" si="308"/>
        <v>220634</v>
      </c>
      <c r="BX341" s="13">
        <f t="shared" si="309"/>
        <v>22802</v>
      </c>
      <c r="BY341" s="13">
        <f t="shared" si="310"/>
        <v>222354</v>
      </c>
      <c r="BZ341" s="13">
        <f t="shared" si="311"/>
        <v>6179</v>
      </c>
      <c r="CA341" s="81">
        <f t="shared" si="312"/>
        <v>471969</v>
      </c>
      <c r="CB341" s="9">
        <f t="shared" si="313"/>
        <v>214179</v>
      </c>
      <c r="CC341" s="7">
        <f t="shared" si="314"/>
        <v>23506</v>
      </c>
      <c r="CD341" s="7">
        <f t="shared" si="315"/>
        <v>220703</v>
      </c>
      <c r="CE341" s="7">
        <f t="shared" si="316"/>
        <v>6248</v>
      </c>
      <c r="CF341" s="81">
        <f t="shared" si="317"/>
        <v>464636</v>
      </c>
      <c r="CG341" s="22">
        <f t="shared" si="318"/>
        <v>-6455</v>
      </c>
      <c r="CH341" s="13">
        <f t="shared" si="319"/>
        <v>704</v>
      </c>
      <c r="CI341" s="13">
        <f t="shared" si="320"/>
        <v>-1651</v>
      </c>
      <c r="CJ341" s="13">
        <f t="shared" si="321"/>
        <v>69</v>
      </c>
      <c r="CK341" s="81">
        <f t="shared" si="322"/>
        <v>-7333</v>
      </c>
      <c r="CL341" s="24">
        <f t="shared" si="323"/>
        <v>-2.9256596898030223</v>
      </c>
      <c r="CM341" s="14">
        <f t="shared" si="324"/>
        <v>3.0874484694325059</v>
      </c>
      <c r="CN341" s="14">
        <f t="shared" si="325"/>
        <v>-0.74250969175279058</v>
      </c>
      <c r="CO341" s="14">
        <f t="shared" si="326"/>
        <v>1.1166855478232725</v>
      </c>
      <c r="CP341" s="84">
        <f t="shared" si="327"/>
        <v>-1.5537037390167576</v>
      </c>
    </row>
    <row r="342" spans="1:94" x14ac:dyDescent="0.25">
      <c r="A342" s="6">
        <v>20</v>
      </c>
      <c r="B342" s="7" t="s">
        <v>38</v>
      </c>
      <c r="C342" s="7">
        <v>24</v>
      </c>
      <c r="D342" s="8" t="s">
        <v>387</v>
      </c>
      <c r="E342">
        <v>0</v>
      </c>
      <c r="F342">
        <v>47901</v>
      </c>
      <c r="G342">
        <v>848</v>
      </c>
      <c r="H342">
        <v>0</v>
      </c>
      <c r="I342">
        <v>0</v>
      </c>
      <c r="J342">
        <v>772</v>
      </c>
      <c r="K342">
        <v>0</v>
      </c>
      <c r="L342">
        <v>0</v>
      </c>
      <c r="M342">
        <v>2254</v>
      </c>
      <c r="N342">
        <v>0</v>
      </c>
      <c r="O342">
        <v>0</v>
      </c>
      <c r="P342">
        <v>0</v>
      </c>
      <c r="Q342">
        <v>91</v>
      </c>
      <c r="R342">
        <v>0</v>
      </c>
      <c r="S342">
        <v>218652</v>
      </c>
      <c r="T342">
        <v>0</v>
      </c>
      <c r="U342">
        <v>270518</v>
      </c>
      <c r="V342">
        <v>24</v>
      </c>
      <c r="W342" t="s">
        <v>387</v>
      </c>
      <c r="X342">
        <v>0</v>
      </c>
      <c r="Y342">
        <v>52367</v>
      </c>
      <c r="Z342">
        <v>781</v>
      </c>
      <c r="AA342">
        <v>0</v>
      </c>
      <c r="AB342">
        <v>0</v>
      </c>
      <c r="AC342">
        <v>1046</v>
      </c>
      <c r="AD342">
        <v>0</v>
      </c>
      <c r="AE342">
        <v>0</v>
      </c>
      <c r="AF342">
        <v>2351</v>
      </c>
      <c r="AG342">
        <v>0</v>
      </c>
      <c r="AH342">
        <v>0</v>
      </c>
      <c r="AI342">
        <v>0</v>
      </c>
      <c r="AJ342">
        <v>92</v>
      </c>
      <c r="AK342">
        <v>0</v>
      </c>
      <c r="AL342">
        <v>217650</v>
      </c>
      <c r="AM342">
        <v>0</v>
      </c>
      <c r="AN342">
        <v>274287</v>
      </c>
      <c r="AO342">
        <f t="shared" si="274"/>
        <v>0</v>
      </c>
      <c r="AP342">
        <f t="shared" si="275"/>
        <v>4466</v>
      </c>
      <c r="AQ342">
        <f t="shared" si="276"/>
        <v>-67</v>
      </c>
      <c r="AR342">
        <f t="shared" si="277"/>
        <v>0</v>
      </c>
      <c r="AS342">
        <f t="shared" si="278"/>
        <v>0</v>
      </c>
      <c r="AT342">
        <f t="shared" si="279"/>
        <v>274</v>
      </c>
      <c r="AU342">
        <f t="shared" si="280"/>
        <v>0</v>
      </c>
      <c r="AV342">
        <f t="shared" si="281"/>
        <v>0</v>
      </c>
      <c r="AW342">
        <f t="shared" si="282"/>
        <v>97</v>
      </c>
      <c r="AX342">
        <f t="shared" si="283"/>
        <v>0</v>
      </c>
      <c r="AY342">
        <f t="shared" si="284"/>
        <v>0</v>
      </c>
      <c r="AZ342">
        <f t="shared" si="285"/>
        <v>0</v>
      </c>
      <c r="BA342">
        <f t="shared" si="286"/>
        <v>1</v>
      </c>
      <c r="BB342">
        <f t="shared" si="287"/>
        <v>0</v>
      </c>
      <c r="BC342">
        <f t="shared" si="288"/>
        <v>-1002</v>
      </c>
      <c r="BD342">
        <f t="shared" si="289"/>
        <v>0</v>
      </c>
      <c r="BE342">
        <f t="shared" si="290"/>
        <v>3769</v>
      </c>
      <c r="BF342" s="1" t="e">
        <f t="shared" si="291"/>
        <v>#DIV/0!</v>
      </c>
      <c r="BG342" s="1">
        <f t="shared" si="292"/>
        <v>9.3233961712699109</v>
      </c>
      <c r="BH342" s="1">
        <f t="shared" si="293"/>
        <v>-7.9009433962264151</v>
      </c>
      <c r="BI342" s="1" t="e">
        <f t="shared" si="294"/>
        <v>#DIV/0!</v>
      </c>
      <c r="BJ342" s="1" t="e">
        <f t="shared" si="295"/>
        <v>#DIV/0!</v>
      </c>
      <c r="BK342" s="1">
        <f t="shared" si="296"/>
        <v>35.49222797927461</v>
      </c>
      <c r="BL342" s="1" t="e">
        <f t="shared" si="297"/>
        <v>#DIV/0!</v>
      </c>
      <c r="BM342" s="1" t="e">
        <f t="shared" si="298"/>
        <v>#DIV/0!</v>
      </c>
      <c r="BN342" s="1">
        <f t="shared" si="299"/>
        <v>4.3034605146406388</v>
      </c>
      <c r="BO342" s="1" t="e">
        <f t="shared" si="300"/>
        <v>#DIV/0!</v>
      </c>
      <c r="BP342" s="1" t="e">
        <f t="shared" si="301"/>
        <v>#DIV/0!</v>
      </c>
      <c r="BQ342" s="1" t="e">
        <f t="shared" si="302"/>
        <v>#DIV/0!</v>
      </c>
      <c r="BR342" s="1">
        <f t="shared" si="303"/>
        <v>1.098901098901099</v>
      </c>
      <c r="BS342" s="1" t="e">
        <f t="shared" si="304"/>
        <v>#DIV/0!</v>
      </c>
      <c r="BT342" s="1">
        <f t="shared" si="305"/>
        <v>-0.45826244443224856</v>
      </c>
      <c r="BU342" s="1" t="e">
        <f t="shared" si="306"/>
        <v>#DIV/0!</v>
      </c>
      <c r="BV342" s="1">
        <f t="shared" si="307"/>
        <v>1.3932529443512076</v>
      </c>
      <c r="BW342" s="15">
        <f t="shared" si="308"/>
        <v>220272</v>
      </c>
      <c r="BX342" s="13">
        <f t="shared" si="309"/>
        <v>2254</v>
      </c>
      <c r="BY342" s="13">
        <f t="shared" si="310"/>
        <v>47901</v>
      </c>
      <c r="BZ342" s="13">
        <f t="shared" si="311"/>
        <v>91</v>
      </c>
      <c r="CA342" s="81">
        <f t="shared" si="312"/>
        <v>270518</v>
      </c>
      <c r="CB342" s="9">
        <f t="shared" si="313"/>
        <v>219477</v>
      </c>
      <c r="CC342" s="7">
        <f t="shared" si="314"/>
        <v>2351</v>
      </c>
      <c r="CD342" s="7">
        <f t="shared" si="315"/>
        <v>52367</v>
      </c>
      <c r="CE342" s="7">
        <f t="shared" si="316"/>
        <v>92</v>
      </c>
      <c r="CF342" s="81">
        <f t="shared" si="317"/>
        <v>274287</v>
      </c>
      <c r="CG342" s="22">
        <f t="shared" si="318"/>
        <v>-795</v>
      </c>
      <c r="CH342" s="13">
        <f t="shared" si="319"/>
        <v>97</v>
      </c>
      <c r="CI342" s="13">
        <f t="shared" si="320"/>
        <v>4466</v>
      </c>
      <c r="CJ342" s="13">
        <f t="shared" si="321"/>
        <v>1</v>
      </c>
      <c r="CK342" s="81">
        <f t="shared" si="322"/>
        <v>3769</v>
      </c>
      <c r="CL342" s="24">
        <f t="shared" si="323"/>
        <v>-0.36091741120069731</v>
      </c>
      <c r="CM342" s="14">
        <f t="shared" si="324"/>
        <v>4.3034605146406388</v>
      </c>
      <c r="CN342" s="14">
        <f t="shared" si="325"/>
        <v>9.3233961712699109</v>
      </c>
      <c r="CO342" s="14">
        <f t="shared" si="326"/>
        <v>1.098901098901099</v>
      </c>
      <c r="CP342" s="84">
        <f t="shared" si="327"/>
        <v>1.3932529443512076</v>
      </c>
    </row>
    <row r="343" spans="1:94" x14ac:dyDescent="0.25">
      <c r="A343" s="6">
        <v>20</v>
      </c>
      <c r="B343" s="7" t="s">
        <v>38</v>
      </c>
      <c r="C343" s="7">
        <v>25</v>
      </c>
      <c r="D343" s="8" t="s">
        <v>388</v>
      </c>
      <c r="E343">
        <v>0</v>
      </c>
      <c r="F343">
        <v>88485</v>
      </c>
      <c r="G343">
        <v>4889</v>
      </c>
      <c r="H343">
        <v>0</v>
      </c>
      <c r="I343">
        <v>0</v>
      </c>
      <c r="J343">
        <v>199102</v>
      </c>
      <c r="K343">
        <v>702</v>
      </c>
      <c r="L343">
        <v>0</v>
      </c>
      <c r="M343">
        <v>5666</v>
      </c>
      <c r="N343">
        <v>0</v>
      </c>
      <c r="O343">
        <v>0</v>
      </c>
      <c r="P343">
        <v>158</v>
      </c>
      <c r="Q343">
        <v>98</v>
      </c>
      <c r="R343">
        <v>0</v>
      </c>
      <c r="S343">
        <v>984</v>
      </c>
      <c r="T343">
        <v>0</v>
      </c>
      <c r="U343">
        <v>300084</v>
      </c>
      <c r="V343">
        <v>25</v>
      </c>
      <c r="W343" t="s">
        <v>388</v>
      </c>
      <c r="X343">
        <v>0</v>
      </c>
      <c r="Y343">
        <v>78973</v>
      </c>
      <c r="Z343">
        <v>3834</v>
      </c>
      <c r="AA343">
        <v>0</v>
      </c>
      <c r="AB343">
        <v>0</v>
      </c>
      <c r="AC343">
        <v>188428</v>
      </c>
      <c r="AD343">
        <v>671</v>
      </c>
      <c r="AE343">
        <v>0</v>
      </c>
      <c r="AF343">
        <v>5341</v>
      </c>
      <c r="AG343">
        <v>0</v>
      </c>
      <c r="AH343">
        <v>0</v>
      </c>
      <c r="AI343">
        <v>72</v>
      </c>
      <c r="AJ343">
        <v>87</v>
      </c>
      <c r="AK343">
        <v>0</v>
      </c>
      <c r="AL343">
        <v>880</v>
      </c>
      <c r="AM343">
        <v>0</v>
      </c>
      <c r="AN343">
        <v>278286</v>
      </c>
      <c r="AO343">
        <f t="shared" si="274"/>
        <v>0</v>
      </c>
      <c r="AP343">
        <f t="shared" si="275"/>
        <v>-9512</v>
      </c>
      <c r="AQ343">
        <f t="shared" si="276"/>
        <v>-1055</v>
      </c>
      <c r="AR343">
        <f t="shared" si="277"/>
        <v>0</v>
      </c>
      <c r="AS343">
        <f t="shared" si="278"/>
        <v>0</v>
      </c>
      <c r="AT343">
        <f t="shared" si="279"/>
        <v>-10674</v>
      </c>
      <c r="AU343">
        <f t="shared" si="280"/>
        <v>-31</v>
      </c>
      <c r="AV343">
        <f t="shared" si="281"/>
        <v>0</v>
      </c>
      <c r="AW343">
        <f t="shared" si="282"/>
        <v>-325</v>
      </c>
      <c r="AX343">
        <f t="shared" si="283"/>
        <v>0</v>
      </c>
      <c r="AY343">
        <f t="shared" si="284"/>
        <v>0</v>
      </c>
      <c r="AZ343">
        <f t="shared" si="285"/>
        <v>-86</v>
      </c>
      <c r="BA343">
        <f t="shared" si="286"/>
        <v>-11</v>
      </c>
      <c r="BB343">
        <f t="shared" si="287"/>
        <v>0</v>
      </c>
      <c r="BC343">
        <f t="shared" si="288"/>
        <v>-104</v>
      </c>
      <c r="BD343">
        <f t="shared" si="289"/>
        <v>0</v>
      </c>
      <c r="BE343">
        <f t="shared" si="290"/>
        <v>-21798</v>
      </c>
      <c r="BF343" s="1" t="e">
        <f t="shared" si="291"/>
        <v>#DIV/0!</v>
      </c>
      <c r="BG343" s="1">
        <f t="shared" si="292"/>
        <v>-10.749844606430468</v>
      </c>
      <c r="BH343" s="1">
        <f t="shared" si="293"/>
        <v>-21.579055021476783</v>
      </c>
      <c r="BI343" s="1" t="e">
        <f t="shared" si="294"/>
        <v>#DIV/0!</v>
      </c>
      <c r="BJ343" s="1" t="e">
        <f t="shared" si="295"/>
        <v>#DIV/0!</v>
      </c>
      <c r="BK343" s="1">
        <f t="shared" si="296"/>
        <v>-5.361071209731695</v>
      </c>
      <c r="BL343" s="1">
        <f t="shared" si="297"/>
        <v>-4.415954415954416</v>
      </c>
      <c r="BM343" s="1" t="e">
        <f t="shared" si="298"/>
        <v>#DIV/0!</v>
      </c>
      <c r="BN343" s="1">
        <f t="shared" si="299"/>
        <v>-5.7359689375220615</v>
      </c>
      <c r="BO343" s="1" t="e">
        <f t="shared" si="300"/>
        <v>#DIV/0!</v>
      </c>
      <c r="BP343" s="1" t="e">
        <f t="shared" si="301"/>
        <v>#DIV/0!</v>
      </c>
      <c r="BQ343" s="1">
        <f t="shared" si="302"/>
        <v>-54.430379746835442</v>
      </c>
      <c r="BR343" s="1">
        <f t="shared" si="303"/>
        <v>-11.224489795918368</v>
      </c>
      <c r="BS343" s="1" t="e">
        <f t="shared" si="304"/>
        <v>#DIV/0!</v>
      </c>
      <c r="BT343" s="1">
        <f t="shared" si="305"/>
        <v>-10.569105691056912</v>
      </c>
      <c r="BU343" s="1" t="e">
        <f t="shared" si="306"/>
        <v>#DIV/0!</v>
      </c>
      <c r="BV343" s="1">
        <f t="shared" si="307"/>
        <v>-7.2639660894949412</v>
      </c>
      <c r="BW343" s="15">
        <f t="shared" si="308"/>
        <v>205677</v>
      </c>
      <c r="BX343" s="13">
        <f t="shared" si="309"/>
        <v>5666</v>
      </c>
      <c r="BY343" s="13">
        <f t="shared" si="310"/>
        <v>88485</v>
      </c>
      <c r="BZ343" s="13">
        <f t="shared" si="311"/>
        <v>256</v>
      </c>
      <c r="CA343" s="81">
        <f t="shared" si="312"/>
        <v>300084</v>
      </c>
      <c r="CB343" s="9">
        <f t="shared" si="313"/>
        <v>193813</v>
      </c>
      <c r="CC343" s="7">
        <f t="shared" si="314"/>
        <v>5341</v>
      </c>
      <c r="CD343" s="7">
        <f t="shared" si="315"/>
        <v>78973</v>
      </c>
      <c r="CE343" s="7">
        <f t="shared" si="316"/>
        <v>159</v>
      </c>
      <c r="CF343" s="81">
        <f t="shared" si="317"/>
        <v>278286</v>
      </c>
      <c r="CG343" s="22">
        <f t="shared" si="318"/>
        <v>-11864</v>
      </c>
      <c r="CH343" s="13">
        <f t="shared" si="319"/>
        <v>-325</v>
      </c>
      <c r="CI343" s="13">
        <f t="shared" si="320"/>
        <v>-9512</v>
      </c>
      <c r="CJ343" s="13">
        <f t="shared" si="321"/>
        <v>-97</v>
      </c>
      <c r="CK343" s="81">
        <f t="shared" si="322"/>
        <v>-21798</v>
      </c>
      <c r="CL343" s="24">
        <f t="shared" si="323"/>
        <v>-5.7682677207466071</v>
      </c>
      <c r="CM343" s="14">
        <f t="shared" si="324"/>
        <v>-5.7359689375220615</v>
      </c>
      <c r="CN343" s="14">
        <f t="shared" si="325"/>
        <v>-10.749844606430468</v>
      </c>
      <c r="CO343" s="14">
        <f t="shared" si="326"/>
        <v>-37.890625</v>
      </c>
      <c r="CP343" s="84">
        <f t="shared" si="327"/>
        <v>-7.2639660894949412</v>
      </c>
    </row>
    <row r="344" spans="1:94" x14ac:dyDescent="0.25">
      <c r="A344" s="6">
        <v>20</v>
      </c>
      <c r="B344" s="7" t="s">
        <v>38</v>
      </c>
      <c r="C344" s="7">
        <v>26</v>
      </c>
      <c r="D344" s="8" t="s">
        <v>389</v>
      </c>
      <c r="E344">
        <v>0</v>
      </c>
      <c r="F344">
        <v>71705</v>
      </c>
      <c r="G344">
        <v>1983</v>
      </c>
      <c r="H344">
        <v>0</v>
      </c>
      <c r="I344">
        <v>0</v>
      </c>
      <c r="J344">
        <v>155372</v>
      </c>
      <c r="K344">
        <v>0</v>
      </c>
      <c r="L344">
        <v>0</v>
      </c>
      <c r="M344">
        <v>5094</v>
      </c>
      <c r="N344">
        <v>0</v>
      </c>
      <c r="O344">
        <v>268</v>
      </c>
      <c r="P344">
        <v>0</v>
      </c>
      <c r="Q344">
        <v>1248</v>
      </c>
      <c r="R344">
        <v>0</v>
      </c>
      <c r="S344">
        <v>47765</v>
      </c>
      <c r="T344">
        <v>0</v>
      </c>
      <c r="U344">
        <v>283435</v>
      </c>
      <c r="V344">
        <v>26</v>
      </c>
      <c r="W344" t="s">
        <v>389</v>
      </c>
      <c r="X344">
        <v>0</v>
      </c>
      <c r="Y344">
        <v>72066</v>
      </c>
      <c r="Z344">
        <v>1916</v>
      </c>
      <c r="AA344">
        <v>0</v>
      </c>
      <c r="AB344">
        <v>0</v>
      </c>
      <c r="AC344">
        <v>152944</v>
      </c>
      <c r="AD344">
        <v>0</v>
      </c>
      <c r="AE344">
        <v>0</v>
      </c>
      <c r="AF344">
        <v>4598</v>
      </c>
      <c r="AG344">
        <v>0</v>
      </c>
      <c r="AH344">
        <v>460</v>
      </c>
      <c r="AI344">
        <v>0</v>
      </c>
      <c r="AJ344">
        <v>910</v>
      </c>
      <c r="AK344">
        <v>0</v>
      </c>
      <c r="AL344">
        <v>47201</v>
      </c>
      <c r="AM344">
        <v>0</v>
      </c>
      <c r="AN344">
        <v>280095</v>
      </c>
      <c r="AO344">
        <f t="shared" si="274"/>
        <v>0</v>
      </c>
      <c r="AP344">
        <f t="shared" si="275"/>
        <v>361</v>
      </c>
      <c r="AQ344">
        <f t="shared" si="276"/>
        <v>-67</v>
      </c>
      <c r="AR344">
        <f t="shared" si="277"/>
        <v>0</v>
      </c>
      <c r="AS344">
        <f t="shared" si="278"/>
        <v>0</v>
      </c>
      <c r="AT344">
        <f t="shared" si="279"/>
        <v>-2428</v>
      </c>
      <c r="AU344">
        <f t="shared" si="280"/>
        <v>0</v>
      </c>
      <c r="AV344">
        <f t="shared" si="281"/>
        <v>0</v>
      </c>
      <c r="AW344">
        <f t="shared" si="282"/>
        <v>-496</v>
      </c>
      <c r="AX344">
        <f t="shared" si="283"/>
        <v>0</v>
      </c>
      <c r="AY344">
        <f t="shared" si="284"/>
        <v>192</v>
      </c>
      <c r="AZ344">
        <f t="shared" si="285"/>
        <v>0</v>
      </c>
      <c r="BA344">
        <f t="shared" si="286"/>
        <v>-338</v>
      </c>
      <c r="BB344">
        <f t="shared" si="287"/>
        <v>0</v>
      </c>
      <c r="BC344">
        <f t="shared" si="288"/>
        <v>-564</v>
      </c>
      <c r="BD344">
        <f t="shared" si="289"/>
        <v>0</v>
      </c>
      <c r="BE344">
        <f t="shared" si="290"/>
        <v>-3340</v>
      </c>
      <c r="BF344" s="1" t="e">
        <f t="shared" si="291"/>
        <v>#DIV/0!</v>
      </c>
      <c r="BG344" s="1">
        <f t="shared" si="292"/>
        <v>0.50345164214489924</v>
      </c>
      <c r="BH344" s="1">
        <f t="shared" si="293"/>
        <v>-3.3787191124558746</v>
      </c>
      <c r="BI344" s="1" t="e">
        <f t="shared" si="294"/>
        <v>#DIV/0!</v>
      </c>
      <c r="BJ344" s="1" t="e">
        <f t="shared" si="295"/>
        <v>#DIV/0!</v>
      </c>
      <c r="BK344" s="1">
        <f t="shared" si="296"/>
        <v>-1.5627011301907678</v>
      </c>
      <c r="BL344" s="1" t="e">
        <f t="shared" si="297"/>
        <v>#DIV/0!</v>
      </c>
      <c r="BM344" s="1" t="e">
        <f t="shared" si="298"/>
        <v>#DIV/0!</v>
      </c>
      <c r="BN344" s="1">
        <f t="shared" si="299"/>
        <v>-9.7369454259913635</v>
      </c>
      <c r="BO344" s="1" t="e">
        <f t="shared" si="300"/>
        <v>#DIV/0!</v>
      </c>
      <c r="BP344" s="1">
        <f t="shared" si="301"/>
        <v>71.641791044776113</v>
      </c>
      <c r="BQ344" s="1" t="e">
        <f t="shared" si="302"/>
        <v>#DIV/0!</v>
      </c>
      <c r="BR344" s="1">
        <f t="shared" si="303"/>
        <v>-27.083333333333332</v>
      </c>
      <c r="BS344" s="1" t="e">
        <f t="shared" si="304"/>
        <v>#DIV/0!</v>
      </c>
      <c r="BT344" s="1">
        <f t="shared" si="305"/>
        <v>-1.1807809065215116</v>
      </c>
      <c r="BU344" s="1" t="e">
        <f t="shared" si="306"/>
        <v>#DIV/0!</v>
      </c>
      <c r="BV344" s="1">
        <f t="shared" si="307"/>
        <v>-1.1784006915165735</v>
      </c>
      <c r="BW344" s="15">
        <f t="shared" si="308"/>
        <v>205388</v>
      </c>
      <c r="BX344" s="13">
        <f t="shared" si="309"/>
        <v>5094</v>
      </c>
      <c r="BY344" s="13">
        <f t="shared" si="310"/>
        <v>71705</v>
      </c>
      <c r="BZ344" s="13">
        <f t="shared" si="311"/>
        <v>1248</v>
      </c>
      <c r="CA344" s="81">
        <f t="shared" si="312"/>
        <v>283435</v>
      </c>
      <c r="CB344" s="9">
        <f t="shared" si="313"/>
        <v>202521</v>
      </c>
      <c r="CC344" s="7">
        <f t="shared" si="314"/>
        <v>4598</v>
      </c>
      <c r="CD344" s="7">
        <f t="shared" si="315"/>
        <v>72066</v>
      </c>
      <c r="CE344" s="7">
        <f t="shared" si="316"/>
        <v>910</v>
      </c>
      <c r="CF344" s="81">
        <f t="shared" si="317"/>
        <v>280095</v>
      </c>
      <c r="CG344" s="22">
        <f t="shared" si="318"/>
        <v>-2867</v>
      </c>
      <c r="CH344" s="13">
        <f t="shared" si="319"/>
        <v>-496</v>
      </c>
      <c r="CI344" s="13">
        <f t="shared" si="320"/>
        <v>361</v>
      </c>
      <c r="CJ344" s="13">
        <f t="shared" si="321"/>
        <v>-338</v>
      </c>
      <c r="CK344" s="81">
        <f t="shared" si="322"/>
        <v>-3340</v>
      </c>
      <c r="CL344" s="24">
        <f t="shared" si="323"/>
        <v>-1.3958945994897463</v>
      </c>
      <c r="CM344" s="14">
        <f t="shared" si="324"/>
        <v>-9.7369454259913635</v>
      </c>
      <c r="CN344" s="14">
        <f t="shared" si="325"/>
        <v>0.50345164214489924</v>
      </c>
      <c r="CO344" s="14">
        <f t="shared" si="326"/>
        <v>-27.083333333333332</v>
      </c>
      <c r="CP344" s="84">
        <f t="shared" si="327"/>
        <v>-1.1784006915165735</v>
      </c>
    </row>
    <row r="345" spans="1:94" x14ac:dyDescent="0.25">
      <c r="A345" s="6">
        <v>20</v>
      </c>
      <c r="B345" s="7" t="s">
        <v>38</v>
      </c>
      <c r="C345" s="7">
        <v>27</v>
      </c>
      <c r="D345" s="8" t="s">
        <v>390</v>
      </c>
      <c r="E345">
        <v>0</v>
      </c>
      <c r="F345">
        <v>133184</v>
      </c>
      <c r="G345">
        <v>2033</v>
      </c>
      <c r="H345">
        <v>0</v>
      </c>
      <c r="I345">
        <v>59</v>
      </c>
      <c r="J345">
        <v>65476</v>
      </c>
      <c r="K345">
        <v>0</v>
      </c>
      <c r="L345">
        <v>0</v>
      </c>
      <c r="M345">
        <v>1079</v>
      </c>
      <c r="N345">
        <v>0</v>
      </c>
      <c r="O345">
        <v>352</v>
      </c>
      <c r="P345">
        <v>2671</v>
      </c>
      <c r="Q345">
        <v>1013</v>
      </c>
      <c r="R345">
        <v>0</v>
      </c>
      <c r="S345">
        <v>180915</v>
      </c>
      <c r="T345">
        <v>0</v>
      </c>
      <c r="U345">
        <v>386782</v>
      </c>
      <c r="V345">
        <v>27</v>
      </c>
      <c r="W345" t="s">
        <v>390</v>
      </c>
      <c r="X345">
        <v>0</v>
      </c>
      <c r="Y345">
        <v>133198</v>
      </c>
      <c r="Z345">
        <v>1918</v>
      </c>
      <c r="AA345">
        <v>0</v>
      </c>
      <c r="AB345">
        <v>41</v>
      </c>
      <c r="AC345">
        <v>62683</v>
      </c>
      <c r="AD345">
        <v>0</v>
      </c>
      <c r="AE345">
        <v>0</v>
      </c>
      <c r="AF345">
        <v>662</v>
      </c>
      <c r="AG345">
        <v>0</v>
      </c>
      <c r="AH345">
        <v>236</v>
      </c>
      <c r="AI345">
        <v>221</v>
      </c>
      <c r="AJ345">
        <v>538</v>
      </c>
      <c r="AK345">
        <v>0</v>
      </c>
      <c r="AL345">
        <v>175715</v>
      </c>
      <c r="AM345">
        <v>0</v>
      </c>
      <c r="AN345">
        <v>375212</v>
      </c>
      <c r="AO345">
        <f t="shared" si="274"/>
        <v>0</v>
      </c>
      <c r="AP345">
        <f t="shared" si="275"/>
        <v>14</v>
      </c>
      <c r="AQ345">
        <f t="shared" si="276"/>
        <v>-115</v>
      </c>
      <c r="AR345">
        <f t="shared" si="277"/>
        <v>0</v>
      </c>
      <c r="AS345">
        <f t="shared" si="278"/>
        <v>-18</v>
      </c>
      <c r="AT345">
        <f t="shared" si="279"/>
        <v>-2793</v>
      </c>
      <c r="AU345">
        <f t="shared" si="280"/>
        <v>0</v>
      </c>
      <c r="AV345">
        <f t="shared" si="281"/>
        <v>0</v>
      </c>
      <c r="AW345">
        <f t="shared" si="282"/>
        <v>-417</v>
      </c>
      <c r="AX345">
        <f t="shared" si="283"/>
        <v>0</v>
      </c>
      <c r="AY345">
        <f t="shared" si="284"/>
        <v>-116</v>
      </c>
      <c r="AZ345">
        <f t="shared" si="285"/>
        <v>-2450</v>
      </c>
      <c r="BA345">
        <f t="shared" si="286"/>
        <v>-475</v>
      </c>
      <c r="BB345">
        <f t="shared" si="287"/>
        <v>0</v>
      </c>
      <c r="BC345">
        <f t="shared" si="288"/>
        <v>-5200</v>
      </c>
      <c r="BD345">
        <f t="shared" si="289"/>
        <v>0</v>
      </c>
      <c r="BE345">
        <f t="shared" si="290"/>
        <v>-11570</v>
      </c>
      <c r="BF345" s="1" t="e">
        <f t="shared" si="291"/>
        <v>#DIV/0!</v>
      </c>
      <c r="BG345" s="1">
        <f t="shared" si="292"/>
        <v>1.0511773185968284E-2</v>
      </c>
      <c r="BH345" s="1">
        <f t="shared" si="293"/>
        <v>-5.6566650270536156</v>
      </c>
      <c r="BI345" s="1" t="e">
        <f t="shared" si="294"/>
        <v>#DIV/0!</v>
      </c>
      <c r="BJ345" s="1">
        <f t="shared" si="295"/>
        <v>-30.508474576271187</v>
      </c>
      <c r="BK345" s="1">
        <f t="shared" si="296"/>
        <v>-4.2656851365385791</v>
      </c>
      <c r="BL345" s="1" t="e">
        <f t="shared" si="297"/>
        <v>#DIV/0!</v>
      </c>
      <c r="BM345" s="1" t="e">
        <f t="shared" si="298"/>
        <v>#DIV/0!</v>
      </c>
      <c r="BN345" s="1">
        <f t="shared" si="299"/>
        <v>-38.646895273401299</v>
      </c>
      <c r="BO345" s="1" t="e">
        <f t="shared" si="300"/>
        <v>#DIV/0!</v>
      </c>
      <c r="BP345" s="1">
        <f t="shared" si="301"/>
        <v>-32.954545454545453</v>
      </c>
      <c r="BQ345" s="1">
        <f t="shared" si="302"/>
        <v>-91.725945338824417</v>
      </c>
      <c r="BR345" s="1">
        <f t="shared" si="303"/>
        <v>-46.890424481737412</v>
      </c>
      <c r="BS345" s="1" t="e">
        <f t="shared" si="304"/>
        <v>#DIV/0!</v>
      </c>
      <c r="BT345" s="1">
        <f t="shared" si="305"/>
        <v>-2.8742779758450099</v>
      </c>
      <c r="BU345" s="1" t="e">
        <f t="shared" si="306"/>
        <v>#DIV/0!</v>
      </c>
      <c r="BV345" s="1">
        <f t="shared" si="307"/>
        <v>-2.9913491320692276</v>
      </c>
      <c r="BW345" s="15">
        <f t="shared" si="308"/>
        <v>248835</v>
      </c>
      <c r="BX345" s="13">
        <f t="shared" si="309"/>
        <v>1079</v>
      </c>
      <c r="BY345" s="13">
        <f t="shared" si="310"/>
        <v>133184</v>
      </c>
      <c r="BZ345" s="13">
        <f t="shared" si="311"/>
        <v>3684</v>
      </c>
      <c r="CA345" s="81">
        <f t="shared" si="312"/>
        <v>386782</v>
      </c>
      <c r="CB345" s="9">
        <f t="shared" si="313"/>
        <v>240593</v>
      </c>
      <c r="CC345" s="7">
        <f t="shared" si="314"/>
        <v>662</v>
      </c>
      <c r="CD345" s="7">
        <f t="shared" si="315"/>
        <v>133198</v>
      </c>
      <c r="CE345" s="7">
        <f t="shared" si="316"/>
        <v>759</v>
      </c>
      <c r="CF345" s="81">
        <f t="shared" si="317"/>
        <v>375212</v>
      </c>
      <c r="CG345" s="22">
        <f t="shared" si="318"/>
        <v>-8242</v>
      </c>
      <c r="CH345" s="13">
        <f t="shared" si="319"/>
        <v>-417</v>
      </c>
      <c r="CI345" s="13">
        <f t="shared" si="320"/>
        <v>14</v>
      </c>
      <c r="CJ345" s="13">
        <f t="shared" si="321"/>
        <v>-2925</v>
      </c>
      <c r="CK345" s="81">
        <f t="shared" si="322"/>
        <v>-11570</v>
      </c>
      <c r="CL345" s="24">
        <f t="shared" si="323"/>
        <v>-3.3122350151706956</v>
      </c>
      <c r="CM345" s="14">
        <f t="shared" si="324"/>
        <v>-38.646895273401299</v>
      </c>
      <c r="CN345" s="14">
        <f t="shared" si="325"/>
        <v>1.0511773185968284E-2</v>
      </c>
      <c r="CO345" s="14">
        <f t="shared" si="326"/>
        <v>-79.397394136807819</v>
      </c>
      <c r="CP345" s="84">
        <f t="shared" si="327"/>
        <v>-2.9913491320692276</v>
      </c>
    </row>
    <row r="346" spans="1:94" x14ac:dyDescent="0.25">
      <c r="A346" s="6">
        <v>20</v>
      </c>
      <c r="B346" s="7" t="s">
        <v>38</v>
      </c>
      <c r="C346" s="7">
        <v>28</v>
      </c>
      <c r="D346" s="8" t="s">
        <v>391</v>
      </c>
      <c r="E346">
        <v>489</v>
      </c>
      <c r="F346">
        <v>35448</v>
      </c>
      <c r="G346">
        <v>626</v>
      </c>
      <c r="H346">
        <v>0</v>
      </c>
      <c r="I346">
        <v>0</v>
      </c>
      <c r="J346">
        <v>1716</v>
      </c>
      <c r="K346">
        <v>363</v>
      </c>
      <c r="L346">
        <v>0</v>
      </c>
      <c r="M346">
        <v>2366</v>
      </c>
      <c r="N346">
        <v>0</v>
      </c>
      <c r="O346">
        <v>578</v>
      </c>
      <c r="P346">
        <v>0</v>
      </c>
      <c r="Q346">
        <v>0</v>
      </c>
      <c r="R346">
        <v>0</v>
      </c>
      <c r="S346">
        <v>181913</v>
      </c>
      <c r="T346">
        <v>0</v>
      </c>
      <c r="U346">
        <v>223499</v>
      </c>
      <c r="V346">
        <v>28</v>
      </c>
      <c r="W346" t="s">
        <v>391</v>
      </c>
      <c r="X346">
        <v>473</v>
      </c>
      <c r="Y346">
        <v>37861</v>
      </c>
      <c r="Z346">
        <v>608</v>
      </c>
      <c r="AA346">
        <v>0</v>
      </c>
      <c r="AB346">
        <v>0</v>
      </c>
      <c r="AC346">
        <v>1968</v>
      </c>
      <c r="AD346">
        <v>442</v>
      </c>
      <c r="AE346">
        <v>0</v>
      </c>
      <c r="AF346">
        <v>2136</v>
      </c>
      <c r="AG346">
        <v>0</v>
      </c>
      <c r="AH346">
        <v>572</v>
      </c>
      <c r="AI346">
        <v>0</v>
      </c>
      <c r="AJ346">
        <v>0</v>
      </c>
      <c r="AK346">
        <v>0</v>
      </c>
      <c r="AL346">
        <v>175941</v>
      </c>
      <c r="AM346">
        <v>0</v>
      </c>
      <c r="AN346">
        <v>220001</v>
      </c>
      <c r="AO346">
        <f t="shared" si="274"/>
        <v>-16</v>
      </c>
      <c r="AP346">
        <f t="shared" si="275"/>
        <v>2413</v>
      </c>
      <c r="AQ346">
        <f t="shared" si="276"/>
        <v>-18</v>
      </c>
      <c r="AR346">
        <f t="shared" si="277"/>
        <v>0</v>
      </c>
      <c r="AS346">
        <f t="shared" si="278"/>
        <v>0</v>
      </c>
      <c r="AT346">
        <f t="shared" si="279"/>
        <v>252</v>
      </c>
      <c r="AU346">
        <f t="shared" si="280"/>
        <v>79</v>
      </c>
      <c r="AV346">
        <f t="shared" si="281"/>
        <v>0</v>
      </c>
      <c r="AW346">
        <f t="shared" si="282"/>
        <v>-230</v>
      </c>
      <c r="AX346">
        <f t="shared" si="283"/>
        <v>0</v>
      </c>
      <c r="AY346">
        <f t="shared" si="284"/>
        <v>-6</v>
      </c>
      <c r="AZ346">
        <f t="shared" si="285"/>
        <v>0</v>
      </c>
      <c r="BA346">
        <f t="shared" si="286"/>
        <v>0</v>
      </c>
      <c r="BB346">
        <f t="shared" si="287"/>
        <v>0</v>
      </c>
      <c r="BC346">
        <f t="shared" si="288"/>
        <v>-5972</v>
      </c>
      <c r="BD346">
        <f t="shared" si="289"/>
        <v>0</v>
      </c>
      <c r="BE346">
        <f t="shared" si="290"/>
        <v>-3498</v>
      </c>
      <c r="BF346" s="1">
        <f t="shared" si="291"/>
        <v>-3.2719836400818001</v>
      </c>
      <c r="BG346" s="1">
        <f t="shared" si="292"/>
        <v>6.8071541412773637</v>
      </c>
      <c r="BH346" s="1">
        <f t="shared" si="293"/>
        <v>-2.8753993610223643</v>
      </c>
      <c r="BI346" s="1" t="e">
        <f t="shared" si="294"/>
        <v>#DIV/0!</v>
      </c>
      <c r="BJ346" s="1" t="e">
        <f t="shared" si="295"/>
        <v>#DIV/0!</v>
      </c>
      <c r="BK346" s="1">
        <f t="shared" si="296"/>
        <v>14.685314685314685</v>
      </c>
      <c r="BL346" s="1">
        <f t="shared" si="297"/>
        <v>21.763085399449036</v>
      </c>
      <c r="BM346" s="1" t="e">
        <f t="shared" si="298"/>
        <v>#DIV/0!</v>
      </c>
      <c r="BN346" s="1">
        <f t="shared" si="299"/>
        <v>-9.7210481825866442</v>
      </c>
      <c r="BO346" s="1" t="e">
        <f t="shared" si="300"/>
        <v>#DIV/0!</v>
      </c>
      <c r="BP346" s="1">
        <f t="shared" si="301"/>
        <v>-1.0380622837370241</v>
      </c>
      <c r="BQ346" s="1" t="e">
        <f t="shared" si="302"/>
        <v>#DIV/0!</v>
      </c>
      <c r="BR346" s="1" t="e">
        <f t="shared" si="303"/>
        <v>#DIV/0!</v>
      </c>
      <c r="BS346" s="1" t="e">
        <f t="shared" si="304"/>
        <v>#DIV/0!</v>
      </c>
      <c r="BT346" s="1">
        <f t="shared" si="305"/>
        <v>-3.2828879739215999</v>
      </c>
      <c r="BU346" s="1" t="e">
        <f t="shared" si="306"/>
        <v>#DIV/0!</v>
      </c>
      <c r="BV346" s="1">
        <f t="shared" si="307"/>
        <v>-1.5651076738598384</v>
      </c>
      <c r="BW346" s="15">
        <f t="shared" si="308"/>
        <v>185685</v>
      </c>
      <c r="BX346" s="13">
        <f t="shared" si="309"/>
        <v>2366</v>
      </c>
      <c r="BY346" s="13">
        <f t="shared" si="310"/>
        <v>35448</v>
      </c>
      <c r="BZ346" s="13">
        <f t="shared" si="311"/>
        <v>0</v>
      </c>
      <c r="CA346" s="81">
        <f t="shared" si="312"/>
        <v>223499</v>
      </c>
      <c r="CB346" s="9">
        <f t="shared" si="313"/>
        <v>180004</v>
      </c>
      <c r="CC346" s="7">
        <f t="shared" si="314"/>
        <v>2136</v>
      </c>
      <c r="CD346" s="7">
        <f t="shared" si="315"/>
        <v>37861</v>
      </c>
      <c r="CE346" s="7">
        <f t="shared" si="316"/>
        <v>0</v>
      </c>
      <c r="CF346" s="81">
        <f t="shared" si="317"/>
        <v>220001</v>
      </c>
      <c r="CG346" s="22">
        <f t="shared" si="318"/>
        <v>-5681</v>
      </c>
      <c r="CH346" s="13">
        <f t="shared" si="319"/>
        <v>-230</v>
      </c>
      <c r="CI346" s="13">
        <f t="shared" si="320"/>
        <v>2413</v>
      </c>
      <c r="CJ346" s="13">
        <f t="shared" si="321"/>
        <v>0</v>
      </c>
      <c r="CK346" s="81">
        <f t="shared" si="322"/>
        <v>-3498</v>
      </c>
      <c r="CL346" s="24">
        <f t="shared" si="323"/>
        <v>-3.0594824568489649</v>
      </c>
      <c r="CM346" s="14">
        <f t="shared" si="324"/>
        <v>-9.7210481825866442</v>
      </c>
      <c r="CN346" s="14">
        <f t="shared" si="325"/>
        <v>6.8071541412773637</v>
      </c>
      <c r="CO346" s="14" t="e">
        <f t="shared" si="326"/>
        <v>#DIV/0!</v>
      </c>
      <c r="CP346" s="84">
        <f t="shared" si="327"/>
        <v>-1.5651076738598384</v>
      </c>
    </row>
    <row r="347" spans="1:94" x14ac:dyDescent="0.25">
      <c r="A347" s="6">
        <v>20</v>
      </c>
      <c r="B347" s="7" t="s">
        <v>38</v>
      </c>
      <c r="C347" s="7">
        <v>29</v>
      </c>
      <c r="D347" s="8" t="s">
        <v>392</v>
      </c>
      <c r="E347">
        <v>0</v>
      </c>
      <c r="F347">
        <v>124700</v>
      </c>
      <c r="G347">
        <v>924</v>
      </c>
      <c r="H347">
        <v>0</v>
      </c>
      <c r="I347">
        <v>0</v>
      </c>
      <c r="J347">
        <v>133558</v>
      </c>
      <c r="K347">
        <v>16</v>
      </c>
      <c r="L347">
        <v>0</v>
      </c>
      <c r="M347">
        <v>1409</v>
      </c>
      <c r="N347">
        <v>0</v>
      </c>
      <c r="O347">
        <v>426</v>
      </c>
      <c r="P347">
        <v>0</v>
      </c>
      <c r="Q347">
        <v>13732</v>
      </c>
      <c r="R347">
        <v>0</v>
      </c>
      <c r="S347">
        <v>221</v>
      </c>
      <c r="T347">
        <v>0</v>
      </c>
      <c r="U347">
        <v>274986</v>
      </c>
      <c r="V347">
        <v>29</v>
      </c>
      <c r="W347" t="s">
        <v>392</v>
      </c>
      <c r="X347">
        <v>0</v>
      </c>
      <c r="Y347">
        <v>122294</v>
      </c>
      <c r="Z347">
        <v>946</v>
      </c>
      <c r="AA347">
        <v>0</v>
      </c>
      <c r="AB347">
        <v>0</v>
      </c>
      <c r="AC347">
        <v>129323</v>
      </c>
      <c r="AD347">
        <v>0</v>
      </c>
      <c r="AE347">
        <v>0</v>
      </c>
      <c r="AF347">
        <v>1417</v>
      </c>
      <c r="AG347">
        <v>0</v>
      </c>
      <c r="AH347">
        <v>448</v>
      </c>
      <c r="AI347">
        <v>0</v>
      </c>
      <c r="AJ347">
        <v>13839</v>
      </c>
      <c r="AK347">
        <v>0</v>
      </c>
      <c r="AL347">
        <v>190</v>
      </c>
      <c r="AM347">
        <v>0</v>
      </c>
      <c r="AN347">
        <v>268457</v>
      </c>
      <c r="AO347">
        <f t="shared" si="274"/>
        <v>0</v>
      </c>
      <c r="AP347">
        <f t="shared" si="275"/>
        <v>-2406</v>
      </c>
      <c r="AQ347">
        <f t="shared" si="276"/>
        <v>22</v>
      </c>
      <c r="AR347">
        <f t="shared" si="277"/>
        <v>0</v>
      </c>
      <c r="AS347">
        <f t="shared" si="278"/>
        <v>0</v>
      </c>
      <c r="AT347">
        <f t="shared" si="279"/>
        <v>-4235</v>
      </c>
      <c r="AU347">
        <f t="shared" si="280"/>
        <v>-16</v>
      </c>
      <c r="AV347">
        <f t="shared" si="281"/>
        <v>0</v>
      </c>
      <c r="AW347">
        <f t="shared" si="282"/>
        <v>8</v>
      </c>
      <c r="AX347">
        <f t="shared" si="283"/>
        <v>0</v>
      </c>
      <c r="AY347">
        <f t="shared" si="284"/>
        <v>22</v>
      </c>
      <c r="AZ347">
        <f t="shared" si="285"/>
        <v>0</v>
      </c>
      <c r="BA347">
        <f t="shared" si="286"/>
        <v>107</v>
      </c>
      <c r="BB347">
        <f t="shared" si="287"/>
        <v>0</v>
      </c>
      <c r="BC347">
        <f t="shared" si="288"/>
        <v>-31</v>
      </c>
      <c r="BD347">
        <f t="shared" si="289"/>
        <v>0</v>
      </c>
      <c r="BE347">
        <f t="shared" si="290"/>
        <v>-6529</v>
      </c>
      <c r="BF347" s="1" t="e">
        <f t="shared" si="291"/>
        <v>#DIV/0!</v>
      </c>
      <c r="BG347" s="1">
        <f t="shared" si="292"/>
        <v>-1.929430633520449</v>
      </c>
      <c r="BH347" s="1">
        <f t="shared" si="293"/>
        <v>2.3809523809523809</v>
      </c>
      <c r="BI347" s="1" t="e">
        <f t="shared" si="294"/>
        <v>#DIV/0!</v>
      </c>
      <c r="BJ347" s="1" t="e">
        <f t="shared" si="295"/>
        <v>#DIV/0!</v>
      </c>
      <c r="BK347" s="1">
        <f t="shared" si="296"/>
        <v>-3.1709070216684885</v>
      </c>
      <c r="BL347" s="1">
        <f t="shared" si="297"/>
        <v>-100</v>
      </c>
      <c r="BM347" s="1" t="e">
        <f t="shared" si="298"/>
        <v>#DIV/0!</v>
      </c>
      <c r="BN347" s="1">
        <f t="shared" si="299"/>
        <v>0.56777856635911994</v>
      </c>
      <c r="BO347" s="1" t="e">
        <f t="shared" si="300"/>
        <v>#DIV/0!</v>
      </c>
      <c r="BP347" s="1">
        <f t="shared" si="301"/>
        <v>5.164319248826291</v>
      </c>
      <c r="BQ347" s="1" t="e">
        <f t="shared" si="302"/>
        <v>#DIV/0!</v>
      </c>
      <c r="BR347" s="1">
        <f t="shared" si="303"/>
        <v>0.77920186425866589</v>
      </c>
      <c r="BS347" s="1" t="e">
        <f t="shared" si="304"/>
        <v>#DIV/0!</v>
      </c>
      <c r="BT347" s="1">
        <f t="shared" si="305"/>
        <v>-14.027149321266968</v>
      </c>
      <c r="BU347" s="1" t="e">
        <f t="shared" si="306"/>
        <v>#DIV/0!</v>
      </c>
      <c r="BV347" s="1">
        <f t="shared" si="307"/>
        <v>-2.3743026917733991</v>
      </c>
      <c r="BW347" s="15">
        <f t="shared" si="308"/>
        <v>135145</v>
      </c>
      <c r="BX347" s="13">
        <f t="shared" si="309"/>
        <v>1409</v>
      </c>
      <c r="BY347" s="13">
        <f t="shared" si="310"/>
        <v>124700</v>
      </c>
      <c r="BZ347" s="13">
        <f t="shared" si="311"/>
        <v>13732</v>
      </c>
      <c r="CA347" s="81">
        <f t="shared" si="312"/>
        <v>274986</v>
      </c>
      <c r="CB347" s="9">
        <f t="shared" si="313"/>
        <v>130907</v>
      </c>
      <c r="CC347" s="7">
        <f t="shared" si="314"/>
        <v>1417</v>
      </c>
      <c r="CD347" s="7">
        <f t="shared" si="315"/>
        <v>122294</v>
      </c>
      <c r="CE347" s="7">
        <f t="shared" si="316"/>
        <v>13839</v>
      </c>
      <c r="CF347" s="81">
        <f t="shared" si="317"/>
        <v>268457</v>
      </c>
      <c r="CG347" s="22">
        <f t="shared" si="318"/>
        <v>-4238</v>
      </c>
      <c r="CH347" s="13">
        <f t="shared" si="319"/>
        <v>8</v>
      </c>
      <c r="CI347" s="13">
        <f t="shared" si="320"/>
        <v>-2406</v>
      </c>
      <c r="CJ347" s="13">
        <f t="shared" si="321"/>
        <v>107</v>
      </c>
      <c r="CK347" s="81">
        <f t="shared" si="322"/>
        <v>-6529</v>
      </c>
      <c r="CL347" s="24">
        <f t="shared" si="323"/>
        <v>-3.1358910799511635</v>
      </c>
      <c r="CM347" s="14">
        <f t="shared" si="324"/>
        <v>0.56777856635911994</v>
      </c>
      <c r="CN347" s="14">
        <f t="shared" si="325"/>
        <v>-1.929430633520449</v>
      </c>
      <c r="CO347" s="14">
        <f t="shared" si="326"/>
        <v>0.77920186425866589</v>
      </c>
      <c r="CP347" s="84">
        <f t="shared" si="327"/>
        <v>-2.3743026917733991</v>
      </c>
    </row>
    <row r="348" spans="1:94" x14ac:dyDescent="0.25">
      <c r="A348" s="6">
        <v>20</v>
      </c>
      <c r="B348" s="7" t="s">
        <v>38</v>
      </c>
      <c r="C348" s="7">
        <v>30</v>
      </c>
      <c r="D348" s="8" t="s">
        <v>393</v>
      </c>
      <c r="E348">
        <v>0</v>
      </c>
      <c r="F348">
        <v>196001</v>
      </c>
      <c r="G348">
        <v>538</v>
      </c>
      <c r="H348">
        <v>0</v>
      </c>
      <c r="I348">
        <v>0</v>
      </c>
      <c r="J348">
        <v>228023</v>
      </c>
      <c r="K348">
        <v>0</v>
      </c>
      <c r="L348">
        <v>0</v>
      </c>
      <c r="M348">
        <v>16499</v>
      </c>
      <c r="N348">
        <v>0</v>
      </c>
      <c r="O348">
        <v>566</v>
      </c>
      <c r="P348">
        <v>0</v>
      </c>
      <c r="Q348">
        <v>5549</v>
      </c>
      <c r="R348">
        <v>0</v>
      </c>
      <c r="S348">
        <v>381</v>
      </c>
      <c r="T348">
        <v>0</v>
      </c>
      <c r="U348">
        <v>447557</v>
      </c>
      <c r="V348">
        <v>30</v>
      </c>
      <c r="W348" t="s">
        <v>393</v>
      </c>
      <c r="X348">
        <v>0</v>
      </c>
      <c r="Y348">
        <v>177707</v>
      </c>
      <c r="Z348">
        <v>836</v>
      </c>
      <c r="AA348">
        <v>0</v>
      </c>
      <c r="AB348">
        <v>0</v>
      </c>
      <c r="AC348">
        <v>222595</v>
      </c>
      <c r="AD348">
        <v>3353</v>
      </c>
      <c r="AE348">
        <v>0</v>
      </c>
      <c r="AF348">
        <v>15637</v>
      </c>
      <c r="AG348">
        <v>0</v>
      </c>
      <c r="AH348">
        <v>546</v>
      </c>
      <c r="AI348">
        <v>51</v>
      </c>
      <c r="AJ348">
        <v>5415</v>
      </c>
      <c r="AK348">
        <v>0</v>
      </c>
      <c r="AL348">
        <v>359</v>
      </c>
      <c r="AM348">
        <v>0</v>
      </c>
      <c r="AN348">
        <v>426499</v>
      </c>
      <c r="AO348">
        <f t="shared" si="274"/>
        <v>0</v>
      </c>
      <c r="AP348">
        <f t="shared" si="275"/>
        <v>-18294</v>
      </c>
      <c r="AQ348">
        <f t="shared" si="276"/>
        <v>298</v>
      </c>
      <c r="AR348">
        <f t="shared" si="277"/>
        <v>0</v>
      </c>
      <c r="AS348">
        <f t="shared" si="278"/>
        <v>0</v>
      </c>
      <c r="AT348">
        <f t="shared" si="279"/>
        <v>-5428</v>
      </c>
      <c r="AU348">
        <f t="shared" si="280"/>
        <v>3353</v>
      </c>
      <c r="AV348">
        <f t="shared" si="281"/>
        <v>0</v>
      </c>
      <c r="AW348">
        <f t="shared" si="282"/>
        <v>-862</v>
      </c>
      <c r="AX348">
        <f t="shared" si="283"/>
        <v>0</v>
      </c>
      <c r="AY348">
        <f t="shared" si="284"/>
        <v>-20</v>
      </c>
      <c r="AZ348">
        <f t="shared" si="285"/>
        <v>51</v>
      </c>
      <c r="BA348">
        <f t="shared" si="286"/>
        <v>-134</v>
      </c>
      <c r="BB348">
        <f t="shared" si="287"/>
        <v>0</v>
      </c>
      <c r="BC348">
        <f t="shared" si="288"/>
        <v>-22</v>
      </c>
      <c r="BD348">
        <f t="shared" si="289"/>
        <v>0</v>
      </c>
      <c r="BE348">
        <f t="shared" si="290"/>
        <v>-21058</v>
      </c>
      <c r="BF348" s="1" t="e">
        <f t="shared" si="291"/>
        <v>#DIV/0!</v>
      </c>
      <c r="BG348" s="1">
        <f t="shared" si="292"/>
        <v>-9.33362584884771</v>
      </c>
      <c r="BH348" s="1">
        <f t="shared" si="293"/>
        <v>55.390334572490708</v>
      </c>
      <c r="BI348" s="1" t="e">
        <f t="shared" si="294"/>
        <v>#DIV/0!</v>
      </c>
      <c r="BJ348" s="1" t="e">
        <f t="shared" si="295"/>
        <v>#DIV/0!</v>
      </c>
      <c r="BK348" s="1">
        <f t="shared" si="296"/>
        <v>-2.3804616200997266</v>
      </c>
      <c r="BL348" s="1" t="e">
        <f t="shared" si="297"/>
        <v>#DIV/0!</v>
      </c>
      <c r="BM348" s="1" t="e">
        <f t="shared" si="298"/>
        <v>#DIV/0!</v>
      </c>
      <c r="BN348" s="1">
        <f t="shared" si="299"/>
        <v>-5.2245590641857085</v>
      </c>
      <c r="BO348" s="1" t="e">
        <f t="shared" si="300"/>
        <v>#DIV/0!</v>
      </c>
      <c r="BP348" s="1">
        <f t="shared" si="301"/>
        <v>-3.5335689045936398</v>
      </c>
      <c r="BQ348" s="1" t="e">
        <f t="shared" si="302"/>
        <v>#DIV/0!</v>
      </c>
      <c r="BR348" s="1">
        <f t="shared" si="303"/>
        <v>-2.4148495224364752</v>
      </c>
      <c r="BS348" s="1" t="e">
        <f t="shared" si="304"/>
        <v>#DIV/0!</v>
      </c>
      <c r="BT348" s="1">
        <f t="shared" si="305"/>
        <v>-5.7742782152230969</v>
      </c>
      <c r="BU348" s="1" t="e">
        <f t="shared" si="306"/>
        <v>#DIV/0!</v>
      </c>
      <c r="BV348" s="1">
        <f t="shared" si="307"/>
        <v>-4.705099015320954</v>
      </c>
      <c r="BW348" s="15">
        <f t="shared" si="308"/>
        <v>229508</v>
      </c>
      <c r="BX348" s="13">
        <f t="shared" si="309"/>
        <v>16499</v>
      </c>
      <c r="BY348" s="13">
        <f t="shared" si="310"/>
        <v>196001</v>
      </c>
      <c r="BZ348" s="13">
        <f t="shared" si="311"/>
        <v>5549</v>
      </c>
      <c r="CA348" s="81">
        <f t="shared" si="312"/>
        <v>447557</v>
      </c>
      <c r="CB348" s="9">
        <f t="shared" si="313"/>
        <v>227689</v>
      </c>
      <c r="CC348" s="7">
        <f t="shared" si="314"/>
        <v>15637</v>
      </c>
      <c r="CD348" s="7">
        <f t="shared" si="315"/>
        <v>177707</v>
      </c>
      <c r="CE348" s="7">
        <f t="shared" si="316"/>
        <v>5466</v>
      </c>
      <c r="CF348" s="81">
        <f t="shared" si="317"/>
        <v>426499</v>
      </c>
      <c r="CG348" s="22">
        <f t="shared" si="318"/>
        <v>-1819</v>
      </c>
      <c r="CH348" s="13">
        <f t="shared" si="319"/>
        <v>-862</v>
      </c>
      <c r="CI348" s="13">
        <f t="shared" si="320"/>
        <v>-18294</v>
      </c>
      <c r="CJ348" s="13">
        <f t="shared" si="321"/>
        <v>-83</v>
      </c>
      <c r="CK348" s="81">
        <f t="shared" si="322"/>
        <v>-21058</v>
      </c>
      <c r="CL348" s="24">
        <f t="shared" si="323"/>
        <v>-0.7925649650556843</v>
      </c>
      <c r="CM348" s="14">
        <f t="shared" si="324"/>
        <v>-5.2245590641857085</v>
      </c>
      <c r="CN348" s="14">
        <f t="shared" si="325"/>
        <v>-9.33362584884771</v>
      </c>
      <c r="CO348" s="14">
        <f t="shared" si="326"/>
        <v>-1.4957650027031897</v>
      </c>
      <c r="CP348" s="84">
        <f t="shared" si="327"/>
        <v>-4.705099015320954</v>
      </c>
    </row>
    <row r="349" spans="1:94" x14ac:dyDescent="0.25">
      <c r="A349" s="6">
        <v>20</v>
      </c>
      <c r="B349" s="7" t="s">
        <v>38</v>
      </c>
      <c r="C349" s="7">
        <v>31</v>
      </c>
      <c r="D349" s="8" t="s">
        <v>394</v>
      </c>
      <c r="E349">
        <v>0</v>
      </c>
      <c r="F349">
        <v>86143</v>
      </c>
      <c r="G349">
        <v>930</v>
      </c>
      <c r="H349">
        <v>0</v>
      </c>
      <c r="I349">
        <v>0</v>
      </c>
      <c r="J349">
        <v>135592</v>
      </c>
      <c r="K349">
        <v>366</v>
      </c>
      <c r="L349">
        <v>0</v>
      </c>
      <c r="M349">
        <v>1434</v>
      </c>
      <c r="N349">
        <v>0</v>
      </c>
      <c r="O349">
        <v>548</v>
      </c>
      <c r="P349">
        <v>0</v>
      </c>
      <c r="Q349">
        <v>274</v>
      </c>
      <c r="R349">
        <v>0</v>
      </c>
      <c r="S349">
        <v>98</v>
      </c>
      <c r="T349">
        <v>0</v>
      </c>
      <c r="U349">
        <v>225385</v>
      </c>
      <c r="V349">
        <v>31</v>
      </c>
      <c r="W349" t="s">
        <v>394</v>
      </c>
      <c r="X349">
        <v>0</v>
      </c>
      <c r="Y349">
        <v>85205</v>
      </c>
      <c r="Z349">
        <v>936</v>
      </c>
      <c r="AA349">
        <v>0</v>
      </c>
      <c r="AB349">
        <v>23</v>
      </c>
      <c r="AC349">
        <v>129055</v>
      </c>
      <c r="AD349">
        <v>289</v>
      </c>
      <c r="AE349">
        <v>0</v>
      </c>
      <c r="AF349">
        <v>1066</v>
      </c>
      <c r="AG349">
        <v>0</v>
      </c>
      <c r="AH349">
        <v>530</v>
      </c>
      <c r="AI349">
        <v>0</v>
      </c>
      <c r="AJ349">
        <v>219</v>
      </c>
      <c r="AK349">
        <v>0</v>
      </c>
      <c r="AL349">
        <v>91</v>
      </c>
      <c r="AM349">
        <v>0</v>
      </c>
      <c r="AN349">
        <v>217414</v>
      </c>
      <c r="AO349">
        <f t="shared" si="274"/>
        <v>0</v>
      </c>
      <c r="AP349">
        <f t="shared" si="275"/>
        <v>-938</v>
      </c>
      <c r="AQ349">
        <f t="shared" si="276"/>
        <v>6</v>
      </c>
      <c r="AR349">
        <f t="shared" si="277"/>
        <v>0</v>
      </c>
      <c r="AS349">
        <f t="shared" si="278"/>
        <v>23</v>
      </c>
      <c r="AT349">
        <f t="shared" si="279"/>
        <v>-6537</v>
      </c>
      <c r="AU349">
        <f t="shared" si="280"/>
        <v>-77</v>
      </c>
      <c r="AV349">
        <f t="shared" si="281"/>
        <v>0</v>
      </c>
      <c r="AW349">
        <f t="shared" si="282"/>
        <v>-368</v>
      </c>
      <c r="AX349">
        <f t="shared" si="283"/>
        <v>0</v>
      </c>
      <c r="AY349">
        <f t="shared" si="284"/>
        <v>-18</v>
      </c>
      <c r="AZ349">
        <f t="shared" si="285"/>
        <v>0</v>
      </c>
      <c r="BA349">
        <f t="shared" si="286"/>
        <v>-55</v>
      </c>
      <c r="BB349">
        <f t="shared" si="287"/>
        <v>0</v>
      </c>
      <c r="BC349">
        <f t="shared" si="288"/>
        <v>-7</v>
      </c>
      <c r="BD349">
        <f t="shared" si="289"/>
        <v>0</v>
      </c>
      <c r="BE349">
        <f t="shared" si="290"/>
        <v>-7971</v>
      </c>
      <c r="BF349" s="1" t="e">
        <f t="shared" si="291"/>
        <v>#DIV/0!</v>
      </c>
      <c r="BG349" s="1">
        <f t="shared" si="292"/>
        <v>-1.0888870831059982</v>
      </c>
      <c r="BH349" s="1">
        <f t="shared" si="293"/>
        <v>0.64516129032258063</v>
      </c>
      <c r="BI349" s="1" t="e">
        <f t="shared" si="294"/>
        <v>#DIV/0!</v>
      </c>
      <c r="BJ349" s="1" t="e">
        <f t="shared" si="295"/>
        <v>#DIV/0!</v>
      </c>
      <c r="BK349" s="1">
        <f t="shared" si="296"/>
        <v>-4.821080889728008</v>
      </c>
      <c r="BL349" s="1">
        <f t="shared" si="297"/>
        <v>-21.038251366120221</v>
      </c>
      <c r="BM349" s="1" t="e">
        <f t="shared" si="298"/>
        <v>#DIV/0!</v>
      </c>
      <c r="BN349" s="1">
        <f t="shared" si="299"/>
        <v>-25.662482566248258</v>
      </c>
      <c r="BO349" s="1" t="e">
        <f t="shared" si="300"/>
        <v>#DIV/0!</v>
      </c>
      <c r="BP349" s="1">
        <f t="shared" si="301"/>
        <v>-3.2846715328467155</v>
      </c>
      <c r="BQ349" s="1" t="e">
        <f t="shared" si="302"/>
        <v>#DIV/0!</v>
      </c>
      <c r="BR349" s="1">
        <f t="shared" si="303"/>
        <v>-20.072992700729927</v>
      </c>
      <c r="BS349" s="1" t="e">
        <f t="shared" si="304"/>
        <v>#DIV/0!</v>
      </c>
      <c r="BT349" s="1">
        <f t="shared" si="305"/>
        <v>-7.1428571428571423</v>
      </c>
      <c r="BU349" s="1" t="e">
        <f t="shared" si="306"/>
        <v>#DIV/0!</v>
      </c>
      <c r="BV349" s="1">
        <f t="shared" si="307"/>
        <v>-3.5366151252301616</v>
      </c>
      <c r="BW349" s="15">
        <f t="shared" si="308"/>
        <v>137534</v>
      </c>
      <c r="BX349" s="13">
        <f t="shared" si="309"/>
        <v>1434</v>
      </c>
      <c r="BY349" s="13">
        <f t="shared" si="310"/>
        <v>86143</v>
      </c>
      <c r="BZ349" s="13">
        <f t="shared" si="311"/>
        <v>274</v>
      </c>
      <c r="CA349" s="81">
        <f t="shared" si="312"/>
        <v>225385</v>
      </c>
      <c r="CB349" s="9">
        <f t="shared" si="313"/>
        <v>130924</v>
      </c>
      <c r="CC349" s="7">
        <f t="shared" si="314"/>
        <v>1066</v>
      </c>
      <c r="CD349" s="7">
        <f t="shared" si="315"/>
        <v>85205</v>
      </c>
      <c r="CE349" s="7">
        <f t="shared" si="316"/>
        <v>219</v>
      </c>
      <c r="CF349" s="81">
        <f t="shared" si="317"/>
        <v>217414</v>
      </c>
      <c r="CG349" s="22">
        <f t="shared" si="318"/>
        <v>-6610</v>
      </c>
      <c r="CH349" s="13">
        <f t="shared" si="319"/>
        <v>-368</v>
      </c>
      <c r="CI349" s="13">
        <f t="shared" si="320"/>
        <v>-938</v>
      </c>
      <c r="CJ349" s="13">
        <f t="shared" si="321"/>
        <v>-55</v>
      </c>
      <c r="CK349" s="81">
        <f t="shared" si="322"/>
        <v>-7971</v>
      </c>
      <c r="CL349" s="24">
        <f t="shared" si="323"/>
        <v>-4.8060843136969771</v>
      </c>
      <c r="CM349" s="14">
        <f t="shared" si="324"/>
        <v>-25.662482566248258</v>
      </c>
      <c r="CN349" s="14">
        <f t="shared" si="325"/>
        <v>-1.0888870831059982</v>
      </c>
      <c r="CO349" s="14">
        <f t="shared" si="326"/>
        <v>-20.072992700729927</v>
      </c>
      <c r="CP349" s="84">
        <f t="shared" si="327"/>
        <v>-3.5366151252301616</v>
      </c>
    </row>
    <row r="350" spans="1:94" x14ac:dyDescent="0.25">
      <c r="A350" s="6">
        <v>20</v>
      </c>
      <c r="B350" s="7" t="s">
        <v>38</v>
      </c>
      <c r="C350" s="7">
        <v>32</v>
      </c>
      <c r="D350" s="8" t="s">
        <v>395</v>
      </c>
      <c r="E350">
        <v>0</v>
      </c>
      <c r="F350">
        <v>69132</v>
      </c>
      <c r="G350">
        <v>1876</v>
      </c>
      <c r="H350">
        <v>0</v>
      </c>
      <c r="I350">
        <v>0</v>
      </c>
      <c r="J350">
        <v>81640</v>
      </c>
      <c r="K350">
        <v>97</v>
      </c>
      <c r="L350">
        <v>0</v>
      </c>
      <c r="M350">
        <v>1553</v>
      </c>
      <c r="N350">
        <v>0</v>
      </c>
      <c r="O350">
        <v>605</v>
      </c>
      <c r="P350">
        <v>0</v>
      </c>
      <c r="Q350">
        <v>657</v>
      </c>
      <c r="R350">
        <v>0</v>
      </c>
      <c r="S350">
        <v>106</v>
      </c>
      <c r="T350">
        <v>0</v>
      </c>
      <c r="U350">
        <v>155666</v>
      </c>
      <c r="V350">
        <v>32</v>
      </c>
      <c r="W350" t="s">
        <v>395</v>
      </c>
      <c r="X350">
        <v>0</v>
      </c>
      <c r="Y350">
        <v>67727</v>
      </c>
      <c r="Z350">
        <v>1932</v>
      </c>
      <c r="AA350">
        <v>0</v>
      </c>
      <c r="AB350">
        <v>0</v>
      </c>
      <c r="AC350">
        <v>80499</v>
      </c>
      <c r="AD350">
        <v>95</v>
      </c>
      <c r="AE350">
        <v>0</v>
      </c>
      <c r="AF350">
        <v>1556</v>
      </c>
      <c r="AG350">
        <v>0</v>
      </c>
      <c r="AH350">
        <v>522</v>
      </c>
      <c r="AI350">
        <v>0</v>
      </c>
      <c r="AJ350">
        <v>667</v>
      </c>
      <c r="AK350">
        <v>0</v>
      </c>
      <c r="AL350">
        <v>102</v>
      </c>
      <c r="AM350">
        <v>0</v>
      </c>
      <c r="AN350">
        <v>153100</v>
      </c>
      <c r="AO350">
        <f t="shared" si="274"/>
        <v>0</v>
      </c>
      <c r="AP350">
        <f t="shared" si="275"/>
        <v>-1405</v>
      </c>
      <c r="AQ350">
        <f t="shared" si="276"/>
        <v>56</v>
      </c>
      <c r="AR350">
        <f t="shared" si="277"/>
        <v>0</v>
      </c>
      <c r="AS350">
        <f t="shared" si="278"/>
        <v>0</v>
      </c>
      <c r="AT350">
        <f t="shared" si="279"/>
        <v>-1141</v>
      </c>
      <c r="AU350">
        <f t="shared" si="280"/>
        <v>-2</v>
      </c>
      <c r="AV350">
        <f t="shared" si="281"/>
        <v>0</v>
      </c>
      <c r="AW350">
        <f t="shared" si="282"/>
        <v>3</v>
      </c>
      <c r="AX350">
        <f t="shared" si="283"/>
        <v>0</v>
      </c>
      <c r="AY350">
        <f t="shared" si="284"/>
        <v>-83</v>
      </c>
      <c r="AZ350">
        <f t="shared" si="285"/>
        <v>0</v>
      </c>
      <c r="BA350">
        <f t="shared" si="286"/>
        <v>10</v>
      </c>
      <c r="BB350">
        <f t="shared" si="287"/>
        <v>0</v>
      </c>
      <c r="BC350">
        <f t="shared" si="288"/>
        <v>-4</v>
      </c>
      <c r="BD350">
        <f t="shared" si="289"/>
        <v>0</v>
      </c>
      <c r="BE350">
        <f t="shared" si="290"/>
        <v>-2566</v>
      </c>
      <c r="BF350" s="1" t="e">
        <f t="shared" si="291"/>
        <v>#DIV/0!</v>
      </c>
      <c r="BG350" s="1">
        <f t="shared" si="292"/>
        <v>-2.0323439217728403</v>
      </c>
      <c r="BH350" s="1">
        <f t="shared" si="293"/>
        <v>2.9850746268656714</v>
      </c>
      <c r="BI350" s="1" t="e">
        <f t="shared" si="294"/>
        <v>#DIV/0!</v>
      </c>
      <c r="BJ350" s="1" t="e">
        <f t="shared" si="295"/>
        <v>#DIV/0!</v>
      </c>
      <c r="BK350" s="1">
        <f t="shared" si="296"/>
        <v>-1.3975992160705537</v>
      </c>
      <c r="BL350" s="1">
        <f t="shared" si="297"/>
        <v>-2.0618556701030926</v>
      </c>
      <c r="BM350" s="1" t="e">
        <f t="shared" si="298"/>
        <v>#DIV/0!</v>
      </c>
      <c r="BN350" s="1">
        <f t="shared" si="299"/>
        <v>0.19317450096587252</v>
      </c>
      <c r="BO350" s="1" t="e">
        <f t="shared" si="300"/>
        <v>#DIV/0!</v>
      </c>
      <c r="BP350" s="1">
        <f t="shared" si="301"/>
        <v>-13.71900826446281</v>
      </c>
      <c r="BQ350" s="1" t="e">
        <f t="shared" si="302"/>
        <v>#DIV/0!</v>
      </c>
      <c r="BR350" s="1">
        <f t="shared" si="303"/>
        <v>1.5220700152207001</v>
      </c>
      <c r="BS350" s="1" t="e">
        <f t="shared" si="304"/>
        <v>#DIV/0!</v>
      </c>
      <c r="BT350" s="1">
        <f t="shared" si="305"/>
        <v>-3.7735849056603774</v>
      </c>
      <c r="BU350" s="1" t="e">
        <f t="shared" si="306"/>
        <v>#DIV/0!</v>
      </c>
      <c r="BV350" s="1">
        <f t="shared" si="307"/>
        <v>-1.6484010638161191</v>
      </c>
      <c r="BW350" s="15">
        <f t="shared" si="308"/>
        <v>84324</v>
      </c>
      <c r="BX350" s="13">
        <f t="shared" si="309"/>
        <v>1553</v>
      </c>
      <c r="BY350" s="13">
        <f t="shared" si="310"/>
        <v>69132</v>
      </c>
      <c r="BZ350" s="13">
        <f t="shared" si="311"/>
        <v>657</v>
      </c>
      <c r="CA350" s="81">
        <f t="shared" si="312"/>
        <v>155666</v>
      </c>
      <c r="CB350" s="9">
        <f t="shared" si="313"/>
        <v>83150</v>
      </c>
      <c r="CC350" s="7">
        <f t="shared" si="314"/>
        <v>1556</v>
      </c>
      <c r="CD350" s="7">
        <f t="shared" si="315"/>
        <v>67727</v>
      </c>
      <c r="CE350" s="7">
        <f t="shared" si="316"/>
        <v>667</v>
      </c>
      <c r="CF350" s="81">
        <f t="shared" si="317"/>
        <v>153100</v>
      </c>
      <c r="CG350" s="22">
        <f t="shared" si="318"/>
        <v>-1174</v>
      </c>
      <c r="CH350" s="13">
        <f t="shared" si="319"/>
        <v>3</v>
      </c>
      <c r="CI350" s="13">
        <f t="shared" si="320"/>
        <v>-1405</v>
      </c>
      <c r="CJ350" s="13">
        <f t="shared" si="321"/>
        <v>10</v>
      </c>
      <c r="CK350" s="81">
        <f t="shared" si="322"/>
        <v>-2566</v>
      </c>
      <c r="CL350" s="24">
        <f t="shared" si="323"/>
        <v>-1.3922489445472226</v>
      </c>
      <c r="CM350" s="14">
        <f t="shared" si="324"/>
        <v>0.19317450096587252</v>
      </c>
      <c r="CN350" s="14">
        <f t="shared" si="325"/>
        <v>-2.0323439217728403</v>
      </c>
      <c r="CO350" s="14">
        <f t="shared" si="326"/>
        <v>1.5220700152207001</v>
      </c>
      <c r="CP350" s="84">
        <f t="shared" si="327"/>
        <v>-1.6484010638161191</v>
      </c>
    </row>
    <row r="351" spans="1:94" x14ac:dyDescent="0.25">
      <c r="A351" s="6">
        <v>20</v>
      </c>
      <c r="B351" s="7" t="s">
        <v>38</v>
      </c>
      <c r="C351" s="7">
        <v>33</v>
      </c>
      <c r="D351" s="8" t="s">
        <v>396</v>
      </c>
      <c r="E351">
        <v>0</v>
      </c>
      <c r="F351">
        <v>68684</v>
      </c>
      <c r="G351">
        <v>913</v>
      </c>
      <c r="H351">
        <v>0</v>
      </c>
      <c r="I351">
        <v>0</v>
      </c>
      <c r="J351">
        <v>183783</v>
      </c>
      <c r="K351">
        <v>0</v>
      </c>
      <c r="L351">
        <v>0</v>
      </c>
      <c r="M351">
        <v>71</v>
      </c>
      <c r="N351">
        <v>0</v>
      </c>
      <c r="O351">
        <v>568</v>
      </c>
      <c r="P351">
        <v>0</v>
      </c>
      <c r="Q351">
        <v>281</v>
      </c>
      <c r="R351">
        <v>0</v>
      </c>
      <c r="S351">
        <v>702</v>
      </c>
      <c r="T351">
        <v>0</v>
      </c>
      <c r="U351">
        <v>255002</v>
      </c>
      <c r="V351">
        <v>33</v>
      </c>
      <c r="W351" t="s">
        <v>396</v>
      </c>
      <c r="X351">
        <v>0</v>
      </c>
      <c r="Y351">
        <v>65967</v>
      </c>
      <c r="Z351">
        <v>929</v>
      </c>
      <c r="AA351">
        <v>0</v>
      </c>
      <c r="AB351">
        <v>0</v>
      </c>
      <c r="AC351">
        <v>165065</v>
      </c>
      <c r="AD351">
        <v>0</v>
      </c>
      <c r="AE351">
        <v>0</v>
      </c>
      <c r="AF351">
        <v>69</v>
      </c>
      <c r="AG351">
        <v>0</v>
      </c>
      <c r="AH351">
        <v>314</v>
      </c>
      <c r="AI351">
        <v>0</v>
      </c>
      <c r="AJ351">
        <v>223</v>
      </c>
      <c r="AK351">
        <v>0</v>
      </c>
      <c r="AL351">
        <v>593</v>
      </c>
      <c r="AM351">
        <v>0</v>
      </c>
      <c r="AN351">
        <v>233160</v>
      </c>
      <c r="AO351">
        <f t="shared" si="274"/>
        <v>0</v>
      </c>
      <c r="AP351">
        <f t="shared" si="275"/>
        <v>-2717</v>
      </c>
      <c r="AQ351">
        <f t="shared" si="276"/>
        <v>16</v>
      </c>
      <c r="AR351">
        <f t="shared" si="277"/>
        <v>0</v>
      </c>
      <c r="AS351">
        <f t="shared" si="278"/>
        <v>0</v>
      </c>
      <c r="AT351">
        <f t="shared" si="279"/>
        <v>-18718</v>
      </c>
      <c r="AU351">
        <f t="shared" si="280"/>
        <v>0</v>
      </c>
      <c r="AV351">
        <f t="shared" si="281"/>
        <v>0</v>
      </c>
      <c r="AW351">
        <f t="shared" si="282"/>
        <v>-2</v>
      </c>
      <c r="AX351">
        <f t="shared" si="283"/>
        <v>0</v>
      </c>
      <c r="AY351">
        <f t="shared" si="284"/>
        <v>-254</v>
      </c>
      <c r="AZ351">
        <f t="shared" si="285"/>
        <v>0</v>
      </c>
      <c r="BA351">
        <f t="shared" si="286"/>
        <v>-58</v>
      </c>
      <c r="BB351">
        <f t="shared" si="287"/>
        <v>0</v>
      </c>
      <c r="BC351">
        <f t="shared" si="288"/>
        <v>-109</v>
      </c>
      <c r="BD351">
        <f t="shared" si="289"/>
        <v>0</v>
      </c>
      <c r="BE351">
        <f t="shared" si="290"/>
        <v>-21842</v>
      </c>
      <c r="BF351" s="1" t="e">
        <f t="shared" si="291"/>
        <v>#DIV/0!</v>
      </c>
      <c r="BG351" s="1">
        <f t="shared" si="292"/>
        <v>-3.9557975656630364</v>
      </c>
      <c r="BH351" s="1">
        <f t="shared" si="293"/>
        <v>1.7524644030668126</v>
      </c>
      <c r="BI351" s="1" t="e">
        <f t="shared" si="294"/>
        <v>#DIV/0!</v>
      </c>
      <c r="BJ351" s="1" t="e">
        <f t="shared" si="295"/>
        <v>#DIV/0!</v>
      </c>
      <c r="BK351" s="1">
        <f t="shared" si="296"/>
        <v>-10.184837552983682</v>
      </c>
      <c r="BL351" s="1" t="e">
        <f t="shared" si="297"/>
        <v>#DIV/0!</v>
      </c>
      <c r="BM351" s="1" t="e">
        <f t="shared" si="298"/>
        <v>#DIV/0!</v>
      </c>
      <c r="BN351" s="1">
        <f t="shared" si="299"/>
        <v>-2.8169014084507045</v>
      </c>
      <c r="BO351" s="1" t="e">
        <f t="shared" si="300"/>
        <v>#DIV/0!</v>
      </c>
      <c r="BP351" s="1">
        <f t="shared" si="301"/>
        <v>-44.718309859154928</v>
      </c>
      <c r="BQ351" s="1" t="e">
        <f t="shared" si="302"/>
        <v>#DIV/0!</v>
      </c>
      <c r="BR351" s="1">
        <f t="shared" si="303"/>
        <v>-20.640569395017792</v>
      </c>
      <c r="BS351" s="1" t="e">
        <f t="shared" si="304"/>
        <v>#DIV/0!</v>
      </c>
      <c r="BT351" s="1">
        <f t="shared" si="305"/>
        <v>-15.527065527065528</v>
      </c>
      <c r="BU351" s="1" t="e">
        <f t="shared" si="306"/>
        <v>#DIV/0!</v>
      </c>
      <c r="BV351" s="1">
        <f t="shared" si="307"/>
        <v>-8.5654230162900671</v>
      </c>
      <c r="BW351" s="15">
        <f t="shared" si="308"/>
        <v>185966</v>
      </c>
      <c r="BX351" s="13">
        <f t="shared" si="309"/>
        <v>71</v>
      </c>
      <c r="BY351" s="13">
        <f t="shared" si="310"/>
        <v>68684</v>
      </c>
      <c r="BZ351" s="13">
        <f t="shared" si="311"/>
        <v>281</v>
      </c>
      <c r="CA351" s="81">
        <f t="shared" si="312"/>
        <v>255002</v>
      </c>
      <c r="CB351" s="9">
        <f t="shared" si="313"/>
        <v>166901</v>
      </c>
      <c r="CC351" s="7">
        <f t="shared" si="314"/>
        <v>69</v>
      </c>
      <c r="CD351" s="7">
        <f t="shared" si="315"/>
        <v>65967</v>
      </c>
      <c r="CE351" s="7">
        <f t="shared" si="316"/>
        <v>223</v>
      </c>
      <c r="CF351" s="81">
        <f t="shared" si="317"/>
        <v>233160</v>
      </c>
      <c r="CG351" s="22">
        <f t="shared" si="318"/>
        <v>-19065</v>
      </c>
      <c r="CH351" s="13">
        <f t="shared" si="319"/>
        <v>-2</v>
      </c>
      <c r="CI351" s="13">
        <f t="shared" si="320"/>
        <v>-2717</v>
      </c>
      <c r="CJ351" s="13">
        <f t="shared" si="321"/>
        <v>-58</v>
      </c>
      <c r="CK351" s="81">
        <f t="shared" si="322"/>
        <v>-21842</v>
      </c>
      <c r="CL351" s="24">
        <f t="shared" si="323"/>
        <v>-10.25187399847284</v>
      </c>
      <c r="CM351" s="14">
        <f t="shared" si="324"/>
        <v>-2.8169014084507045</v>
      </c>
      <c r="CN351" s="14">
        <f t="shared" si="325"/>
        <v>-3.9557975656630364</v>
      </c>
      <c r="CO351" s="14">
        <f t="shared" si="326"/>
        <v>-20.640569395017792</v>
      </c>
      <c r="CP351" s="84">
        <f t="shared" si="327"/>
        <v>-8.5654230162900671</v>
      </c>
    </row>
    <row r="352" spans="1:94" x14ac:dyDescent="0.25">
      <c r="A352" s="6">
        <v>20</v>
      </c>
      <c r="B352" s="7" t="s">
        <v>38</v>
      </c>
      <c r="C352" s="7">
        <v>34</v>
      </c>
      <c r="D352" s="8" t="s">
        <v>397</v>
      </c>
      <c r="E352">
        <v>0</v>
      </c>
      <c r="F352">
        <v>109539</v>
      </c>
      <c r="G352">
        <v>1344</v>
      </c>
      <c r="H352">
        <v>0</v>
      </c>
      <c r="I352">
        <v>0</v>
      </c>
      <c r="J352">
        <v>176903</v>
      </c>
      <c r="K352">
        <v>0</v>
      </c>
      <c r="L352">
        <v>0</v>
      </c>
      <c r="M352">
        <v>430</v>
      </c>
      <c r="N352">
        <v>0</v>
      </c>
      <c r="O352">
        <v>0</v>
      </c>
      <c r="P352">
        <v>202</v>
      </c>
      <c r="Q352">
        <v>1634</v>
      </c>
      <c r="R352">
        <v>0</v>
      </c>
      <c r="S352">
        <v>765</v>
      </c>
      <c r="T352">
        <v>0</v>
      </c>
      <c r="U352">
        <v>290817</v>
      </c>
      <c r="V352">
        <v>34</v>
      </c>
      <c r="W352" t="s">
        <v>397</v>
      </c>
      <c r="X352">
        <v>0</v>
      </c>
      <c r="Y352">
        <v>109694</v>
      </c>
      <c r="Z352">
        <v>1417</v>
      </c>
      <c r="AA352">
        <v>0</v>
      </c>
      <c r="AB352">
        <v>0</v>
      </c>
      <c r="AC352">
        <v>171545</v>
      </c>
      <c r="AD352">
        <v>0</v>
      </c>
      <c r="AE352">
        <v>0</v>
      </c>
      <c r="AF352">
        <v>153</v>
      </c>
      <c r="AG352">
        <v>0</v>
      </c>
      <c r="AH352">
        <v>0</v>
      </c>
      <c r="AI352">
        <v>131</v>
      </c>
      <c r="AJ352">
        <v>1756</v>
      </c>
      <c r="AK352">
        <v>0</v>
      </c>
      <c r="AL352">
        <v>666</v>
      </c>
      <c r="AM352">
        <v>0</v>
      </c>
      <c r="AN352">
        <v>285362</v>
      </c>
      <c r="AO352">
        <f t="shared" si="274"/>
        <v>0</v>
      </c>
      <c r="AP352">
        <f t="shared" si="275"/>
        <v>155</v>
      </c>
      <c r="AQ352">
        <f t="shared" si="276"/>
        <v>73</v>
      </c>
      <c r="AR352">
        <f t="shared" si="277"/>
        <v>0</v>
      </c>
      <c r="AS352">
        <f t="shared" si="278"/>
        <v>0</v>
      </c>
      <c r="AT352">
        <f t="shared" si="279"/>
        <v>-5358</v>
      </c>
      <c r="AU352">
        <f t="shared" si="280"/>
        <v>0</v>
      </c>
      <c r="AV352">
        <f t="shared" si="281"/>
        <v>0</v>
      </c>
      <c r="AW352">
        <f t="shared" si="282"/>
        <v>-277</v>
      </c>
      <c r="AX352">
        <f t="shared" si="283"/>
        <v>0</v>
      </c>
      <c r="AY352">
        <f t="shared" si="284"/>
        <v>0</v>
      </c>
      <c r="AZ352">
        <f t="shared" si="285"/>
        <v>-71</v>
      </c>
      <c r="BA352">
        <f t="shared" si="286"/>
        <v>122</v>
      </c>
      <c r="BB352">
        <f t="shared" si="287"/>
        <v>0</v>
      </c>
      <c r="BC352">
        <f t="shared" si="288"/>
        <v>-99</v>
      </c>
      <c r="BD352">
        <f t="shared" si="289"/>
        <v>0</v>
      </c>
      <c r="BE352">
        <f t="shared" si="290"/>
        <v>-5455</v>
      </c>
      <c r="BF352" s="1" t="e">
        <f t="shared" si="291"/>
        <v>#DIV/0!</v>
      </c>
      <c r="BG352" s="1">
        <f t="shared" si="292"/>
        <v>0.14150211340253244</v>
      </c>
      <c r="BH352" s="1">
        <f t="shared" si="293"/>
        <v>5.4315476190476195</v>
      </c>
      <c r="BI352" s="1" t="e">
        <f t="shared" si="294"/>
        <v>#DIV/0!</v>
      </c>
      <c r="BJ352" s="1" t="e">
        <f t="shared" si="295"/>
        <v>#DIV/0!</v>
      </c>
      <c r="BK352" s="1">
        <f t="shared" si="296"/>
        <v>-3.0287784831235198</v>
      </c>
      <c r="BL352" s="1" t="e">
        <f t="shared" si="297"/>
        <v>#DIV/0!</v>
      </c>
      <c r="BM352" s="1" t="e">
        <f t="shared" si="298"/>
        <v>#DIV/0!</v>
      </c>
      <c r="BN352" s="1">
        <f t="shared" si="299"/>
        <v>-64.418604651162795</v>
      </c>
      <c r="BO352" s="1" t="e">
        <f t="shared" si="300"/>
        <v>#DIV/0!</v>
      </c>
      <c r="BP352" s="1" t="e">
        <f t="shared" si="301"/>
        <v>#DIV/0!</v>
      </c>
      <c r="BQ352" s="1">
        <f t="shared" si="302"/>
        <v>-35.148514851485146</v>
      </c>
      <c r="BR352" s="1">
        <f t="shared" si="303"/>
        <v>7.466340269277846</v>
      </c>
      <c r="BS352" s="1" t="e">
        <f t="shared" si="304"/>
        <v>#DIV/0!</v>
      </c>
      <c r="BT352" s="1">
        <f t="shared" si="305"/>
        <v>-12.941176470588237</v>
      </c>
      <c r="BU352" s="1" t="e">
        <f t="shared" si="306"/>
        <v>#DIV/0!</v>
      </c>
      <c r="BV352" s="1">
        <f t="shared" si="307"/>
        <v>-1.8757500421227096</v>
      </c>
      <c r="BW352" s="15">
        <f t="shared" si="308"/>
        <v>179012</v>
      </c>
      <c r="BX352" s="13">
        <f t="shared" si="309"/>
        <v>430</v>
      </c>
      <c r="BY352" s="13">
        <f t="shared" si="310"/>
        <v>109539</v>
      </c>
      <c r="BZ352" s="13">
        <f t="shared" si="311"/>
        <v>1836</v>
      </c>
      <c r="CA352" s="81">
        <f t="shared" si="312"/>
        <v>290817</v>
      </c>
      <c r="CB352" s="9">
        <f t="shared" si="313"/>
        <v>173628</v>
      </c>
      <c r="CC352" s="7">
        <f t="shared" si="314"/>
        <v>153</v>
      </c>
      <c r="CD352" s="7">
        <f t="shared" si="315"/>
        <v>109694</v>
      </c>
      <c r="CE352" s="7">
        <f t="shared" si="316"/>
        <v>1887</v>
      </c>
      <c r="CF352" s="81">
        <f t="shared" si="317"/>
        <v>285362</v>
      </c>
      <c r="CG352" s="22">
        <f t="shared" si="318"/>
        <v>-5384</v>
      </c>
      <c r="CH352" s="13">
        <f t="shared" si="319"/>
        <v>-277</v>
      </c>
      <c r="CI352" s="13">
        <f t="shared" si="320"/>
        <v>155</v>
      </c>
      <c r="CJ352" s="13">
        <f t="shared" si="321"/>
        <v>51</v>
      </c>
      <c r="CK352" s="81">
        <f t="shared" si="322"/>
        <v>-5455</v>
      </c>
      <c r="CL352" s="24">
        <f t="shared" si="323"/>
        <v>-3.0076196009206089</v>
      </c>
      <c r="CM352" s="14">
        <f t="shared" si="324"/>
        <v>-64.418604651162795</v>
      </c>
      <c r="CN352" s="14">
        <f t="shared" si="325"/>
        <v>0.14150211340253244</v>
      </c>
      <c r="CO352" s="14">
        <f t="shared" si="326"/>
        <v>2.7777777777777777</v>
      </c>
      <c r="CP352" s="84">
        <f t="shared" si="327"/>
        <v>-1.8757500421227096</v>
      </c>
    </row>
    <row r="353" spans="1:94" x14ac:dyDescent="0.25">
      <c r="A353" s="6">
        <v>20</v>
      </c>
      <c r="B353" s="7" t="s">
        <v>38</v>
      </c>
      <c r="C353" s="7">
        <v>35</v>
      </c>
      <c r="D353" s="8" t="s">
        <v>398</v>
      </c>
      <c r="E353">
        <v>0</v>
      </c>
      <c r="F353">
        <v>128253</v>
      </c>
      <c r="G353">
        <v>1134</v>
      </c>
      <c r="H353">
        <v>0</v>
      </c>
      <c r="I353">
        <v>0</v>
      </c>
      <c r="J353">
        <v>197599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1481</v>
      </c>
      <c r="R353">
        <v>0</v>
      </c>
      <c r="S353">
        <v>191</v>
      </c>
      <c r="T353">
        <v>0</v>
      </c>
      <c r="U353">
        <v>328658</v>
      </c>
      <c r="V353">
        <v>35</v>
      </c>
      <c r="W353" t="s">
        <v>398</v>
      </c>
      <c r="X353">
        <v>0</v>
      </c>
      <c r="Y353">
        <v>143048</v>
      </c>
      <c r="Z353">
        <v>1442</v>
      </c>
      <c r="AA353">
        <v>0</v>
      </c>
      <c r="AB353">
        <v>0</v>
      </c>
      <c r="AC353">
        <v>191183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1316</v>
      </c>
      <c r="AK353">
        <v>0</v>
      </c>
      <c r="AL353">
        <v>170</v>
      </c>
      <c r="AM353">
        <v>0</v>
      </c>
      <c r="AN353">
        <v>337159</v>
      </c>
      <c r="AO353">
        <f t="shared" si="274"/>
        <v>0</v>
      </c>
      <c r="AP353">
        <f t="shared" si="275"/>
        <v>14795</v>
      </c>
      <c r="AQ353">
        <f t="shared" si="276"/>
        <v>308</v>
      </c>
      <c r="AR353">
        <f t="shared" si="277"/>
        <v>0</v>
      </c>
      <c r="AS353">
        <f t="shared" si="278"/>
        <v>0</v>
      </c>
      <c r="AT353">
        <f t="shared" si="279"/>
        <v>-6416</v>
      </c>
      <c r="AU353">
        <f t="shared" si="280"/>
        <v>0</v>
      </c>
      <c r="AV353">
        <f t="shared" si="281"/>
        <v>0</v>
      </c>
      <c r="AW353">
        <f t="shared" si="282"/>
        <v>0</v>
      </c>
      <c r="AX353">
        <f t="shared" si="283"/>
        <v>0</v>
      </c>
      <c r="AY353">
        <f t="shared" si="284"/>
        <v>0</v>
      </c>
      <c r="AZ353">
        <f t="shared" si="285"/>
        <v>0</v>
      </c>
      <c r="BA353">
        <f t="shared" si="286"/>
        <v>-165</v>
      </c>
      <c r="BB353">
        <f t="shared" si="287"/>
        <v>0</v>
      </c>
      <c r="BC353">
        <f t="shared" si="288"/>
        <v>-21</v>
      </c>
      <c r="BD353">
        <f t="shared" si="289"/>
        <v>0</v>
      </c>
      <c r="BE353">
        <f t="shared" si="290"/>
        <v>8501</v>
      </c>
      <c r="BF353" s="1" t="e">
        <f t="shared" si="291"/>
        <v>#DIV/0!</v>
      </c>
      <c r="BG353" s="1">
        <f t="shared" si="292"/>
        <v>11.535792535067406</v>
      </c>
      <c r="BH353" s="1">
        <f t="shared" si="293"/>
        <v>27.160493827160494</v>
      </c>
      <c r="BI353" s="1" t="e">
        <f t="shared" si="294"/>
        <v>#DIV/0!</v>
      </c>
      <c r="BJ353" s="1" t="e">
        <f t="shared" si="295"/>
        <v>#DIV/0!</v>
      </c>
      <c r="BK353" s="1">
        <f t="shared" si="296"/>
        <v>-3.2469799948380307</v>
      </c>
      <c r="BL353" s="1" t="e">
        <f t="shared" si="297"/>
        <v>#DIV/0!</v>
      </c>
      <c r="BM353" s="1" t="e">
        <f t="shared" si="298"/>
        <v>#DIV/0!</v>
      </c>
      <c r="BN353" s="1" t="e">
        <f t="shared" si="299"/>
        <v>#DIV/0!</v>
      </c>
      <c r="BO353" s="1" t="e">
        <f t="shared" si="300"/>
        <v>#DIV/0!</v>
      </c>
      <c r="BP353" s="1" t="e">
        <f t="shared" si="301"/>
        <v>#DIV/0!</v>
      </c>
      <c r="BQ353" s="1" t="e">
        <f t="shared" si="302"/>
        <v>#DIV/0!</v>
      </c>
      <c r="BR353" s="1">
        <f t="shared" si="303"/>
        <v>-11.141120864280891</v>
      </c>
      <c r="BS353" s="1" t="e">
        <f t="shared" si="304"/>
        <v>#DIV/0!</v>
      </c>
      <c r="BT353" s="1">
        <f t="shared" si="305"/>
        <v>-10.99476439790576</v>
      </c>
      <c r="BU353" s="1" t="e">
        <f t="shared" si="306"/>
        <v>#DIV/0!</v>
      </c>
      <c r="BV353" s="1">
        <f t="shared" si="307"/>
        <v>2.5865793621332811</v>
      </c>
      <c r="BW353" s="15">
        <f t="shared" si="308"/>
        <v>198924</v>
      </c>
      <c r="BX353" s="13">
        <f t="shared" si="309"/>
        <v>0</v>
      </c>
      <c r="BY353" s="13">
        <f t="shared" si="310"/>
        <v>128253</v>
      </c>
      <c r="BZ353" s="13">
        <f t="shared" si="311"/>
        <v>1481</v>
      </c>
      <c r="CA353" s="81">
        <f t="shared" si="312"/>
        <v>328658</v>
      </c>
      <c r="CB353" s="9">
        <f t="shared" si="313"/>
        <v>192795</v>
      </c>
      <c r="CC353" s="7">
        <f t="shared" si="314"/>
        <v>0</v>
      </c>
      <c r="CD353" s="7">
        <f t="shared" si="315"/>
        <v>143048</v>
      </c>
      <c r="CE353" s="7">
        <f t="shared" si="316"/>
        <v>1316</v>
      </c>
      <c r="CF353" s="81">
        <f t="shared" si="317"/>
        <v>337159</v>
      </c>
      <c r="CG353" s="22">
        <f t="shared" si="318"/>
        <v>-6129</v>
      </c>
      <c r="CH353" s="13">
        <f t="shared" si="319"/>
        <v>0</v>
      </c>
      <c r="CI353" s="13">
        <f t="shared" si="320"/>
        <v>14795</v>
      </c>
      <c r="CJ353" s="13">
        <f t="shared" si="321"/>
        <v>-165</v>
      </c>
      <c r="CK353" s="81">
        <f t="shared" si="322"/>
        <v>8501</v>
      </c>
      <c r="CL353" s="24">
        <f t="shared" si="323"/>
        <v>-3.0810761899016712</v>
      </c>
      <c r="CM353" s="14" t="e">
        <f t="shared" si="324"/>
        <v>#DIV/0!</v>
      </c>
      <c r="CN353" s="14">
        <f t="shared" si="325"/>
        <v>11.535792535067406</v>
      </c>
      <c r="CO353" s="14">
        <f t="shared" si="326"/>
        <v>-11.141120864280891</v>
      </c>
      <c r="CP353" s="84">
        <f t="shared" si="327"/>
        <v>2.5865793621332811</v>
      </c>
    </row>
    <row r="354" spans="1:94" x14ac:dyDescent="0.25">
      <c r="A354" s="6">
        <v>20</v>
      </c>
      <c r="B354" s="7" t="s">
        <v>38</v>
      </c>
      <c r="C354" s="7">
        <v>36</v>
      </c>
      <c r="D354" s="8" t="s">
        <v>399</v>
      </c>
      <c r="E354">
        <v>0</v>
      </c>
      <c r="F354">
        <v>118865</v>
      </c>
      <c r="G354">
        <v>964</v>
      </c>
      <c r="H354">
        <v>0</v>
      </c>
      <c r="I354">
        <v>82</v>
      </c>
      <c r="J354">
        <v>115160</v>
      </c>
      <c r="K354">
        <v>0</v>
      </c>
      <c r="L354">
        <v>0</v>
      </c>
      <c r="M354">
        <v>3062</v>
      </c>
      <c r="N354">
        <v>0</v>
      </c>
      <c r="O354">
        <v>542</v>
      </c>
      <c r="P354">
        <v>81</v>
      </c>
      <c r="Q354">
        <v>339</v>
      </c>
      <c r="R354">
        <v>0</v>
      </c>
      <c r="S354">
        <v>65038</v>
      </c>
      <c r="T354">
        <v>0</v>
      </c>
      <c r="U354">
        <v>304133</v>
      </c>
      <c r="V354">
        <v>36</v>
      </c>
      <c r="W354" t="s">
        <v>399</v>
      </c>
      <c r="X354">
        <v>475</v>
      </c>
      <c r="Y354">
        <v>118918</v>
      </c>
      <c r="Z354">
        <v>976</v>
      </c>
      <c r="AA354">
        <v>0</v>
      </c>
      <c r="AB354">
        <v>101</v>
      </c>
      <c r="AC354">
        <v>113123</v>
      </c>
      <c r="AD354">
        <v>0</v>
      </c>
      <c r="AE354">
        <v>0</v>
      </c>
      <c r="AF354">
        <v>3148</v>
      </c>
      <c r="AG354">
        <v>0</v>
      </c>
      <c r="AH354">
        <v>549</v>
      </c>
      <c r="AI354">
        <v>87</v>
      </c>
      <c r="AJ354">
        <v>413</v>
      </c>
      <c r="AK354">
        <v>0</v>
      </c>
      <c r="AL354">
        <v>63813</v>
      </c>
      <c r="AM354">
        <v>0</v>
      </c>
      <c r="AN354">
        <v>301603</v>
      </c>
      <c r="AO354">
        <f t="shared" si="274"/>
        <v>475</v>
      </c>
      <c r="AP354">
        <f t="shared" si="275"/>
        <v>53</v>
      </c>
      <c r="AQ354">
        <f t="shared" si="276"/>
        <v>12</v>
      </c>
      <c r="AR354">
        <f t="shared" si="277"/>
        <v>0</v>
      </c>
      <c r="AS354">
        <f t="shared" si="278"/>
        <v>19</v>
      </c>
      <c r="AT354">
        <f t="shared" si="279"/>
        <v>-2037</v>
      </c>
      <c r="AU354">
        <f t="shared" si="280"/>
        <v>0</v>
      </c>
      <c r="AV354">
        <f t="shared" si="281"/>
        <v>0</v>
      </c>
      <c r="AW354">
        <f t="shared" si="282"/>
        <v>86</v>
      </c>
      <c r="AX354">
        <f t="shared" si="283"/>
        <v>0</v>
      </c>
      <c r="AY354">
        <f t="shared" si="284"/>
        <v>7</v>
      </c>
      <c r="AZ354">
        <f t="shared" si="285"/>
        <v>6</v>
      </c>
      <c r="BA354">
        <f t="shared" si="286"/>
        <v>74</v>
      </c>
      <c r="BB354">
        <f t="shared" si="287"/>
        <v>0</v>
      </c>
      <c r="BC354">
        <f t="shared" si="288"/>
        <v>-1225</v>
      </c>
      <c r="BD354">
        <f t="shared" si="289"/>
        <v>0</v>
      </c>
      <c r="BE354">
        <f t="shared" si="290"/>
        <v>-2530</v>
      </c>
      <c r="BF354" s="1" t="e">
        <f t="shared" si="291"/>
        <v>#DIV/0!</v>
      </c>
      <c r="BG354" s="1">
        <f t="shared" si="292"/>
        <v>4.4588398603457709E-2</v>
      </c>
      <c r="BH354" s="1">
        <f t="shared" si="293"/>
        <v>1.2448132780082988</v>
      </c>
      <c r="BI354" s="1" t="e">
        <f t="shared" si="294"/>
        <v>#DIV/0!</v>
      </c>
      <c r="BJ354" s="1">
        <f t="shared" si="295"/>
        <v>23.170731707317074</v>
      </c>
      <c r="BK354" s="1">
        <f t="shared" si="296"/>
        <v>-1.7688433483848558</v>
      </c>
      <c r="BL354" s="1" t="e">
        <f t="shared" si="297"/>
        <v>#DIV/0!</v>
      </c>
      <c r="BM354" s="1" t="e">
        <f t="shared" si="298"/>
        <v>#DIV/0!</v>
      </c>
      <c r="BN354" s="1">
        <f t="shared" si="299"/>
        <v>2.8086218158066623</v>
      </c>
      <c r="BO354" s="1" t="e">
        <f t="shared" si="300"/>
        <v>#DIV/0!</v>
      </c>
      <c r="BP354" s="1">
        <f t="shared" si="301"/>
        <v>1.2915129151291513</v>
      </c>
      <c r="BQ354" s="1">
        <f t="shared" si="302"/>
        <v>7.4074074074074066</v>
      </c>
      <c r="BR354" s="1">
        <f t="shared" si="303"/>
        <v>21.828908554572273</v>
      </c>
      <c r="BS354" s="1" t="e">
        <f t="shared" si="304"/>
        <v>#DIV/0!</v>
      </c>
      <c r="BT354" s="1">
        <f t="shared" si="305"/>
        <v>-1.8835142532058182</v>
      </c>
      <c r="BU354" s="1" t="e">
        <f t="shared" si="306"/>
        <v>#DIV/0!</v>
      </c>
      <c r="BV354" s="1">
        <f t="shared" si="307"/>
        <v>-0.83187289771251383</v>
      </c>
      <c r="BW354" s="15">
        <f t="shared" si="308"/>
        <v>181786</v>
      </c>
      <c r="BX354" s="13">
        <f t="shared" si="309"/>
        <v>3062</v>
      </c>
      <c r="BY354" s="13">
        <f t="shared" si="310"/>
        <v>118865</v>
      </c>
      <c r="BZ354" s="13">
        <f t="shared" si="311"/>
        <v>420</v>
      </c>
      <c r="CA354" s="81">
        <f t="shared" si="312"/>
        <v>304133</v>
      </c>
      <c r="CB354" s="9">
        <f t="shared" si="313"/>
        <v>179037</v>
      </c>
      <c r="CC354" s="7">
        <f t="shared" si="314"/>
        <v>3148</v>
      </c>
      <c r="CD354" s="7">
        <f t="shared" si="315"/>
        <v>118918</v>
      </c>
      <c r="CE354" s="7">
        <f t="shared" si="316"/>
        <v>500</v>
      </c>
      <c r="CF354" s="81">
        <f t="shared" si="317"/>
        <v>301603</v>
      </c>
      <c r="CG354" s="22">
        <f t="shared" si="318"/>
        <v>-2749</v>
      </c>
      <c r="CH354" s="13">
        <f t="shared" si="319"/>
        <v>86</v>
      </c>
      <c r="CI354" s="13">
        <f t="shared" si="320"/>
        <v>53</v>
      </c>
      <c r="CJ354" s="13">
        <f t="shared" si="321"/>
        <v>80</v>
      </c>
      <c r="CK354" s="81">
        <f t="shared" si="322"/>
        <v>-2530</v>
      </c>
      <c r="CL354" s="24">
        <f t="shared" si="323"/>
        <v>-1.5122176625262671</v>
      </c>
      <c r="CM354" s="14">
        <f t="shared" si="324"/>
        <v>2.8086218158066623</v>
      </c>
      <c r="CN354" s="14">
        <f t="shared" si="325"/>
        <v>4.4588398603457709E-2</v>
      </c>
      <c r="CO354" s="14">
        <f t="shared" si="326"/>
        <v>19.047619047619047</v>
      </c>
      <c r="CP354" s="84">
        <f t="shared" si="327"/>
        <v>-0.83187289771251383</v>
      </c>
    </row>
    <row r="355" spans="1:94" x14ac:dyDescent="0.25">
      <c r="A355" s="6">
        <v>20</v>
      </c>
      <c r="B355" s="7" t="s">
        <v>38</v>
      </c>
      <c r="C355" s="7">
        <v>37</v>
      </c>
      <c r="D355" s="8" t="s">
        <v>400</v>
      </c>
      <c r="E355">
        <v>0</v>
      </c>
      <c r="F355">
        <v>219921</v>
      </c>
      <c r="G355">
        <v>2551</v>
      </c>
      <c r="H355">
        <v>95</v>
      </c>
      <c r="I355">
        <v>1571</v>
      </c>
      <c r="J355">
        <v>292602</v>
      </c>
      <c r="K355">
        <v>286</v>
      </c>
      <c r="L355">
        <v>0</v>
      </c>
      <c r="M355">
        <v>2143</v>
      </c>
      <c r="N355">
        <v>0</v>
      </c>
      <c r="O355">
        <v>511</v>
      </c>
      <c r="P355">
        <v>722</v>
      </c>
      <c r="Q355">
        <v>6650</v>
      </c>
      <c r="R355">
        <v>542</v>
      </c>
      <c r="S355">
        <v>851</v>
      </c>
      <c r="T355">
        <v>0</v>
      </c>
      <c r="U355">
        <v>528445</v>
      </c>
      <c r="V355">
        <v>37</v>
      </c>
      <c r="W355" t="s">
        <v>400</v>
      </c>
      <c r="X355">
        <v>0</v>
      </c>
      <c r="Y355">
        <v>224146</v>
      </c>
      <c r="Z355">
        <v>2452</v>
      </c>
      <c r="AA355">
        <v>282</v>
      </c>
      <c r="AB355">
        <v>1730</v>
      </c>
      <c r="AC355">
        <v>275358</v>
      </c>
      <c r="AD355">
        <v>315</v>
      </c>
      <c r="AE355">
        <v>0</v>
      </c>
      <c r="AF355">
        <v>1745</v>
      </c>
      <c r="AG355">
        <v>0</v>
      </c>
      <c r="AH355">
        <v>544</v>
      </c>
      <c r="AI355">
        <v>1064</v>
      </c>
      <c r="AJ355">
        <v>7084</v>
      </c>
      <c r="AK355">
        <v>536</v>
      </c>
      <c r="AL355">
        <v>839</v>
      </c>
      <c r="AM355">
        <v>0</v>
      </c>
      <c r="AN355">
        <v>516095</v>
      </c>
      <c r="AO355">
        <f t="shared" si="274"/>
        <v>0</v>
      </c>
      <c r="AP355">
        <f t="shared" si="275"/>
        <v>4225</v>
      </c>
      <c r="AQ355">
        <f t="shared" si="276"/>
        <v>-99</v>
      </c>
      <c r="AR355">
        <f t="shared" si="277"/>
        <v>187</v>
      </c>
      <c r="AS355">
        <f t="shared" si="278"/>
        <v>159</v>
      </c>
      <c r="AT355">
        <f t="shared" si="279"/>
        <v>-17244</v>
      </c>
      <c r="AU355">
        <f t="shared" si="280"/>
        <v>29</v>
      </c>
      <c r="AV355">
        <f t="shared" si="281"/>
        <v>0</v>
      </c>
      <c r="AW355">
        <f t="shared" si="282"/>
        <v>-398</v>
      </c>
      <c r="AX355">
        <f t="shared" si="283"/>
        <v>0</v>
      </c>
      <c r="AY355">
        <f t="shared" si="284"/>
        <v>33</v>
      </c>
      <c r="AZ355">
        <f t="shared" si="285"/>
        <v>342</v>
      </c>
      <c r="BA355">
        <f t="shared" si="286"/>
        <v>434</v>
      </c>
      <c r="BB355">
        <f t="shared" si="287"/>
        <v>-6</v>
      </c>
      <c r="BC355">
        <f t="shared" si="288"/>
        <v>-12</v>
      </c>
      <c r="BD355">
        <f t="shared" si="289"/>
        <v>0</v>
      </c>
      <c r="BE355">
        <f t="shared" si="290"/>
        <v>-12350</v>
      </c>
      <c r="BF355" s="1" t="e">
        <f t="shared" si="291"/>
        <v>#DIV/0!</v>
      </c>
      <c r="BG355" s="1">
        <f t="shared" si="292"/>
        <v>1.9211444109475677</v>
      </c>
      <c r="BH355" s="1">
        <f t="shared" si="293"/>
        <v>-3.8808310466483733</v>
      </c>
      <c r="BI355" s="1">
        <f t="shared" si="294"/>
        <v>196.84210526315789</v>
      </c>
      <c r="BJ355" s="1">
        <f t="shared" si="295"/>
        <v>10.120942075111394</v>
      </c>
      <c r="BK355" s="1">
        <f t="shared" si="296"/>
        <v>-5.8933295056083006</v>
      </c>
      <c r="BL355" s="1">
        <f t="shared" si="297"/>
        <v>10.13986013986014</v>
      </c>
      <c r="BM355" s="1" t="e">
        <f t="shared" si="298"/>
        <v>#DIV/0!</v>
      </c>
      <c r="BN355" s="1">
        <f t="shared" si="299"/>
        <v>-18.572095193653755</v>
      </c>
      <c r="BO355" s="1" t="e">
        <f t="shared" si="300"/>
        <v>#DIV/0!</v>
      </c>
      <c r="BP355" s="1">
        <f t="shared" si="301"/>
        <v>6.4579256360078272</v>
      </c>
      <c r="BQ355" s="1">
        <f t="shared" si="302"/>
        <v>47.368421052631575</v>
      </c>
      <c r="BR355" s="1">
        <f t="shared" si="303"/>
        <v>6.5263157894736841</v>
      </c>
      <c r="BS355" s="1">
        <f t="shared" si="304"/>
        <v>-1.107011070110701</v>
      </c>
      <c r="BT355" s="1">
        <f t="shared" si="305"/>
        <v>-1.410105757931845</v>
      </c>
      <c r="BU355" s="1" t="e">
        <f t="shared" si="306"/>
        <v>#DIV/0!</v>
      </c>
      <c r="BV355" s="1">
        <f t="shared" si="307"/>
        <v>-2.3370454825005442</v>
      </c>
      <c r="BW355" s="15">
        <f t="shared" si="308"/>
        <v>299009</v>
      </c>
      <c r="BX355" s="13">
        <f t="shared" si="309"/>
        <v>2143</v>
      </c>
      <c r="BY355" s="13">
        <f t="shared" si="310"/>
        <v>219921</v>
      </c>
      <c r="BZ355" s="13">
        <f t="shared" si="311"/>
        <v>7372</v>
      </c>
      <c r="CA355" s="81">
        <f t="shared" si="312"/>
        <v>528445</v>
      </c>
      <c r="CB355" s="9">
        <f t="shared" si="313"/>
        <v>282056</v>
      </c>
      <c r="CC355" s="7">
        <f t="shared" si="314"/>
        <v>1745</v>
      </c>
      <c r="CD355" s="7">
        <f t="shared" si="315"/>
        <v>224146</v>
      </c>
      <c r="CE355" s="7">
        <f t="shared" si="316"/>
        <v>8148</v>
      </c>
      <c r="CF355" s="81">
        <f t="shared" si="317"/>
        <v>516095</v>
      </c>
      <c r="CG355" s="22">
        <f t="shared" si="318"/>
        <v>-16953</v>
      </c>
      <c r="CH355" s="13">
        <f t="shared" si="319"/>
        <v>-398</v>
      </c>
      <c r="CI355" s="13">
        <f t="shared" si="320"/>
        <v>4225</v>
      </c>
      <c r="CJ355" s="13">
        <f t="shared" si="321"/>
        <v>776</v>
      </c>
      <c r="CK355" s="81">
        <f t="shared" si="322"/>
        <v>-12350</v>
      </c>
      <c r="CL355" s="24">
        <f t="shared" si="323"/>
        <v>-5.6697290048125639</v>
      </c>
      <c r="CM355" s="14">
        <f t="shared" si="324"/>
        <v>-18.572095193653755</v>
      </c>
      <c r="CN355" s="14">
        <f t="shared" si="325"/>
        <v>1.9211444109475677</v>
      </c>
      <c r="CO355" s="14">
        <f t="shared" si="326"/>
        <v>10.526315789473683</v>
      </c>
      <c r="CP355" s="84">
        <f t="shared" si="327"/>
        <v>-2.3370454825005442</v>
      </c>
    </row>
    <row r="356" spans="1:94" x14ac:dyDescent="0.25">
      <c r="A356" s="6">
        <v>20</v>
      </c>
      <c r="B356" s="7" t="s">
        <v>38</v>
      </c>
      <c r="C356" s="7">
        <v>38</v>
      </c>
      <c r="D356" s="8" t="s">
        <v>401</v>
      </c>
      <c r="E356">
        <v>0</v>
      </c>
      <c r="F356">
        <v>172121</v>
      </c>
      <c r="G356">
        <v>4644</v>
      </c>
      <c r="H356">
        <v>235</v>
      </c>
      <c r="I356">
        <v>0</v>
      </c>
      <c r="J356">
        <v>348475</v>
      </c>
      <c r="K356">
        <v>909</v>
      </c>
      <c r="L356">
        <v>0</v>
      </c>
      <c r="M356">
        <v>6377</v>
      </c>
      <c r="N356">
        <v>0</v>
      </c>
      <c r="O356">
        <v>0</v>
      </c>
      <c r="P356">
        <v>0</v>
      </c>
      <c r="Q356">
        <v>2823</v>
      </c>
      <c r="R356">
        <v>0</v>
      </c>
      <c r="S356">
        <v>634</v>
      </c>
      <c r="T356">
        <v>0</v>
      </c>
      <c r="U356">
        <v>536218</v>
      </c>
      <c r="V356">
        <v>38</v>
      </c>
      <c r="W356" t="s">
        <v>401</v>
      </c>
      <c r="X356">
        <v>0</v>
      </c>
      <c r="Y356">
        <v>175145</v>
      </c>
      <c r="Z356">
        <v>5529</v>
      </c>
      <c r="AA356">
        <v>421</v>
      </c>
      <c r="AB356">
        <v>0</v>
      </c>
      <c r="AC356">
        <v>335784</v>
      </c>
      <c r="AD356">
        <v>514</v>
      </c>
      <c r="AE356">
        <v>0</v>
      </c>
      <c r="AF356">
        <v>5980</v>
      </c>
      <c r="AG356">
        <v>0</v>
      </c>
      <c r="AH356">
        <v>0</v>
      </c>
      <c r="AI356">
        <v>0</v>
      </c>
      <c r="AJ356">
        <v>2802</v>
      </c>
      <c r="AK356">
        <v>0</v>
      </c>
      <c r="AL356">
        <v>563</v>
      </c>
      <c r="AM356">
        <v>0</v>
      </c>
      <c r="AN356">
        <v>526738</v>
      </c>
      <c r="AO356">
        <f t="shared" si="274"/>
        <v>0</v>
      </c>
      <c r="AP356">
        <f t="shared" si="275"/>
        <v>3024</v>
      </c>
      <c r="AQ356">
        <f t="shared" si="276"/>
        <v>885</v>
      </c>
      <c r="AR356">
        <f t="shared" si="277"/>
        <v>186</v>
      </c>
      <c r="AS356">
        <f t="shared" si="278"/>
        <v>0</v>
      </c>
      <c r="AT356">
        <f t="shared" si="279"/>
        <v>-12691</v>
      </c>
      <c r="AU356">
        <f t="shared" si="280"/>
        <v>-395</v>
      </c>
      <c r="AV356">
        <f t="shared" si="281"/>
        <v>0</v>
      </c>
      <c r="AW356">
        <f t="shared" si="282"/>
        <v>-397</v>
      </c>
      <c r="AX356">
        <f t="shared" si="283"/>
        <v>0</v>
      </c>
      <c r="AY356">
        <f t="shared" si="284"/>
        <v>0</v>
      </c>
      <c r="AZ356">
        <f t="shared" si="285"/>
        <v>0</v>
      </c>
      <c r="BA356">
        <f t="shared" si="286"/>
        <v>-21</v>
      </c>
      <c r="BB356">
        <f t="shared" si="287"/>
        <v>0</v>
      </c>
      <c r="BC356">
        <f t="shared" si="288"/>
        <v>-71</v>
      </c>
      <c r="BD356">
        <f t="shared" si="289"/>
        <v>0</v>
      </c>
      <c r="BE356">
        <f t="shared" si="290"/>
        <v>-9480</v>
      </c>
      <c r="BF356" s="1" t="e">
        <f t="shared" si="291"/>
        <v>#DIV/0!</v>
      </c>
      <c r="BG356" s="1">
        <f t="shared" si="292"/>
        <v>1.7569035736487704</v>
      </c>
      <c r="BH356" s="1">
        <f t="shared" si="293"/>
        <v>19.05684754521964</v>
      </c>
      <c r="BI356" s="1">
        <f t="shared" si="294"/>
        <v>79.148936170212764</v>
      </c>
      <c r="BJ356" s="1" t="e">
        <f t="shared" si="295"/>
        <v>#DIV/0!</v>
      </c>
      <c r="BK356" s="1">
        <f t="shared" si="296"/>
        <v>-3.6418681397517756</v>
      </c>
      <c r="BL356" s="1">
        <f t="shared" si="297"/>
        <v>-43.454345434543455</v>
      </c>
      <c r="BM356" s="1" t="e">
        <f t="shared" si="298"/>
        <v>#DIV/0!</v>
      </c>
      <c r="BN356" s="1">
        <f t="shared" si="299"/>
        <v>-6.2254978830170931</v>
      </c>
      <c r="BO356" s="1" t="e">
        <f t="shared" si="300"/>
        <v>#DIV/0!</v>
      </c>
      <c r="BP356" s="1" t="e">
        <f t="shared" si="301"/>
        <v>#DIV/0!</v>
      </c>
      <c r="BQ356" s="1" t="e">
        <f t="shared" si="302"/>
        <v>#DIV/0!</v>
      </c>
      <c r="BR356" s="1">
        <f t="shared" si="303"/>
        <v>-0.74388947927736448</v>
      </c>
      <c r="BS356" s="1" t="e">
        <f t="shared" si="304"/>
        <v>#DIV/0!</v>
      </c>
      <c r="BT356" s="1">
        <f t="shared" si="305"/>
        <v>-11.198738170347003</v>
      </c>
      <c r="BU356" s="1" t="e">
        <f t="shared" si="306"/>
        <v>#DIV/0!</v>
      </c>
      <c r="BV356" s="1">
        <f t="shared" si="307"/>
        <v>-1.7679376671428413</v>
      </c>
      <c r="BW356" s="15">
        <f t="shared" si="308"/>
        <v>354897</v>
      </c>
      <c r="BX356" s="13">
        <f t="shared" si="309"/>
        <v>6377</v>
      </c>
      <c r="BY356" s="13">
        <f t="shared" si="310"/>
        <v>172121</v>
      </c>
      <c r="BZ356" s="13">
        <f t="shared" si="311"/>
        <v>2823</v>
      </c>
      <c r="CA356" s="81">
        <f t="shared" si="312"/>
        <v>536218</v>
      </c>
      <c r="CB356" s="9">
        <f t="shared" si="313"/>
        <v>342811</v>
      </c>
      <c r="CC356" s="7">
        <f t="shared" si="314"/>
        <v>5980</v>
      </c>
      <c r="CD356" s="7">
        <f t="shared" si="315"/>
        <v>175145</v>
      </c>
      <c r="CE356" s="7">
        <f t="shared" si="316"/>
        <v>2802</v>
      </c>
      <c r="CF356" s="81">
        <f t="shared" si="317"/>
        <v>526738</v>
      </c>
      <c r="CG356" s="22">
        <f t="shared" si="318"/>
        <v>-12086</v>
      </c>
      <c r="CH356" s="13">
        <f t="shared" si="319"/>
        <v>-397</v>
      </c>
      <c r="CI356" s="13">
        <f t="shared" si="320"/>
        <v>3024</v>
      </c>
      <c r="CJ356" s="13">
        <f t="shared" si="321"/>
        <v>-21</v>
      </c>
      <c r="CK356" s="81">
        <f t="shared" si="322"/>
        <v>-9480</v>
      </c>
      <c r="CL356" s="24">
        <f t="shared" si="323"/>
        <v>-3.4054951154842112</v>
      </c>
      <c r="CM356" s="14">
        <f t="shared" si="324"/>
        <v>-6.2254978830170931</v>
      </c>
      <c r="CN356" s="14">
        <f t="shared" si="325"/>
        <v>1.7569035736487704</v>
      </c>
      <c r="CO356" s="14">
        <f t="shared" si="326"/>
        <v>-0.74388947927736448</v>
      </c>
      <c r="CP356" s="84">
        <f t="shared" si="327"/>
        <v>-1.7679376671428413</v>
      </c>
    </row>
    <row r="357" spans="1:94" x14ac:dyDescent="0.25">
      <c r="A357" s="6">
        <v>20</v>
      </c>
      <c r="B357" s="7" t="s">
        <v>38</v>
      </c>
      <c r="C357" s="7">
        <v>39</v>
      </c>
      <c r="D357" s="8" t="s">
        <v>402</v>
      </c>
      <c r="E357">
        <v>0</v>
      </c>
      <c r="F357">
        <v>190913</v>
      </c>
      <c r="G357">
        <v>1512</v>
      </c>
      <c r="H357">
        <v>0</v>
      </c>
      <c r="I357">
        <v>0</v>
      </c>
      <c r="J357">
        <v>299888</v>
      </c>
      <c r="K357">
        <v>120</v>
      </c>
      <c r="L357">
        <v>0</v>
      </c>
      <c r="M357">
        <v>3729</v>
      </c>
      <c r="N357">
        <v>0</v>
      </c>
      <c r="O357">
        <v>547</v>
      </c>
      <c r="P357">
        <v>0</v>
      </c>
      <c r="Q357">
        <v>2189</v>
      </c>
      <c r="R357">
        <v>0</v>
      </c>
      <c r="S357">
        <v>672</v>
      </c>
      <c r="T357">
        <v>0</v>
      </c>
      <c r="U357">
        <v>499570</v>
      </c>
      <c r="V357">
        <v>39</v>
      </c>
      <c r="W357" t="s">
        <v>402</v>
      </c>
      <c r="X357">
        <v>0</v>
      </c>
      <c r="Y357">
        <v>192426</v>
      </c>
      <c r="Z357">
        <v>1518</v>
      </c>
      <c r="AA357">
        <v>0</v>
      </c>
      <c r="AB357">
        <v>0</v>
      </c>
      <c r="AC357">
        <v>284227</v>
      </c>
      <c r="AD357">
        <v>80</v>
      </c>
      <c r="AE357">
        <v>0</v>
      </c>
      <c r="AF357">
        <v>3716</v>
      </c>
      <c r="AG357">
        <v>0</v>
      </c>
      <c r="AH357">
        <v>544</v>
      </c>
      <c r="AI357">
        <v>0</v>
      </c>
      <c r="AJ357">
        <v>2117</v>
      </c>
      <c r="AK357">
        <v>0</v>
      </c>
      <c r="AL357">
        <v>759</v>
      </c>
      <c r="AM357">
        <v>0</v>
      </c>
      <c r="AN357">
        <v>485387</v>
      </c>
      <c r="AO357">
        <f t="shared" si="274"/>
        <v>0</v>
      </c>
      <c r="AP357">
        <f t="shared" si="275"/>
        <v>1513</v>
      </c>
      <c r="AQ357">
        <f t="shared" si="276"/>
        <v>6</v>
      </c>
      <c r="AR357">
        <f t="shared" si="277"/>
        <v>0</v>
      </c>
      <c r="AS357">
        <f t="shared" si="278"/>
        <v>0</v>
      </c>
      <c r="AT357">
        <f t="shared" si="279"/>
        <v>-15661</v>
      </c>
      <c r="AU357">
        <f t="shared" si="280"/>
        <v>-40</v>
      </c>
      <c r="AV357">
        <f t="shared" si="281"/>
        <v>0</v>
      </c>
      <c r="AW357">
        <f t="shared" si="282"/>
        <v>-13</v>
      </c>
      <c r="AX357">
        <f t="shared" si="283"/>
        <v>0</v>
      </c>
      <c r="AY357">
        <f t="shared" si="284"/>
        <v>-3</v>
      </c>
      <c r="AZ357">
        <f t="shared" si="285"/>
        <v>0</v>
      </c>
      <c r="BA357">
        <f t="shared" si="286"/>
        <v>-72</v>
      </c>
      <c r="BB357">
        <f t="shared" si="287"/>
        <v>0</v>
      </c>
      <c r="BC357">
        <f t="shared" si="288"/>
        <v>87</v>
      </c>
      <c r="BD357">
        <f t="shared" si="289"/>
        <v>0</v>
      </c>
      <c r="BE357">
        <f t="shared" si="290"/>
        <v>-14183</v>
      </c>
      <c r="BF357" s="1" t="e">
        <f t="shared" si="291"/>
        <v>#DIV/0!</v>
      </c>
      <c r="BG357" s="1">
        <f t="shared" si="292"/>
        <v>0.79250758198760696</v>
      </c>
      <c r="BH357" s="1">
        <f t="shared" si="293"/>
        <v>0.3968253968253968</v>
      </c>
      <c r="BI357" s="1" t="e">
        <f t="shared" si="294"/>
        <v>#DIV/0!</v>
      </c>
      <c r="BJ357" s="1" t="e">
        <f t="shared" si="295"/>
        <v>#DIV/0!</v>
      </c>
      <c r="BK357" s="1">
        <f t="shared" si="296"/>
        <v>-5.2222829856479756</v>
      </c>
      <c r="BL357" s="1">
        <f t="shared" si="297"/>
        <v>-33.333333333333329</v>
      </c>
      <c r="BM357" s="1" t="e">
        <f t="shared" si="298"/>
        <v>#DIV/0!</v>
      </c>
      <c r="BN357" s="1">
        <f t="shared" si="299"/>
        <v>-0.34861893268972916</v>
      </c>
      <c r="BO357" s="1" t="e">
        <f t="shared" si="300"/>
        <v>#DIV/0!</v>
      </c>
      <c r="BP357" s="1">
        <f t="shared" si="301"/>
        <v>-0.54844606946983543</v>
      </c>
      <c r="BQ357" s="1" t="e">
        <f t="shared" si="302"/>
        <v>#DIV/0!</v>
      </c>
      <c r="BR357" s="1">
        <f t="shared" si="303"/>
        <v>-3.2891731384193696</v>
      </c>
      <c r="BS357" s="1" t="e">
        <f t="shared" si="304"/>
        <v>#DIV/0!</v>
      </c>
      <c r="BT357" s="1">
        <f t="shared" si="305"/>
        <v>12.946428571428573</v>
      </c>
      <c r="BU357" s="1" t="e">
        <f t="shared" si="306"/>
        <v>#DIV/0!</v>
      </c>
      <c r="BV357" s="1">
        <f t="shared" si="307"/>
        <v>-2.8390415757551497</v>
      </c>
      <c r="BW357" s="15">
        <f t="shared" si="308"/>
        <v>302739</v>
      </c>
      <c r="BX357" s="13">
        <f t="shared" si="309"/>
        <v>3729</v>
      </c>
      <c r="BY357" s="13">
        <f t="shared" si="310"/>
        <v>190913</v>
      </c>
      <c r="BZ357" s="13">
        <f t="shared" si="311"/>
        <v>2189</v>
      </c>
      <c r="CA357" s="81">
        <f t="shared" si="312"/>
        <v>499570</v>
      </c>
      <c r="CB357" s="9">
        <f t="shared" si="313"/>
        <v>287128</v>
      </c>
      <c r="CC357" s="7">
        <f t="shared" si="314"/>
        <v>3716</v>
      </c>
      <c r="CD357" s="7">
        <f t="shared" si="315"/>
        <v>192426</v>
      </c>
      <c r="CE357" s="7">
        <f t="shared" si="316"/>
        <v>2117</v>
      </c>
      <c r="CF357" s="81">
        <f t="shared" si="317"/>
        <v>485387</v>
      </c>
      <c r="CG357" s="22">
        <f t="shared" si="318"/>
        <v>-15611</v>
      </c>
      <c r="CH357" s="13">
        <f t="shared" si="319"/>
        <v>-13</v>
      </c>
      <c r="CI357" s="13">
        <f t="shared" si="320"/>
        <v>1513</v>
      </c>
      <c r="CJ357" s="13">
        <f t="shared" si="321"/>
        <v>-72</v>
      </c>
      <c r="CK357" s="81">
        <f t="shared" si="322"/>
        <v>-14183</v>
      </c>
      <c r="CL357" s="24">
        <f t="shared" si="323"/>
        <v>-5.1565870271091603</v>
      </c>
      <c r="CM357" s="14">
        <f t="shared" si="324"/>
        <v>-0.34861893268972916</v>
      </c>
      <c r="CN357" s="14">
        <f t="shared" si="325"/>
        <v>0.79250758198760696</v>
      </c>
      <c r="CO357" s="14">
        <f t="shared" si="326"/>
        <v>-3.2891731384193696</v>
      </c>
      <c r="CP357" s="84">
        <f t="shared" si="327"/>
        <v>-2.8390415757551497</v>
      </c>
    </row>
    <row r="358" spans="1:94" x14ac:dyDescent="0.25">
      <c r="A358" s="6">
        <v>20</v>
      </c>
      <c r="B358" s="7" t="s">
        <v>38</v>
      </c>
      <c r="C358" s="7">
        <v>40</v>
      </c>
      <c r="D358" s="8" t="s">
        <v>403</v>
      </c>
      <c r="E358">
        <v>0</v>
      </c>
      <c r="F358">
        <v>151676</v>
      </c>
      <c r="G358">
        <v>948</v>
      </c>
      <c r="H358">
        <v>0</v>
      </c>
      <c r="I358">
        <v>0</v>
      </c>
      <c r="J358">
        <v>159114</v>
      </c>
      <c r="K358">
        <v>0</v>
      </c>
      <c r="L358">
        <v>0</v>
      </c>
      <c r="M358">
        <v>173</v>
      </c>
      <c r="N358">
        <v>0</v>
      </c>
      <c r="O358">
        <v>526</v>
      </c>
      <c r="P358">
        <v>0</v>
      </c>
      <c r="Q358">
        <v>2575</v>
      </c>
      <c r="R358">
        <v>0</v>
      </c>
      <c r="S358">
        <v>341</v>
      </c>
      <c r="T358">
        <v>0</v>
      </c>
      <c r="U358">
        <v>315353</v>
      </c>
      <c r="V358">
        <v>40</v>
      </c>
      <c r="W358" t="s">
        <v>403</v>
      </c>
      <c r="X358">
        <v>0</v>
      </c>
      <c r="Y358">
        <v>143277</v>
      </c>
      <c r="Z358">
        <v>947</v>
      </c>
      <c r="AA358">
        <v>0</v>
      </c>
      <c r="AB358">
        <v>0</v>
      </c>
      <c r="AC358">
        <v>156462</v>
      </c>
      <c r="AD358">
        <v>0</v>
      </c>
      <c r="AE358">
        <v>0</v>
      </c>
      <c r="AF358">
        <v>188</v>
      </c>
      <c r="AG358">
        <v>0</v>
      </c>
      <c r="AH358">
        <v>524</v>
      </c>
      <c r="AI358">
        <v>0</v>
      </c>
      <c r="AJ358">
        <v>2332</v>
      </c>
      <c r="AK358">
        <v>0</v>
      </c>
      <c r="AL358">
        <v>366</v>
      </c>
      <c r="AM358">
        <v>0</v>
      </c>
      <c r="AN358">
        <v>304096</v>
      </c>
      <c r="AO358">
        <f t="shared" si="274"/>
        <v>0</v>
      </c>
      <c r="AP358">
        <f t="shared" si="275"/>
        <v>-8399</v>
      </c>
      <c r="AQ358">
        <f t="shared" si="276"/>
        <v>-1</v>
      </c>
      <c r="AR358">
        <f t="shared" si="277"/>
        <v>0</v>
      </c>
      <c r="AS358">
        <f t="shared" si="278"/>
        <v>0</v>
      </c>
      <c r="AT358">
        <f t="shared" si="279"/>
        <v>-2652</v>
      </c>
      <c r="AU358">
        <f t="shared" si="280"/>
        <v>0</v>
      </c>
      <c r="AV358">
        <f t="shared" si="281"/>
        <v>0</v>
      </c>
      <c r="AW358">
        <f t="shared" si="282"/>
        <v>15</v>
      </c>
      <c r="AX358">
        <f t="shared" si="283"/>
        <v>0</v>
      </c>
      <c r="AY358">
        <f t="shared" si="284"/>
        <v>-2</v>
      </c>
      <c r="AZ358">
        <f t="shared" si="285"/>
        <v>0</v>
      </c>
      <c r="BA358">
        <f t="shared" si="286"/>
        <v>-243</v>
      </c>
      <c r="BB358">
        <f t="shared" si="287"/>
        <v>0</v>
      </c>
      <c r="BC358">
        <f t="shared" si="288"/>
        <v>25</v>
      </c>
      <c r="BD358">
        <f t="shared" si="289"/>
        <v>0</v>
      </c>
      <c r="BE358">
        <f t="shared" si="290"/>
        <v>-11257</v>
      </c>
      <c r="BF358" s="1" t="e">
        <f t="shared" si="291"/>
        <v>#DIV/0!</v>
      </c>
      <c r="BG358" s="1">
        <f t="shared" si="292"/>
        <v>-5.5374614309449086</v>
      </c>
      <c r="BH358" s="1">
        <f t="shared" si="293"/>
        <v>-0.10548523206751054</v>
      </c>
      <c r="BI358" s="1" t="e">
        <f t="shared" si="294"/>
        <v>#DIV/0!</v>
      </c>
      <c r="BJ358" s="1" t="e">
        <f t="shared" si="295"/>
        <v>#DIV/0!</v>
      </c>
      <c r="BK358" s="1">
        <f t="shared" si="296"/>
        <v>-1.6667295146875827</v>
      </c>
      <c r="BL358" s="1" t="e">
        <f t="shared" si="297"/>
        <v>#DIV/0!</v>
      </c>
      <c r="BM358" s="1" t="e">
        <f t="shared" si="298"/>
        <v>#DIV/0!</v>
      </c>
      <c r="BN358" s="1">
        <f t="shared" si="299"/>
        <v>8.6705202312138727</v>
      </c>
      <c r="BO358" s="1" t="e">
        <f t="shared" si="300"/>
        <v>#DIV/0!</v>
      </c>
      <c r="BP358" s="1">
        <f t="shared" si="301"/>
        <v>-0.38022813688212925</v>
      </c>
      <c r="BQ358" s="1" t="e">
        <f t="shared" si="302"/>
        <v>#DIV/0!</v>
      </c>
      <c r="BR358" s="1">
        <f t="shared" si="303"/>
        <v>-9.4368932038834945</v>
      </c>
      <c r="BS358" s="1" t="e">
        <f t="shared" si="304"/>
        <v>#DIV/0!</v>
      </c>
      <c r="BT358" s="1">
        <f t="shared" si="305"/>
        <v>7.3313782991202352</v>
      </c>
      <c r="BU358" s="1" t="e">
        <f t="shared" si="306"/>
        <v>#DIV/0!</v>
      </c>
      <c r="BV358" s="1">
        <f t="shared" si="307"/>
        <v>-3.5696505186251599</v>
      </c>
      <c r="BW358" s="15">
        <f t="shared" si="308"/>
        <v>160929</v>
      </c>
      <c r="BX358" s="13">
        <f t="shared" si="309"/>
        <v>173</v>
      </c>
      <c r="BY358" s="13">
        <f t="shared" si="310"/>
        <v>151676</v>
      </c>
      <c r="BZ358" s="13">
        <f t="shared" si="311"/>
        <v>2575</v>
      </c>
      <c r="CA358" s="81">
        <f t="shared" si="312"/>
        <v>315353</v>
      </c>
      <c r="CB358" s="9">
        <f t="shared" si="313"/>
        <v>158299</v>
      </c>
      <c r="CC358" s="7">
        <f t="shared" si="314"/>
        <v>188</v>
      </c>
      <c r="CD358" s="7">
        <f t="shared" si="315"/>
        <v>143277</v>
      </c>
      <c r="CE358" s="7">
        <f t="shared" si="316"/>
        <v>2332</v>
      </c>
      <c r="CF358" s="81">
        <f t="shared" si="317"/>
        <v>304096</v>
      </c>
      <c r="CG358" s="22">
        <f t="shared" si="318"/>
        <v>-2630</v>
      </c>
      <c r="CH358" s="13">
        <f t="shared" si="319"/>
        <v>15</v>
      </c>
      <c r="CI358" s="13">
        <f t="shared" si="320"/>
        <v>-8399</v>
      </c>
      <c r="CJ358" s="13">
        <f t="shared" si="321"/>
        <v>-243</v>
      </c>
      <c r="CK358" s="81">
        <f t="shared" si="322"/>
        <v>-11257</v>
      </c>
      <c r="CL358" s="24">
        <f t="shared" si="323"/>
        <v>-1.6342610716527164</v>
      </c>
      <c r="CM358" s="14">
        <f t="shared" si="324"/>
        <v>8.6705202312138727</v>
      </c>
      <c r="CN358" s="14">
        <f t="shared" si="325"/>
        <v>-5.5374614309449086</v>
      </c>
      <c r="CO358" s="14">
        <f t="shared" si="326"/>
        <v>-9.4368932038834945</v>
      </c>
      <c r="CP358" s="84">
        <f t="shared" si="327"/>
        <v>-3.5696505186251599</v>
      </c>
    </row>
    <row r="359" spans="1:94" x14ac:dyDescent="0.25">
      <c r="A359" s="6">
        <v>20</v>
      </c>
      <c r="B359" s="7" t="s">
        <v>38</v>
      </c>
      <c r="C359" s="7">
        <v>41</v>
      </c>
      <c r="D359" s="8" t="s">
        <v>404</v>
      </c>
      <c r="E359">
        <v>0</v>
      </c>
      <c r="F359">
        <v>68401</v>
      </c>
      <c r="G359">
        <v>1029</v>
      </c>
      <c r="H359">
        <v>0</v>
      </c>
      <c r="I359">
        <v>9</v>
      </c>
      <c r="J359">
        <v>96279</v>
      </c>
      <c r="K359">
        <v>0</v>
      </c>
      <c r="L359">
        <v>0</v>
      </c>
      <c r="M359">
        <v>909</v>
      </c>
      <c r="N359">
        <v>0</v>
      </c>
      <c r="O359">
        <v>555</v>
      </c>
      <c r="P359">
        <v>0</v>
      </c>
      <c r="Q359">
        <v>1185</v>
      </c>
      <c r="R359">
        <v>0</v>
      </c>
      <c r="S359">
        <v>116680</v>
      </c>
      <c r="T359">
        <v>0</v>
      </c>
      <c r="U359">
        <v>285047</v>
      </c>
      <c r="V359">
        <v>41</v>
      </c>
      <c r="W359" t="s">
        <v>404</v>
      </c>
      <c r="X359">
        <v>0</v>
      </c>
      <c r="Y359">
        <v>65812</v>
      </c>
      <c r="Z359">
        <v>1105</v>
      </c>
      <c r="AA359">
        <v>0</v>
      </c>
      <c r="AB359">
        <v>10</v>
      </c>
      <c r="AC359">
        <v>92972</v>
      </c>
      <c r="AD359">
        <v>0</v>
      </c>
      <c r="AE359">
        <v>0</v>
      </c>
      <c r="AF359">
        <v>883</v>
      </c>
      <c r="AG359">
        <v>0</v>
      </c>
      <c r="AH359">
        <v>549</v>
      </c>
      <c r="AI359">
        <v>0</v>
      </c>
      <c r="AJ359">
        <v>1109</v>
      </c>
      <c r="AK359">
        <v>0</v>
      </c>
      <c r="AL359">
        <v>111676</v>
      </c>
      <c r="AM359">
        <v>0</v>
      </c>
      <c r="AN359">
        <v>274116</v>
      </c>
      <c r="AO359">
        <f t="shared" si="274"/>
        <v>0</v>
      </c>
      <c r="AP359">
        <f t="shared" si="275"/>
        <v>-2589</v>
      </c>
      <c r="AQ359">
        <f t="shared" si="276"/>
        <v>76</v>
      </c>
      <c r="AR359">
        <f t="shared" si="277"/>
        <v>0</v>
      </c>
      <c r="AS359">
        <f t="shared" si="278"/>
        <v>1</v>
      </c>
      <c r="AT359">
        <f t="shared" si="279"/>
        <v>-3307</v>
      </c>
      <c r="AU359">
        <f t="shared" si="280"/>
        <v>0</v>
      </c>
      <c r="AV359">
        <f t="shared" si="281"/>
        <v>0</v>
      </c>
      <c r="AW359">
        <f t="shared" si="282"/>
        <v>-26</v>
      </c>
      <c r="AX359">
        <f t="shared" si="283"/>
        <v>0</v>
      </c>
      <c r="AY359">
        <f t="shared" si="284"/>
        <v>-6</v>
      </c>
      <c r="AZ359">
        <f t="shared" si="285"/>
        <v>0</v>
      </c>
      <c r="BA359">
        <f t="shared" si="286"/>
        <v>-76</v>
      </c>
      <c r="BB359">
        <f t="shared" si="287"/>
        <v>0</v>
      </c>
      <c r="BC359">
        <f t="shared" si="288"/>
        <v>-5004</v>
      </c>
      <c r="BD359">
        <f t="shared" si="289"/>
        <v>0</v>
      </c>
      <c r="BE359">
        <f t="shared" si="290"/>
        <v>-10931</v>
      </c>
      <c r="BF359" s="1" t="e">
        <f t="shared" si="291"/>
        <v>#DIV/0!</v>
      </c>
      <c r="BG359" s="1">
        <f t="shared" si="292"/>
        <v>-3.7850323825675063</v>
      </c>
      <c r="BH359" s="1">
        <f t="shared" si="293"/>
        <v>7.3858114674441202</v>
      </c>
      <c r="BI359" s="1" t="e">
        <f t="shared" si="294"/>
        <v>#DIV/0!</v>
      </c>
      <c r="BJ359" s="1">
        <f t="shared" si="295"/>
        <v>11.111111111111111</v>
      </c>
      <c r="BK359" s="1">
        <f t="shared" si="296"/>
        <v>-3.4348092522772355</v>
      </c>
      <c r="BL359" s="1" t="e">
        <f t="shared" si="297"/>
        <v>#DIV/0!</v>
      </c>
      <c r="BM359" s="1" t="e">
        <f t="shared" si="298"/>
        <v>#DIV/0!</v>
      </c>
      <c r="BN359" s="1">
        <f t="shared" si="299"/>
        <v>-2.8602860286028604</v>
      </c>
      <c r="BO359" s="1" t="e">
        <f t="shared" si="300"/>
        <v>#DIV/0!</v>
      </c>
      <c r="BP359" s="1">
        <f t="shared" si="301"/>
        <v>-1.0810810810810811</v>
      </c>
      <c r="BQ359" s="1" t="e">
        <f t="shared" si="302"/>
        <v>#DIV/0!</v>
      </c>
      <c r="BR359" s="1">
        <f t="shared" si="303"/>
        <v>-6.4135021097046412</v>
      </c>
      <c r="BS359" s="1" t="e">
        <f t="shared" si="304"/>
        <v>#DIV/0!</v>
      </c>
      <c r="BT359" s="1">
        <f t="shared" si="305"/>
        <v>-4.2886527254028115</v>
      </c>
      <c r="BU359" s="1" t="e">
        <f t="shared" si="306"/>
        <v>#DIV/0!</v>
      </c>
      <c r="BV359" s="1">
        <f t="shared" si="307"/>
        <v>-3.8348061898564092</v>
      </c>
      <c r="BW359" s="15">
        <f t="shared" si="308"/>
        <v>214552</v>
      </c>
      <c r="BX359" s="13">
        <f t="shared" si="309"/>
        <v>909</v>
      </c>
      <c r="BY359" s="13">
        <f t="shared" si="310"/>
        <v>68401</v>
      </c>
      <c r="BZ359" s="13">
        <f t="shared" si="311"/>
        <v>1185</v>
      </c>
      <c r="CA359" s="81">
        <f t="shared" si="312"/>
        <v>285047</v>
      </c>
      <c r="CB359" s="9">
        <f t="shared" si="313"/>
        <v>206312</v>
      </c>
      <c r="CC359" s="7">
        <f t="shared" si="314"/>
        <v>883</v>
      </c>
      <c r="CD359" s="7">
        <f t="shared" si="315"/>
        <v>65812</v>
      </c>
      <c r="CE359" s="7">
        <f t="shared" si="316"/>
        <v>1109</v>
      </c>
      <c r="CF359" s="81">
        <f t="shared" si="317"/>
        <v>274116</v>
      </c>
      <c r="CG359" s="22">
        <f t="shared" si="318"/>
        <v>-8240</v>
      </c>
      <c r="CH359" s="13">
        <f t="shared" si="319"/>
        <v>-26</v>
      </c>
      <c r="CI359" s="13">
        <f t="shared" si="320"/>
        <v>-2589</v>
      </c>
      <c r="CJ359" s="13">
        <f t="shared" si="321"/>
        <v>-76</v>
      </c>
      <c r="CK359" s="81">
        <f t="shared" si="322"/>
        <v>-10931</v>
      </c>
      <c r="CL359" s="24">
        <f t="shared" si="323"/>
        <v>-3.8405607964502777</v>
      </c>
      <c r="CM359" s="14">
        <f t="shared" si="324"/>
        <v>-2.8602860286028604</v>
      </c>
      <c r="CN359" s="14">
        <f t="shared" si="325"/>
        <v>-3.7850323825675063</v>
      </c>
      <c r="CO359" s="14">
        <f t="shared" si="326"/>
        <v>-6.4135021097046412</v>
      </c>
      <c r="CP359" s="84">
        <f t="shared" si="327"/>
        <v>-3.8348061898564092</v>
      </c>
    </row>
    <row r="360" spans="1:94" x14ac:dyDescent="0.25">
      <c r="A360" s="6">
        <v>20</v>
      </c>
      <c r="B360" s="7" t="s">
        <v>38</v>
      </c>
      <c r="C360" s="7">
        <v>42</v>
      </c>
      <c r="D360" s="8" t="s">
        <v>405</v>
      </c>
      <c r="E360">
        <v>355</v>
      </c>
      <c r="F360">
        <v>54554</v>
      </c>
      <c r="G360">
        <v>1918</v>
      </c>
      <c r="H360">
        <v>0</v>
      </c>
      <c r="I360">
        <v>35</v>
      </c>
      <c r="J360">
        <v>43082</v>
      </c>
      <c r="K360">
        <v>0</v>
      </c>
      <c r="L360">
        <v>0</v>
      </c>
      <c r="M360">
        <v>1853</v>
      </c>
      <c r="N360">
        <v>0</v>
      </c>
      <c r="O360">
        <v>156</v>
      </c>
      <c r="P360">
        <v>0</v>
      </c>
      <c r="Q360">
        <v>514</v>
      </c>
      <c r="R360">
        <v>0</v>
      </c>
      <c r="S360">
        <v>134449</v>
      </c>
      <c r="T360">
        <v>0</v>
      </c>
      <c r="U360">
        <v>236916</v>
      </c>
      <c r="V360">
        <v>42</v>
      </c>
      <c r="W360" t="s">
        <v>405</v>
      </c>
      <c r="X360">
        <v>325</v>
      </c>
      <c r="Y360">
        <v>56210</v>
      </c>
      <c r="Z360">
        <v>1901</v>
      </c>
      <c r="AA360">
        <v>0</v>
      </c>
      <c r="AB360">
        <v>27</v>
      </c>
      <c r="AC360">
        <v>40116</v>
      </c>
      <c r="AD360">
        <v>0</v>
      </c>
      <c r="AE360">
        <v>0</v>
      </c>
      <c r="AF360">
        <v>1932</v>
      </c>
      <c r="AG360">
        <v>0</v>
      </c>
      <c r="AH360">
        <v>157</v>
      </c>
      <c r="AI360">
        <v>0</v>
      </c>
      <c r="AJ360">
        <v>522</v>
      </c>
      <c r="AK360">
        <v>0</v>
      </c>
      <c r="AL360">
        <v>129252</v>
      </c>
      <c r="AM360">
        <v>0</v>
      </c>
      <c r="AN360">
        <v>230442</v>
      </c>
      <c r="AO360">
        <f t="shared" si="274"/>
        <v>-30</v>
      </c>
      <c r="AP360">
        <f t="shared" si="275"/>
        <v>1656</v>
      </c>
      <c r="AQ360">
        <f t="shared" si="276"/>
        <v>-17</v>
      </c>
      <c r="AR360">
        <f t="shared" si="277"/>
        <v>0</v>
      </c>
      <c r="AS360">
        <f t="shared" si="278"/>
        <v>-8</v>
      </c>
      <c r="AT360">
        <f t="shared" si="279"/>
        <v>-2966</v>
      </c>
      <c r="AU360">
        <f t="shared" si="280"/>
        <v>0</v>
      </c>
      <c r="AV360">
        <f t="shared" si="281"/>
        <v>0</v>
      </c>
      <c r="AW360">
        <f t="shared" si="282"/>
        <v>79</v>
      </c>
      <c r="AX360">
        <f t="shared" si="283"/>
        <v>0</v>
      </c>
      <c r="AY360">
        <f t="shared" si="284"/>
        <v>1</v>
      </c>
      <c r="AZ360">
        <f t="shared" si="285"/>
        <v>0</v>
      </c>
      <c r="BA360">
        <f t="shared" si="286"/>
        <v>8</v>
      </c>
      <c r="BB360">
        <f t="shared" si="287"/>
        <v>0</v>
      </c>
      <c r="BC360">
        <f t="shared" si="288"/>
        <v>-5197</v>
      </c>
      <c r="BD360">
        <f t="shared" si="289"/>
        <v>0</v>
      </c>
      <c r="BE360">
        <f t="shared" si="290"/>
        <v>-6474</v>
      </c>
      <c r="BF360" s="1">
        <f t="shared" si="291"/>
        <v>-8.4507042253521121</v>
      </c>
      <c r="BG360" s="1">
        <f t="shared" si="292"/>
        <v>3.0355244345052608</v>
      </c>
      <c r="BH360" s="1">
        <f t="shared" si="293"/>
        <v>-0.88633993743482786</v>
      </c>
      <c r="BI360" s="1" t="e">
        <f t="shared" si="294"/>
        <v>#DIV/0!</v>
      </c>
      <c r="BJ360" s="1">
        <f t="shared" si="295"/>
        <v>-22.857142857142858</v>
      </c>
      <c r="BK360" s="1">
        <f t="shared" si="296"/>
        <v>-6.8845457499651834</v>
      </c>
      <c r="BL360" s="1" t="e">
        <f t="shared" si="297"/>
        <v>#DIV/0!</v>
      </c>
      <c r="BM360" s="1" t="e">
        <f t="shared" si="298"/>
        <v>#DIV/0!</v>
      </c>
      <c r="BN360" s="1">
        <f t="shared" si="299"/>
        <v>4.2633567188343227</v>
      </c>
      <c r="BO360" s="1" t="e">
        <f t="shared" si="300"/>
        <v>#DIV/0!</v>
      </c>
      <c r="BP360" s="1">
        <f t="shared" si="301"/>
        <v>0.64102564102564097</v>
      </c>
      <c r="BQ360" s="1" t="e">
        <f t="shared" si="302"/>
        <v>#DIV/0!</v>
      </c>
      <c r="BR360" s="1">
        <f t="shared" si="303"/>
        <v>1.556420233463035</v>
      </c>
      <c r="BS360" s="1" t="e">
        <f t="shared" si="304"/>
        <v>#DIV/0!</v>
      </c>
      <c r="BT360" s="1">
        <f t="shared" si="305"/>
        <v>-3.8654062135084675</v>
      </c>
      <c r="BU360" s="1" t="e">
        <f t="shared" si="306"/>
        <v>#DIV/0!</v>
      </c>
      <c r="BV360" s="1">
        <f t="shared" si="307"/>
        <v>-2.7326140910702525</v>
      </c>
      <c r="BW360" s="15">
        <f t="shared" si="308"/>
        <v>179995</v>
      </c>
      <c r="BX360" s="13">
        <f t="shared" si="309"/>
        <v>1853</v>
      </c>
      <c r="BY360" s="13">
        <f t="shared" si="310"/>
        <v>54554</v>
      </c>
      <c r="BZ360" s="13">
        <f t="shared" si="311"/>
        <v>514</v>
      </c>
      <c r="CA360" s="81">
        <f t="shared" si="312"/>
        <v>236916</v>
      </c>
      <c r="CB360" s="9">
        <f t="shared" si="313"/>
        <v>171778</v>
      </c>
      <c r="CC360" s="7">
        <f t="shared" si="314"/>
        <v>1932</v>
      </c>
      <c r="CD360" s="7">
        <f t="shared" si="315"/>
        <v>56210</v>
      </c>
      <c r="CE360" s="7">
        <f t="shared" si="316"/>
        <v>522</v>
      </c>
      <c r="CF360" s="81">
        <f t="shared" si="317"/>
        <v>230442</v>
      </c>
      <c r="CG360" s="22">
        <f t="shared" si="318"/>
        <v>-8217</v>
      </c>
      <c r="CH360" s="13">
        <f t="shared" si="319"/>
        <v>79</v>
      </c>
      <c r="CI360" s="13">
        <f t="shared" si="320"/>
        <v>1656</v>
      </c>
      <c r="CJ360" s="13">
        <f t="shared" si="321"/>
        <v>8</v>
      </c>
      <c r="CK360" s="81">
        <f t="shared" si="322"/>
        <v>-6474</v>
      </c>
      <c r="CL360" s="24">
        <f t="shared" si="323"/>
        <v>-4.5651268090780306</v>
      </c>
      <c r="CM360" s="14">
        <f t="shared" si="324"/>
        <v>4.2633567188343227</v>
      </c>
      <c r="CN360" s="14">
        <f t="shared" si="325"/>
        <v>3.0355244345052608</v>
      </c>
      <c r="CO360" s="14">
        <f t="shared" si="326"/>
        <v>1.556420233463035</v>
      </c>
      <c r="CP360" s="84">
        <f t="shared" si="327"/>
        <v>-2.7326140910702525</v>
      </c>
    </row>
    <row r="361" spans="1:94" x14ac:dyDescent="0.25">
      <c r="A361" s="6">
        <v>20</v>
      </c>
      <c r="B361" s="7" t="s">
        <v>38</v>
      </c>
      <c r="C361" s="7">
        <v>43</v>
      </c>
      <c r="D361" s="8" t="s">
        <v>406</v>
      </c>
      <c r="E361">
        <v>0</v>
      </c>
      <c r="F361">
        <v>102771</v>
      </c>
      <c r="G361">
        <v>553</v>
      </c>
      <c r="H361">
        <v>0</v>
      </c>
      <c r="I361">
        <v>0</v>
      </c>
      <c r="J361">
        <v>91785</v>
      </c>
      <c r="K361">
        <v>0</v>
      </c>
      <c r="L361">
        <v>0</v>
      </c>
      <c r="M361">
        <v>404</v>
      </c>
      <c r="N361">
        <v>0</v>
      </c>
      <c r="O361">
        <v>500</v>
      </c>
      <c r="P361">
        <v>0</v>
      </c>
      <c r="Q361">
        <v>1466</v>
      </c>
      <c r="R361">
        <v>0</v>
      </c>
      <c r="S361">
        <v>277</v>
      </c>
      <c r="T361">
        <v>0</v>
      </c>
      <c r="U361">
        <v>197756</v>
      </c>
      <c r="V361">
        <v>43</v>
      </c>
      <c r="W361" t="s">
        <v>406</v>
      </c>
      <c r="X361">
        <v>0</v>
      </c>
      <c r="Y361">
        <v>101682</v>
      </c>
      <c r="Z361">
        <v>480</v>
      </c>
      <c r="AA361">
        <v>0</v>
      </c>
      <c r="AB361">
        <v>0</v>
      </c>
      <c r="AC361">
        <v>88070</v>
      </c>
      <c r="AD361">
        <v>0</v>
      </c>
      <c r="AE361">
        <v>0</v>
      </c>
      <c r="AF361">
        <v>317</v>
      </c>
      <c r="AG361">
        <v>0</v>
      </c>
      <c r="AH361">
        <v>548</v>
      </c>
      <c r="AI361">
        <v>0</v>
      </c>
      <c r="AJ361">
        <v>1457</v>
      </c>
      <c r="AK361">
        <v>0</v>
      </c>
      <c r="AL361">
        <v>227</v>
      </c>
      <c r="AM361">
        <v>0</v>
      </c>
      <c r="AN361">
        <v>192781</v>
      </c>
      <c r="AO361">
        <f t="shared" si="274"/>
        <v>0</v>
      </c>
      <c r="AP361">
        <f t="shared" si="275"/>
        <v>-1089</v>
      </c>
      <c r="AQ361">
        <f t="shared" si="276"/>
        <v>-73</v>
      </c>
      <c r="AR361">
        <f t="shared" si="277"/>
        <v>0</v>
      </c>
      <c r="AS361">
        <f t="shared" si="278"/>
        <v>0</v>
      </c>
      <c r="AT361">
        <f t="shared" si="279"/>
        <v>-3715</v>
      </c>
      <c r="AU361">
        <f t="shared" si="280"/>
        <v>0</v>
      </c>
      <c r="AV361">
        <f t="shared" si="281"/>
        <v>0</v>
      </c>
      <c r="AW361">
        <f t="shared" si="282"/>
        <v>-87</v>
      </c>
      <c r="AX361">
        <f t="shared" si="283"/>
        <v>0</v>
      </c>
      <c r="AY361">
        <f t="shared" si="284"/>
        <v>48</v>
      </c>
      <c r="AZ361">
        <f t="shared" si="285"/>
        <v>0</v>
      </c>
      <c r="BA361">
        <f t="shared" si="286"/>
        <v>-9</v>
      </c>
      <c r="BB361">
        <f t="shared" si="287"/>
        <v>0</v>
      </c>
      <c r="BC361">
        <f t="shared" si="288"/>
        <v>-50</v>
      </c>
      <c r="BD361">
        <f t="shared" si="289"/>
        <v>0</v>
      </c>
      <c r="BE361">
        <f t="shared" si="290"/>
        <v>-4975</v>
      </c>
      <c r="BF361" s="1" t="e">
        <f t="shared" si="291"/>
        <v>#DIV/0!</v>
      </c>
      <c r="BG361" s="1">
        <f t="shared" si="292"/>
        <v>-1.0596374463613276</v>
      </c>
      <c r="BH361" s="1">
        <f t="shared" si="293"/>
        <v>-13.200723327305605</v>
      </c>
      <c r="BI361" s="1" t="e">
        <f t="shared" si="294"/>
        <v>#DIV/0!</v>
      </c>
      <c r="BJ361" s="1" t="e">
        <f t="shared" si="295"/>
        <v>#DIV/0!</v>
      </c>
      <c r="BK361" s="1">
        <f t="shared" si="296"/>
        <v>-4.047502315193114</v>
      </c>
      <c r="BL361" s="1" t="e">
        <f t="shared" si="297"/>
        <v>#DIV/0!</v>
      </c>
      <c r="BM361" s="1" t="e">
        <f t="shared" si="298"/>
        <v>#DIV/0!</v>
      </c>
      <c r="BN361" s="1">
        <f t="shared" si="299"/>
        <v>-21.534653465346533</v>
      </c>
      <c r="BO361" s="1" t="e">
        <f t="shared" si="300"/>
        <v>#DIV/0!</v>
      </c>
      <c r="BP361" s="1">
        <f t="shared" si="301"/>
        <v>9.6</v>
      </c>
      <c r="BQ361" s="1" t="e">
        <f t="shared" si="302"/>
        <v>#DIV/0!</v>
      </c>
      <c r="BR361" s="1">
        <f t="shared" si="303"/>
        <v>-0.61391541609822653</v>
      </c>
      <c r="BS361" s="1" t="e">
        <f t="shared" si="304"/>
        <v>#DIV/0!</v>
      </c>
      <c r="BT361" s="1">
        <f t="shared" si="305"/>
        <v>-18.050541516245488</v>
      </c>
      <c r="BU361" s="1" t="e">
        <f t="shared" si="306"/>
        <v>#DIV/0!</v>
      </c>
      <c r="BV361" s="1">
        <f t="shared" si="307"/>
        <v>-2.5157264507777262</v>
      </c>
      <c r="BW361" s="15">
        <f t="shared" si="308"/>
        <v>93115</v>
      </c>
      <c r="BX361" s="13">
        <f t="shared" si="309"/>
        <v>404</v>
      </c>
      <c r="BY361" s="13">
        <f t="shared" si="310"/>
        <v>102771</v>
      </c>
      <c r="BZ361" s="13">
        <f t="shared" si="311"/>
        <v>1466</v>
      </c>
      <c r="CA361" s="81">
        <f t="shared" si="312"/>
        <v>197756</v>
      </c>
      <c r="CB361" s="9">
        <f t="shared" si="313"/>
        <v>89325</v>
      </c>
      <c r="CC361" s="7">
        <f t="shared" si="314"/>
        <v>317</v>
      </c>
      <c r="CD361" s="7">
        <f t="shared" si="315"/>
        <v>101682</v>
      </c>
      <c r="CE361" s="7">
        <f t="shared" si="316"/>
        <v>1457</v>
      </c>
      <c r="CF361" s="81">
        <f t="shared" si="317"/>
        <v>192781</v>
      </c>
      <c r="CG361" s="22">
        <f t="shared" si="318"/>
        <v>-3790</v>
      </c>
      <c r="CH361" s="13">
        <f t="shared" si="319"/>
        <v>-87</v>
      </c>
      <c r="CI361" s="13">
        <f t="shared" si="320"/>
        <v>-1089</v>
      </c>
      <c r="CJ361" s="13">
        <f t="shared" si="321"/>
        <v>-9</v>
      </c>
      <c r="CK361" s="81">
        <f t="shared" si="322"/>
        <v>-4975</v>
      </c>
      <c r="CL361" s="24">
        <f t="shared" si="323"/>
        <v>-4.0702357300112766</v>
      </c>
      <c r="CM361" s="14">
        <f t="shared" si="324"/>
        <v>-21.534653465346533</v>
      </c>
      <c r="CN361" s="14">
        <f t="shared" si="325"/>
        <v>-1.0596374463613276</v>
      </c>
      <c r="CO361" s="14">
        <f t="shared" si="326"/>
        <v>-0.61391541609822653</v>
      </c>
      <c r="CP361" s="84">
        <f t="shared" si="327"/>
        <v>-2.5157264507777262</v>
      </c>
    </row>
    <row r="362" spans="1:94" x14ac:dyDescent="0.25">
      <c r="A362" s="6">
        <v>20</v>
      </c>
      <c r="B362" s="7" t="s">
        <v>38</v>
      </c>
      <c r="C362" s="7">
        <v>44</v>
      </c>
      <c r="D362" s="8" t="s">
        <v>407</v>
      </c>
      <c r="E362">
        <v>0</v>
      </c>
      <c r="F362">
        <v>35097</v>
      </c>
      <c r="G362">
        <v>403</v>
      </c>
      <c r="H362">
        <v>0</v>
      </c>
      <c r="I362">
        <v>0</v>
      </c>
      <c r="J362">
        <v>76982</v>
      </c>
      <c r="K362">
        <v>0</v>
      </c>
      <c r="L362">
        <v>0</v>
      </c>
      <c r="M362">
        <v>736</v>
      </c>
      <c r="N362">
        <v>0</v>
      </c>
      <c r="O362">
        <v>508</v>
      </c>
      <c r="P362">
        <v>0</v>
      </c>
      <c r="Q362">
        <v>16439</v>
      </c>
      <c r="R362">
        <v>0</v>
      </c>
      <c r="S362">
        <v>27047</v>
      </c>
      <c r="T362">
        <v>0</v>
      </c>
      <c r="U362">
        <v>157212</v>
      </c>
      <c r="V362">
        <v>44</v>
      </c>
      <c r="W362" t="s">
        <v>407</v>
      </c>
      <c r="X362">
        <v>0</v>
      </c>
      <c r="Y362">
        <v>36197</v>
      </c>
      <c r="Z362">
        <v>376</v>
      </c>
      <c r="AA362">
        <v>0</v>
      </c>
      <c r="AB362">
        <v>0</v>
      </c>
      <c r="AC362">
        <v>75955</v>
      </c>
      <c r="AD362">
        <v>0</v>
      </c>
      <c r="AE362">
        <v>0</v>
      </c>
      <c r="AF362">
        <v>695</v>
      </c>
      <c r="AG362">
        <v>0</v>
      </c>
      <c r="AH362">
        <v>519</v>
      </c>
      <c r="AI362">
        <v>0</v>
      </c>
      <c r="AJ362">
        <v>14911</v>
      </c>
      <c r="AK362">
        <v>0</v>
      </c>
      <c r="AL362">
        <v>26296</v>
      </c>
      <c r="AM362">
        <v>0</v>
      </c>
      <c r="AN362">
        <v>154949</v>
      </c>
      <c r="AO362">
        <f t="shared" si="274"/>
        <v>0</v>
      </c>
      <c r="AP362">
        <f t="shared" si="275"/>
        <v>1100</v>
      </c>
      <c r="AQ362">
        <f t="shared" si="276"/>
        <v>-27</v>
      </c>
      <c r="AR362">
        <f t="shared" si="277"/>
        <v>0</v>
      </c>
      <c r="AS362">
        <f t="shared" si="278"/>
        <v>0</v>
      </c>
      <c r="AT362">
        <f t="shared" si="279"/>
        <v>-1027</v>
      </c>
      <c r="AU362">
        <f t="shared" si="280"/>
        <v>0</v>
      </c>
      <c r="AV362">
        <f t="shared" si="281"/>
        <v>0</v>
      </c>
      <c r="AW362">
        <f t="shared" si="282"/>
        <v>-41</v>
      </c>
      <c r="AX362">
        <f t="shared" si="283"/>
        <v>0</v>
      </c>
      <c r="AY362">
        <f t="shared" si="284"/>
        <v>11</v>
      </c>
      <c r="AZ362">
        <f t="shared" si="285"/>
        <v>0</v>
      </c>
      <c r="BA362">
        <f t="shared" si="286"/>
        <v>-1528</v>
      </c>
      <c r="BB362">
        <f t="shared" si="287"/>
        <v>0</v>
      </c>
      <c r="BC362">
        <f t="shared" si="288"/>
        <v>-751</v>
      </c>
      <c r="BD362">
        <f t="shared" si="289"/>
        <v>0</v>
      </c>
      <c r="BE362">
        <f t="shared" si="290"/>
        <v>-2263</v>
      </c>
      <c r="BF362" s="1" t="e">
        <f t="shared" si="291"/>
        <v>#DIV/0!</v>
      </c>
      <c r="BG362" s="1">
        <f t="shared" si="292"/>
        <v>3.1341710117673873</v>
      </c>
      <c r="BH362" s="1">
        <f t="shared" si="293"/>
        <v>-6.6997518610421833</v>
      </c>
      <c r="BI362" s="1" t="e">
        <f t="shared" si="294"/>
        <v>#DIV/0!</v>
      </c>
      <c r="BJ362" s="1" t="e">
        <f t="shared" si="295"/>
        <v>#DIV/0!</v>
      </c>
      <c r="BK362" s="1">
        <f t="shared" si="296"/>
        <v>-1.3340780961783274</v>
      </c>
      <c r="BL362" s="1" t="e">
        <f t="shared" si="297"/>
        <v>#DIV/0!</v>
      </c>
      <c r="BM362" s="1" t="e">
        <f t="shared" si="298"/>
        <v>#DIV/0!</v>
      </c>
      <c r="BN362" s="1">
        <f t="shared" si="299"/>
        <v>-5.570652173913043</v>
      </c>
      <c r="BO362" s="1" t="e">
        <f t="shared" si="300"/>
        <v>#DIV/0!</v>
      </c>
      <c r="BP362" s="1">
        <f t="shared" si="301"/>
        <v>2.1653543307086616</v>
      </c>
      <c r="BQ362" s="1" t="e">
        <f t="shared" si="302"/>
        <v>#DIV/0!</v>
      </c>
      <c r="BR362" s="1">
        <f t="shared" si="303"/>
        <v>-9.2949692803698518</v>
      </c>
      <c r="BS362" s="1" t="e">
        <f t="shared" si="304"/>
        <v>#DIV/0!</v>
      </c>
      <c r="BT362" s="1">
        <f t="shared" si="305"/>
        <v>-2.7766480570858136</v>
      </c>
      <c r="BU362" s="1" t="e">
        <f t="shared" si="306"/>
        <v>#DIV/0!</v>
      </c>
      <c r="BV362" s="1">
        <f t="shared" si="307"/>
        <v>-1.4394575477698903</v>
      </c>
      <c r="BW362" s="15">
        <f t="shared" si="308"/>
        <v>104940</v>
      </c>
      <c r="BX362" s="13">
        <f t="shared" si="309"/>
        <v>736</v>
      </c>
      <c r="BY362" s="13">
        <f t="shared" si="310"/>
        <v>35097</v>
      </c>
      <c r="BZ362" s="13">
        <f t="shared" si="311"/>
        <v>16439</v>
      </c>
      <c r="CA362" s="81">
        <f t="shared" si="312"/>
        <v>157212</v>
      </c>
      <c r="CB362" s="9">
        <f t="shared" si="313"/>
        <v>103146</v>
      </c>
      <c r="CC362" s="7">
        <f t="shared" si="314"/>
        <v>695</v>
      </c>
      <c r="CD362" s="7">
        <f t="shared" si="315"/>
        <v>36197</v>
      </c>
      <c r="CE362" s="7">
        <f t="shared" si="316"/>
        <v>14911</v>
      </c>
      <c r="CF362" s="81">
        <f t="shared" si="317"/>
        <v>154949</v>
      </c>
      <c r="CG362" s="22">
        <f t="shared" si="318"/>
        <v>-1794</v>
      </c>
      <c r="CH362" s="13">
        <f t="shared" si="319"/>
        <v>-41</v>
      </c>
      <c r="CI362" s="13">
        <f t="shared" si="320"/>
        <v>1100</v>
      </c>
      <c r="CJ362" s="13">
        <f t="shared" si="321"/>
        <v>-1528</v>
      </c>
      <c r="CK362" s="81">
        <f t="shared" si="322"/>
        <v>-2263</v>
      </c>
      <c r="CL362" s="24">
        <f t="shared" si="323"/>
        <v>-1.7095483133218983</v>
      </c>
      <c r="CM362" s="14">
        <f t="shared" si="324"/>
        <v>-5.570652173913043</v>
      </c>
      <c r="CN362" s="14">
        <f t="shared" si="325"/>
        <v>3.1341710117673873</v>
      </c>
      <c r="CO362" s="14">
        <f t="shared" si="326"/>
        <v>-9.2949692803698518</v>
      </c>
      <c r="CP362" s="84">
        <f t="shared" si="327"/>
        <v>-1.4394575477698903</v>
      </c>
    </row>
    <row r="363" spans="1:94" x14ac:dyDescent="0.25">
      <c r="A363" s="6">
        <v>20</v>
      </c>
      <c r="B363" s="7" t="s">
        <v>38</v>
      </c>
      <c r="C363" s="7">
        <v>45</v>
      </c>
      <c r="D363" s="8" t="s">
        <v>408</v>
      </c>
      <c r="E363">
        <v>0</v>
      </c>
      <c r="F363">
        <v>116404</v>
      </c>
      <c r="G363">
        <v>2190</v>
      </c>
      <c r="H363">
        <v>0</v>
      </c>
      <c r="I363">
        <v>0</v>
      </c>
      <c r="J363">
        <v>285631</v>
      </c>
      <c r="K363">
        <v>0</v>
      </c>
      <c r="L363">
        <v>0</v>
      </c>
      <c r="M363">
        <v>3739</v>
      </c>
      <c r="N363">
        <v>0</v>
      </c>
      <c r="O363">
        <v>0</v>
      </c>
      <c r="P363">
        <v>0</v>
      </c>
      <c r="Q363">
        <v>476</v>
      </c>
      <c r="R363">
        <v>0</v>
      </c>
      <c r="S363">
        <v>1238</v>
      </c>
      <c r="T363">
        <v>0</v>
      </c>
      <c r="U363">
        <v>409678</v>
      </c>
      <c r="V363">
        <v>45</v>
      </c>
      <c r="W363" t="s">
        <v>408</v>
      </c>
      <c r="X363">
        <v>0</v>
      </c>
      <c r="Y363">
        <v>113115</v>
      </c>
      <c r="Z363">
        <v>1676</v>
      </c>
      <c r="AA363">
        <v>0</v>
      </c>
      <c r="AB363">
        <v>0</v>
      </c>
      <c r="AC363">
        <v>270292</v>
      </c>
      <c r="AD363">
        <v>601</v>
      </c>
      <c r="AE363">
        <v>0</v>
      </c>
      <c r="AF363">
        <v>3564</v>
      </c>
      <c r="AG363">
        <v>0</v>
      </c>
      <c r="AH363">
        <v>509</v>
      </c>
      <c r="AI363">
        <v>0</v>
      </c>
      <c r="AJ363">
        <v>681</v>
      </c>
      <c r="AK363">
        <v>0</v>
      </c>
      <c r="AL363">
        <v>1195</v>
      </c>
      <c r="AM363">
        <v>0</v>
      </c>
      <c r="AN363">
        <v>391633</v>
      </c>
      <c r="AO363">
        <f t="shared" si="274"/>
        <v>0</v>
      </c>
      <c r="AP363">
        <f t="shared" si="275"/>
        <v>-3289</v>
      </c>
      <c r="AQ363">
        <f t="shared" si="276"/>
        <v>-514</v>
      </c>
      <c r="AR363">
        <f t="shared" si="277"/>
        <v>0</v>
      </c>
      <c r="AS363">
        <f t="shared" si="278"/>
        <v>0</v>
      </c>
      <c r="AT363">
        <f t="shared" si="279"/>
        <v>-15339</v>
      </c>
      <c r="AU363">
        <f t="shared" si="280"/>
        <v>601</v>
      </c>
      <c r="AV363">
        <f t="shared" si="281"/>
        <v>0</v>
      </c>
      <c r="AW363">
        <f t="shared" si="282"/>
        <v>-175</v>
      </c>
      <c r="AX363">
        <f t="shared" si="283"/>
        <v>0</v>
      </c>
      <c r="AY363">
        <f t="shared" si="284"/>
        <v>509</v>
      </c>
      <c r="AZ363">
        <f t="shared" si="285"/>
        <v>0</v>
      </c>
      <c r="BA363">
        <f t="shared" si="286"/>
        <v>205</v>
      </c>
      <c r="BB363">
        <f t="shared" si="287"/>
        <v>0</v>
      </c>
      <c r="BC363">
        <f t="shared" si="288"/>
        <v>-43</v>
      </c>
      <c r="BD363">
        <f t="shared" si="289"/>
        <v>0</v>
      </c>
      <c r="BE363">
        <f t="shared" si="290"/>
        <v>-18045</v>
      </c>
      <c r="BF363" s="1" t="e">
        <f t="shared" si="291"/>
        <v>#DIV/0!</v>
      </c>
      <c r="BG363" s="1">
        <f t="shared" si="292"/>
        <v>-2.8255042782034985</v>
      </c>
      <c r="BH363" s="1">
        <f t="shared" si="293"/>
        <v>-23.470319634703195</v>
      </c>
      <c r="BI363" s="1" t="e">
        <f t="shared" si="294"/>
        <v>#DIV/0!</v>
      </c>
      <c r="BJ363" s="1" t="e">
        <f t="shared" si="295"/>
        <v>#DIV/0!</v>
      </c>
      <c r="BK363" s="1">
        <f t="shared" si="296"/>
        <v>-5.3702154177942871</v>
      </c>
      <c r="BL363" s="1" t="e">
        <f t="shared" si="297"/>
        <v>#DIV/0!</v>
      </c>
      <c r="BM363" s="1" t="e">
        <f t="shared" si="298"/>
        <v>#DIV/0!</v>
      </c>
      <c r="BN363" s="1">
        <f t="shared" si="299"/>
        <v>-4.6803958277614335</v>
      </c>
      <c r="BO363" s="1" t="e">
        <f t="shared" si="300"/>
        <v>#DIV/0!</v>
      </c>
      <c r="BP363" s="1" t="e">
        <f t="shared" si="301"/>
        <v>#DIV/0!</v>
      </c>
      <c r="BQ363" s="1" t="e">
        <f t="shared" si="302"/>
        <v>#DIV/0!</v>
      </c>
      <c r="BR363" s="1">
        <f t="shared" si="303"/>
        <v>43.067226890756302</v>
      </c>
      <c r="BS363" s="1" t="e">
        <f t="shared" si="304"/>
        <v>#DIV/0!</v>
      </c>
      <c r="BT363" s="1">
        <f t="shared" si="305"/>
        <v>-3.4733441033925687</v>
      </c>
      <c r="BU363" s="1" t="e">
        <f t="shared" si="306"/>
        <v>#DIV/0!</v>
      </c>
      <c r="BV363" s="1">
        <f t="shared" si="307"/>
        <v>-4.4046787965182412</v>
      </c>
      <c r="BW363" s="15">
        <f t="shared" si="308"/>
        <v>289059</v>
      </c>
      <c r="BX363" s="13">
        <f t="shared" si="309"/>
        <v>3739</v>
      </c>
      <c r="BY363" s="13">
        <f t="shared" si="310"/>
        <v>116404</v>
      </c>
      <c r="BZ363" s="13">
        <f t="shared" si="311"/>
        <v>476</v>
      </c>
      <c r="CA363" s="81">
        <f t="shared" si="312"/>
        <v>409678</v>
      </c>
      <c r="CB363" s="9">
        <f t="shared" si="313"/>
        <v>274273</v>
      </c>
      <c r="CC363" s="7">
        <f t="shared" si="314"/>
        <v>3564</v>
      </c>
      <c r="CD363" s="7">
        <f t="shared" si="315"/>
        <v>113115</v>
      </c>
      <c r="CE363" s="7">
        <f t="shared" si="316"/>
        <v>681</v>
      </c>
      <c r="CF363" s="81">
        <f t="shared" si="317"/>
        <v>391633</v>
      </c>
      <c r="CG363" s="22">
        <f t="shared" si="318"/>
        <v>-14786</v>
      </c>
      <c r="CH363" s="13">
        <f t="shared" si="319"/>
        <v>-175</v>
      </c>
      <c r="CI363" s="13">
        <f t="shared" si="320"/>
        <v>-3289</v>
      </c>
      <c r="CJ363" s="13">
        <f t="shared" si="321"/>
        <v>205</v>
      </c>
      <c r="CK363" s="81">
        <f t="shared" si="322"/>
        <v>-18045</v>
      </c>
      <c r="CL363" s="24">
        <f t="shared" si="323"/>
        <v>-5.115218692377681</v>
      </c>
      <c r="CM363" s="14">
        <f t="shared" si="324"/>
        <v>-4.6803958277614335</v>
      </c>
      <c r="CN363" s="14">
        <f t="shared" si="325"/>
        <v>-2.8255042782034985</v>
      </c>
      <c r="CO363" s="14">
        <f t="shared" si="326"/>
        <v>43.067226890756302</v>
      </c>
      <c r="CP363" s="84">
        <f t="shared" si="327"/>
        <v>-4.4046787965182412</v>
      </c>
    </row>
    <row r="364" spans="1:94" x14ac:dyDescent="0.25">
      <c r="A364" s="6">
        <v>20</v>
      </c>
      <c r="B364" s="7" t="s">
        <v>38</v>
      </c>
      <c r="C364" s="7">
        <v>46</v>
      </c>
      <c r="D364" s="8" t="s">
        <v>409</v>
      </c>
      <c r="E364">
        <v>0</v>
      </c>
      <c r="F364">
        <v>83710</v>
      </c>
      <c r="G364">
        <v>1230</v>
      </c>
      <c r="H364">
        <v>0</v>
      </c>
      <c r="I364">
        <v>6</v>
      </c>
      <c r="J364">
        <v>179087</v>
      </c>
      <c r="K364">
        <v>1006</v>
      </c>
      <c r="L364">
        <v>0</v>
      </c>
      <c r="M364">
        <v>203</v>
      </c>
      <c r="N364">
        <v>0</v>
      </c>
      <c r="O364">
        <v>517</v>
      </c>
      <c r="P364">
        <v>0</v>
      </c>
      <c r="Q364">
        <v>394</v>
      </c>
      <c r="R364">
        <v>0</v>
      </c>
      <c r="S364">
        <v>20359</v>
      </c>
      <c r="T364">
        <v>0</v>
      </c>
      <c r="U364">
        <v>286512</v>
      </c>
      <c r="V364">
        <v>46</v>
      </c>
      <c r="W364" t="s">
        <v>409</v>
      </c>
      <c r="X364">
        <v>0</v>
      </c>
      <c r="Y364">
        <v>87267</v>
      </c>
      <c r="Z364">
        <v>1189</v>
      </c>
      <c r="AA364">
        <v>0</v>
      </c>
      <c r="AB364">
        <v>9</v>
      </c>
      <c r="AC364">
        <v>170845</v>
      </c>
      <c r="AD364">
        <v>1144</v>
      </c>
      <c r="AE364">
        <v>0</v>
      </c>
      <c r="AF364">
        <v>198</v>
      </c>
      <c r="AG364">
        <v>0</v>
      </c>
      <c r="AH364">
        <v>543</v>
      </c>
      <c r="AI364">
        <v>0</v>
      </c>
      <c r="AJ364">
        <v>366</v>
      </c>
      <c r="AK364">
        <v>0</v>
      </c>
      <c r="AL364">
        <v>19665</v>
      </c>
      <c r="AM364">
        <v>0</v>
      </c>
      <c r="AN364">
        <v>281226</v>
      </c>
      <c r="AO364">
        <f t="shared" si="274"/>
        <v>0</v>
      </c>
      <c r="AP364">
        <f t="shared" si="275"/>
        <v>3557</v>
      </c>
      <c r="AQ364">
        <f t="shared" si="276"/>
        <v>-41</v>
      </c>
      <c r="AR364">
        <f t="shared" si="277"/>
        <v>0</v>
      </c>
      <c r="AS364">
        <f t="shared" si="278"/>
        <v>3</v>
      </c>
      <c r="AT364">
        <f t="shared" si="279"/>
        <v>-8242</v>
      </c>
      <c r="AU364">
        <f t="shared" si="280"/>
        <v>138</v>
      </c>
      <c r="AV364">
        <f t="shared" si="281"/>
        <v>0</v>
      </c>
      <c r="AW364">
        <f t="shared" si="282"/>
        <v>-5</v>
      </c>
      <c r="AX364">
        <f t="shared" si="283"/>
        <v>0</v>
      </c>
      <c r="AY364">
        <f t="shared" si="284"/>
        <v>26</v>
      </c>
      <c r="AZ364">
        <f t="shared" si="285"/>
        <v>0</v>
      </c>
      <c r="BA364">
        <f t="shared" si="286"/>
        <v>-28</v>
      </c>
      <c r="BB364">
        <f t="shared" si="287"/>
        <v>0</v>
      </c>
      <c r="BC364">
        <f t="shared" si="288"/>
        <v>-694</v>
      </c>
      <c r="BD364">
        <f t="shared" si="289"/>
        <v>0</v>
      </c>
      <c r="BE364">
        <f t="shared" si="290"/>
        <v>-5286</v>
      </c>
      <c r="BF364" s="1" t="e">
        <f t="shared" si="291"/>
        <v>#DIV/0!</v>
      </c>
      <c r="BG364" s="1">
        <f t="shared" si="292"/>
        <v>4.2491936447258389</v>
      </c>
      <c r="BH364" s="1">
        <f t="shared" si="293"/>
        <v>-3.3333333333333335</v>
      </c>
      <c r="BI364" s="1" t="e">
        <f t="shared" si="294"/>
        <v>#DIV/0!</v>
      </c>
      <c r="BJ364" s="1">
        <f t="shared" si="295"/>
        <v>50</v>
      </c>
      <c r="BK364" s="1">
        <f t="shared" si="296"/>
        <v>-4.6022324345150682</v>
      </c>
      <c r="BL364" s="1">
        <f t="shared" si="297"/>
        <v>13.717693836978132</v>
      </c>
      <c r="BM364" s="1" t="e">
        <f t="shared" si="298"/>
        <v>#DIV/0!</v>
      </c>
      <c r="BN364" s="1">
        <f t="shared" si="299"/>
        <v>-2.4630541871921183</v>
      </c>
      <c r="BO364" s="1" t="e">
        <f t="shared" si="300"/>
        <v>#DIV/0!</v>
      </c>
      <c r="BP364" s="1">
        <f t="shared" si="301"/>
        <v>5.029013539651837</v>
      </c>
      <c r="BQ364" s="1" t="e">
        <f t="shared" si="302"/>
        <v>#DIV/0!</v>
      </c>
      <c r="BR364" s="1">
        <f t="shared" si="303"/>
        <v>-7.1065989847715745</v>
      </c>
      <c r="BS364" s="1" t="e">
        <f t="shared" si="304"/>
        <v>#DIV/0!</v>
      </c>
      <c r="BT364" s="1">
        <f t="shared" si="305"/>
        <v>-3.408811827692912</v>
      </c>
      <c r="BU364" s="1" t="e">
        <f t="shared" si="306"/>
        <v>#DIV/0!</v>
      </c>
      <c r="BV364" s="1">
        <f t="shared" si="307"/>
        <v>-1.8449489026637629</v>
      </c>
      <c r="BW364" s="15">
        <f t="shared" si="308"/>
        <v>202205</v>
      </c>
      <c r="BX364" s="13">
        <f t="shared" si="309"/>
        <v>203</v>
      </c>
      <c r="BY364" s="13">
        <f t="shared" si="310"/>
        <v>83710</v>
      </c>
      <c r="BZ364" s="13">
        <f t="shared" si="311"/>
        <v>394</v>
      </c>
      <c r="CA364" s="81">
        <f t="shared" si="312"/>
        <v>286512</v>
      </c>
      <c r="CB364" s="9">
        <f t="shared" si="313"/>
        <v>193395</v>
      </c>
      <c r="CC364" s="7">
        <f t="shared" si="314"/>
        <v>198</v>
      </c>
      <c r="CD364" s="7">
        <f t="shared" si="315"/>
        <v>87267</v>
      </c>
      <c r="CE364" s="7">
        <f t="shared" si="316"/>
        <v>366</v>
      </c>
      <c r="CF364" s="81">
        <f t="shared" si="317"/>
        <v>281226</v>
      </c>
      <c r="CG364" s="22">
        <f t="shared" si="318"/>
        <v>-8810</v>
      </c>
      <c r="CH364" s="13">
        <f t="shared" si="319"/>
        <v>-5</v>
      </c>
      <c r="CI364" s="13">
        <f t="shared" si="320"/>
        <v>3557</v>
      </c>
      <c r="CJ364" s="13">
        <f t="shared" si="321"/>
        <v>-28</v>
      </c>
      <c r="CK364" s="81">
        <f t="shared" si="322"/>
        <v>-5286</v>
      </c>
      <c r="CL364" s="24">
        <f t="shared" si="323"/>
        <v>-4.3569644667540368</v>
      </c>
      <c r="CM364" s="14">
        <f t="shared" si="324"/>
        <v>-2.4630541871921183</v>
      </c>
      <c r="CN364" s="14">
        <f t="shared" si="325"/>
        <v>4.2491936447258389</v>
      </c>
      <c r="CO364" s="14">
        <f t="shared" si="326"/>
        <v>-7.1065989847715745</v>
      </c>
      <c r="CP364" s="84">
        <f t="shared" si="327"/>
        <v>-1.8449489026637629</v>
      </c>
    </row>
    <row r="365" spans="1:94" x14ac:dyDescent="0.25">
      <c r="A365" s="6">
        <v>20</v>
      </c>
      <c r="B365" s="7" t="s">
        <v>38</v>
      </c>
      <c r="C365" s="7">
        <v>47</v>
      </c>
      <c r="D365" s="8" t="s">
        <v>410</v>
      </c>
      <c r="E365">
        <v>0</v>
      </c>
      <c r="F365">
        <v>78954</v>
      </c>
      <c r="G365">
        <v>1744</v>
      </c>
      <c r="H365">
        <v>0</v>
      </c>
      <c r="I365">
        <v>75</v>
      </c>
      <c r="J365">
        <v>211223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1001</v>
      </c>
      <c r="R365">
        <v>0</v>
      </c>
      <c r="S365">
        <v>1631</v>
      </c>
      <c r="T365">
        <v>0</v>
      </c>
      <c r="U365">
        <v>294628</v>
      </c>
      <c r="V365">
        <v>47</v>
      </c>
      <c r="W365" t="s">
        <v>410</v>
      </c>
      <c r="X365">
        <v>0</v>
      </c>
      <c r="Y365">
        <v>77407</v>
      </c>
      <c r="Z365">
        <v>1757</v>
      </c>
      <c r="AA365">
        <v>0</v>
      </c>
      <c r="AB365">
        <v>0</v>
      </c>
      <c r="AC365">
        <v>202606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1296</v>
      </c>
      <c r="AK365">
        <v>0</v>
      </c>
      <c r="AL365">
        <v>1649</v>
      </c>
      <c r="AM365">
        <v>0</v>
      </c>
      <c r="AN365">
        <v>284715</v>
      </c>
      <c r="AO365">
        <f t="shared" si="274"/>
        <v>0</v>
      </c>
      <c r="AP365">
        <f t="shared" si="275"/>
        <v>-1547</v>
      </c>
      <c r="AQ365">
        <f t="shared" si="276"/>
        <v>13</v>
      </c>
      <c r="AR365">
        <f t="shared" si="277"/>
        <v>0</v>
      </c>
      <c r="AS365">
        <f t="shared" si="278"/>
        <v>-75</v>
      </c>
      <c r="AT365">
        <f t="shared" si="279"/>
        <v>-8617</v>
      </c>
      <c r="AU365">
        <f t="shared" si="280"/>
        <v>0</v>
      </c>
      <c r="AV365">
        <f t="shared" si="281"/>
        <v>0</v>
      </c>
      <c r="AW365">
        <f t="shared" si="282"/>
        <v>0</v>
      </c>
      <c r="AX365">
        <f t="shared" si="283"/>
        <v>0</v>
      </c>
      <c r="AY365">
        <f t="shared" si="284"/>
        <v>0</v>
      </c>
      <c r="AZ365">
        <f t="shared" si="285"/>
        <v>0</v>
      </c>
      <c r="BA365">
        <f t="shared" si="286"/>
        <v>295</v>
      </c>
      <c r="BB365">
        <f t="shared" si="287"/>
        <v>0</v>
      </c>
      <c r="BC365">
        <f t="shared" si="288"/>
        <v>18</v>
      </c>
      <c r="BD365">
        <f t="shared" si="289"/>
        <v>0</v>
      </c>
      <c r="BE365">
        <f t="shared" si="290"/>
        <v>-9913</v>
      </c>
      <c r="BF365" s="1" t="e">
        <f t="shared" si="291"/>
        <v>#DIV/0!</v>
      </c>
      <c r="BG365" s="1">
        <f t="shared" si="292"/>
        <v>-1.9593687463586393</v>
      </c>
      <c r="BH365" s="1">
        <f t="shared" si="293"/>
        <v>0.74541284403669728</v>
      </c>
      <c r="BI365" s="1" t="e">
        <f t="shared" si="294"/>
        <v>#DIV/0!</v>
      </c>
      <c r="BJ365" s="1">
        <f t="shared" si="295"/>
        <v>-100</v>
      </c>
      <c r="BK365" s="1">
        <f t="shared" si="296"/>
        <v>-4.079574667531471</v>
      </c>
      <c r="BL365" s="1" t="e">
        <f t="shared" si="297"/>
        <v>#DIV/0!</v>
      </c>
      <c r="BM365" s="1" t="e">
        <f t="shared" si="298"/>
        <v>#DIV/0!</v>
      </c>
      <c r="BN365" s="1" t="e">
        <f t="shared" si="299"/>
        <v>#DIV/0!</v>
      </c>
      <c r="BO365" s="1" t="e">
        <f t="shared" si="300"/>
        <v>#DIV/0!</v>
      </c>
      <c r="BP365" s="1" t="e">
        <f t="shared" si="301"/>
        <v>#DIV/0!</v>
      </c>
      <c r="BQ365" s="1" t="e">
        <f t="shared" si="302"/>
        <v>#DIV/0!</v>
      </c>
      <c r="BR365" s="1">
        <f t="shared" si="303"/>
        <v>29.47052947052947</v>
      </c>
      <c r="BS365" s="1" t="e">
        <f t="shared" si="304"/>
        <v>#DIV/0!</v>
      </c>
      <c r="BT365" s="1">
        <f t="shared" si="305"/>
        <v>1.1036174126302882</v>
      </c>
      <c r="BU365" s="1" t="e">
        <f t="shared" si="306"/>
        <v>#DIV/0!</v>
      </c>
      <c r="BV365" s="1">
        <f t="shared" si="307"/>
        <v>-3.3645817776993359</v>
      </c>
      <c r="BW365" s="15">
        <f t="shared" si="308"/>
        <v>214673</v>
      </c>
      <c r="BX365" s="13">
        <f t="shared" si="309"/>
        <v>0</v>
      </c>
      <c r="BY365" s="13">
        <f t="shared" si="310"/>
        <v>78954</v>
      </c>
      <c r="BZ365" s="13">
        <f t="shared" si="311"/>
        <v>1001</v>
      </c>
      <c r="CA365" s="81">
        <f t="shared" si="312"/>
        <v>294628</v>
      </c>
      <c r="CB365" s="9">
        <f t="shared" si="313"/>
        <v>206012</v>
      </c>
      <c r="CC365" s="7">
        <f t="shared" si="314"/>
        <v>0</v>
      </c>
      <c r="CD365" s="7">
        <f t="shared" si="315"/>
        <v>77407</v>
      </c>
      <c r="CE365" s="7">
        <f t="shared" si="316"/>
        <v>1296</v>
      </c>
      <c r="CF365" s="81">
        <f t="shared" si="317"/>
        <v>284715</v>
      </c>
      <c r="CG365" s="22">
        <f t="shared" si="318"/>
        <v>-8661</v>
      </c>
      <c r="CH365" s="13">
        <f t="shared" si="319"/>
        <v>0</v>
      </c>
      <c r="CI365" s="13">
        <f t="shared" si="320"/>
        <v>-1547</v>
      </c>
      <c r="CJ365" s="13">
        <f t="shared" si="321"/>
        <v>295</v>
      </c>
      <c r="CK365" s="81">
        <f t="shared" si="322"/>
        <v>-9913</v>
      </c>
      <c r="CL365" s="24">
        <f t="shared" si="323"/>
        <v>-4.0345082986682064</v>
      </c>
      <c r="CM365" s="14" t="e">
        <f t="shared" si="324"/>
        <v>#DIV/0!</v>
      </c>
      <c r="CN365" s="14">
        <f t="shared" si="325"/>
        <v>-1.9593687463586393</v>
      </c>
      <c r="CO365" s="14">
        <f t="shared" si="326"/>
        <v>29.47052947052947</v>
      </c>
      <c r="CP365" s="84">
        <f t="shared" si="327"/>
        <v>-3.3645817776993359</v>
      </c>
    </row>
    <row r="366" spans="1:94" x14ac:dyDescent="0.25">
      <c r="A366" s="6">
        <v>20</v>
      </c>
      <c r="B366" s="7" t="s">
        <v>38</v>
      </c>
      <c r="C366" s="7">
        <v>48</v>
      </c>
      <c r="D366" s="8" t="s">
        <v>411</v>
      </c>
      <c r="E366">
        <v>0</v>
      </c>
      <c r="F366">
        <v>77090</v>
      </c>
      <c r="G366">
        <v>483</v>
      </c>
      <c r="H366">
        <v>0</v>
      </c>
      <c r="I366">
        <v>0</v>
      </c>
      <c r="J366">
        <v>279904</v>
      </c>
      <c r="K366">
        <v>0</v>
      </c>
      <c r="L366">
        <v>0</v>
      </c>
      <c r="M366">
        <v>1380</v>
      </c>
      <c r="N366">
        <v>0</v>
      </c>
      <c r="O366">
        <v>771</v>
      </c>
      <c r="P366">
        <v>1244</v>
      </c>
      <c r="Q366">
        <v>411</v>
      </c>
      <c r="R366">
        <v>0</v>
      </c>
      <c r="S366">
        <v>0</v>
      </c>
      <c r="T366">
        <v>0</v>
      </c>
      <c r="U366">
        <v>361283</v>
      </c>
      <c r="V366">
        <v>48</v>
      </c>
      <c r="W366" t="s">
        <v>411</v>
      </c>
      <c r="X366">
        <v>0</v>
      </c>
      <c r="Y366">
        <v>73580</v>
      </c>
      <c r="Z366">
        <v>453</v>
      </c>
      <c r="AA366">
        <v>0</v>
      </c>
      <c r="AB366">
        <v>0</v>
      </c>
      <c r="AC366">
        <v>265860</v>
      </c>
      <c r="AD366">
        <v>0</v>
      </c>
      <c r="AE366">
        <v>0</v>
      </c>
      <c r="AF366">
        <v>1232</v>
      </c>
      <c r="AG366">
        <v>0</v>
      </c>
      <c r="AH366">
        <v>773</v>
      </c>
      <c r="AI366">
        <v>911</v>
      </c>
      <c r="AJ366">
        <v>300</v>
      </c>
      <c r="AK366">
        <v>0</v>
      </c>
      <c r="AL366">
        <v>0</v>
      </c>
      <c r="AM366">
        <v>0</v>
      </c>
      <c r="AN366">
        <v>343109</v>
      </c>
      <c r="AO366">
        <f t="shared" si="274"/>
        <v>0</v>
      </c>
      <c r="AP366">
        <f t="shared" si="275"/>
        <v>-3510</v>
      </c>
      <c r="AQ366">
        <f t="shared" si="276"/>
        <v>-30</v>
      </c>
      <c r="AR366">
        <f t="shared" si="277"/>
        <v>0</v>
      </c>
      <c r="AS366">
        <f t="shared" si="278"/>
        <v>0</v>
      </c>
      <c r="AT366">
        <f t="shared" si="279"/>
        <v>-14044</v>
      </c>
      <c r="AU366">
        <f t="shared" si="280"/>
        <v>0</v>
      </c>
      <c r="AV366">
        <f t="shared" si="281"/>
        <v>0</v>
      </c>
      <c r="AW366">
        <f t="shared" si="282"/>
        <v>-148</v>
      </c>
      <c r="AX366">
        <f t="shared" si="283"/>
        <v>0</v>
      </c>
      <c r="AY366">
        <f t="shared" si="284"/>
        <v>2</v>
      </c>
      <c r="AZ366">
        <f t="shared" si="285"/>
        <v>-333</v>
      </c>
      <c r="BA366">
        <f t="shared" si="286"/>
        <v>-111</v>
      </c>
      <c r="BB366">
        <f t="shared" si="287"/>
        <v>0</v>
      </c>
      <c r="BC366">
        <f t="shared" si="288"/>
        <v>0</v>
      </c>
      <c r="BD366">
        <f t="shared" si="289"/>
        <v>0</v>
      </c>
      <c r="BE366">
        <f t="shared" si="290"/>
        <v>-18174</v>
      </c>
      <c r="BF366" s="1" t="e">
        <f t="shared" si="291"/>
        <v>#DIV/0!</v>
      </c>
      <c r="BG366" s="1">
        <f t="shared" si="292"/>
        <v>-4.5531197301854975</v>
      </c>
      <c r="BH366" s="1">
        <f t="shared" si="293"/>
        <v>-6.2111801242236027</v>
      </c>
      <c r="BI366" s="1" t="e">
        <f t="shared" si="294"/>
        <v>#DIV/0!</v>
      </c>
      <c r="BJ366" s="1" t="e">
        <f t="shared" si="295"/>
        <v>#DIV/0!</v>
      </c>
      <c r="BK366" s="1">
        <f t="shared" si="296"/>
        <v>-5.0174345489882244</v>
      </c>
      <c r="BL366" s="1" t="e">
        <f t="shared" si="297"/>
        <v>#DIV/0!</v>
      </c>
      <c r="BM366" s="1" t="e">
        <f t="shared" si="298"/>
        <v>#DIV/0!</v>
      </c>
      <c r="BN366" s="1">
        <f t="shared" si="299"/>
        <v>-10.72463768115942</v>
      </c>
      <c r="BO366" s="1" t="e">
        <f t="shared" si="300"/>
        <v>#DIV/0!</v>
      </c>
      <c r="BP366" s="1">
        <f t="shared" si="301"/>
        <v>0.25940337224383914</v>
      </c>
      <c r="BQ366" s="1">
        <f t="shared" si="302"/>
        <v>-26.768488745980708</v>
      </c>
      <c r="BR366" s="1">
        <f t="shared" si="303"/>
        <v>-27.007299270072991</v>
      </c>
      <c r="BS366" s="1" t="e">
        <f t="shared" si="304"/>
        <v>#DIV/0!</v>
      </c>
      <c r="BT366" s="1" t="e">
        <f t="shared" si="305"/>
        <v>#DIV/0!</v>
      </c>
      <c r="BU366" s="1" t="e">
        <f t="shared" si="306"/>
        <v>#DIV/0!</v>
      </c>
      <c r="BV366" s="1">
        <f t="shared" si="307"/>
        <v>-5.0304055269691625</v>
      </c>
      <c r="BW366" s="15">
        <f t="shared" si="308"/>
        <v>281158</v>
      </c>
      <c r="BX366" s="13">
        <f t="shared" si="309"/>
        <v>1380</v>
      </c>
      <c r="BY366" s="13">
        <f t="shared" si="310"/>
        <v>77090</v>
      </c>
      <c r="BZ366" s="13">
        <f t="shared" si="311"/>
        <v>1655</v>
      </c>
      <c r="CA366" s="81">
        <f t="shared" si="312"/>
        <v>361283</v>
      </c>
      <c r="CB366" s="9">
        <f t="shared" si="313"/>
        <v>267086</v>
      </c>
      <c r="CC366" s="7">
        <f t="shared" si="314"/>
        <v>1232</v>
      </c>
      <c r="CD366" s="7">
        <f t="shared" si="315"/>
        <v>73580</v>
      </c>
      <c r="CE366" s="7">
        <f t="shared" si="316"/>
        <v>1211</v>
      </c>
      <c r="CF366" s="81">
        <f t="shared" si="317"/>
        <v>343109</v>
      </c>
      <c r="CG366" s="22">
        <f t="shared" si="318"/>
        <v>-14072</v>
      </c>
      <c r="CH366" s="13">
        <f t="shared" si="319"/>
        <v>-148</v>
      </c>
      <c r="CI366" s="13">
        <f t="shared" si="320"/>
        <v>-3510</v>
      </c>
      <c r="CJ366" s="13">
        <f t="shared" si="321"/>
        <v>-444</v>
      </c>
      <c r="CK366" s="81">
        <f t="shared" si="322"/>
        <v>-18174</v>
      </c>
      <c r="CL366" s="24">
        <f t="shared" si="323"/>
        <v>-5.0050149737869809</v>
      </c>
      <c r="CM366" s="14">
        <f t="shared" si="324"/>
        <v>-10.72463768115942</v>
      </c>
      <c r="CN366" s="14">
        <f t="shared" si="325"/>
        <v>-4.5531197301854975</v>
      </c>
      <c r="CO366" s="14">
        <f t="shared" si="326"/>
        <v>-26.827794561933533</v>
      </c>
      <c r="CP366" s="84">
        <f t="shared" si="327"/>
        <v>-5.0304055269691625</v>
      </c>
    </row>
    <row r="367" spans="1:94" x14ac:dyDescent="0.25">
      <c r="A367" s="6">
        <v>20</v>
      </c>
      <c r="B367" s="7" t="s">
        <v>38</v>
      </c>
      <c r="C367" s="7">
        <v>49</v>
      </c>
      <c r="D367" s="8" t="s">
        <v>412</v>
      </c>
      <c r="E367">
        <v>0</v>
      </c>
      <c r="F367">
        <v>215169</v>
      </c>
      <c r="G367">
        <v>1631</v>
      </c>
      <c r="H367">
        <v>0</v>
      </c>
      <c r="I367">
        <v>218</v>
      </c>
      <c r="J367">
        <v>161745</v>
      </c>
      <c r="K367">
        <v>0</v>
      </c>
      <c r="L367">
        <v>0</v>
      </c>
      <c r="M367">
        <v>3847</v>
      </c>
      <c r="N367">
        <v>0</v>
      </c>
      <c r="O367">
        <v>539</v>
      </c>
      <c r="P367">
        <v>0</v>
      </c>
      <c r="Q367">
        <v>2840</v>
      </c>
      <c r="R367">
        <v>0</v>
      </c>
      <c r="S367">
        <v>381</v>
      </c>
      <c r="T367">
        <v>0</v>
      </c>
      <c r="U367">
        <v>386370</v>
      </c>
      <c r="V367">
        <v>49</v>
      </c>
      <c r="W367" t="s">
        <v>412</v>
      </c>
      <c r="X367">
        <v>0</v>
      </c>
      <c r="Y367">
        <v>209818</v>
      </c>
      <c r="Z367">
        <v>1656</v>
      </c>
      <c r="AA367">
        <v>225</v>
      </c>
      <c r="AB367">
        <v>132</v>
      </c>
      <c r="AC367">
        <v>157109</v>
      </c>
      <c r="AD367">
        <v>0</v>
      </c>
      <c r="AE367">
        <v>0</v>
      </c>
      <c r="AF367">
        <v>4502</v>
      </c>
      <c r="AG367">
        <v>0</v>
      </c>
      <c r="AH367">
        <v>790</v>
      </c>
      <c r="AI367">
        <v>0</v>
      </c>
      <c r="AJ367">
        <v>2422</v>
      </c>
      <c r="AK367">
        <v>0</v>
      </c>
      <c r="AL367">
        <v>442</v>
      </c>
      <c r="AM367">
        <v>0</v>
      </c>
      <c r="AN367">
        <v>377096</v>
      </c>
      <c r="AO367">
        <f t="shared" si="274"/>
        <v>0</v>
      </c>
      <c r="AP367">
        <f t="shared" si="275"/>
        <v>-5351</v>
      </c>
      <c r="AQ367">
        <f t="shared" si="276"/>
        <v>25</v>
      </c>
      <c r="AR367">
        <f t="shared" si="277"/>
        <v>225</v>
      </c>
      <c r="AS367">
        <f t="shared" si="278"/>
        <v>-86</v>
      </c>
      <c r="AT367">
        <f t="shared" si="279"/>
        <v>-4636</v>
      </c>
      <c r="AU367">
        <f t="shared" si="280"/>
        <v>0</v>
      </c>
      <c r="AV367">
        <f t="shared" si="281"/>
        <v>0</v>
      </c>
      <c r="AW367">
        <f t="shared" si="282"/>
        <v>655</v>
      </c>
      <c r="AX367">
        <f t="shared" si="283"/>
        <v>0</v>
      </c>
      <c r="AY367">
        <f t="shared" si="284"/>
        <v>251</v>
      </c>
      <c r="AZ367">
        <f t="shared" si="285"/>
        <v>0</v>
      </c>
      <c r="BA367">
        <f t="shared" si="286"/>
        <v>-418</v>
      </c>
      <c r="BB367">
        <f t="shared" si="287"/>
        <v>0</v>
      </c>
      <c r="BC367">
        <f t="shared" si="288"/>
        <v>61</v>
      </c>
      <c r="BD367">
        <f t="shared" si="289"/>
        <v>0</v>
      </c>
      <c r="BE367">
        <f t="shared" si="290"/>
        <v>-9274</v>
      </c>
      <c r="BF367" s="1" t="e">
        <f t="shared" si="291"/>
        <v>#DIV/0!</v>
      </c>
      <c r="BG367" s="1">
        <f t="shared" si="292"/>
        <v>-2.4868824040637825</v>
      </c>
      <c r="BH367" s="1">
        <f t="shared" si="293"/>
        <v>1.5328019619865114</v>
      </c>
      <c r="BI367" s="1" t="e">
        <f t="shared" si="294"/>
        <v>#DIV/0!</v>
      </c>
      <c r="BJ367" s="1">
        <f t="shared" si="295"/>
        <v>-39.449541284403672</v>
      </c>
      <c r="BK367" s="1">
        <f t="shared" si="296"/>
        <v>-2.8662400692447987</v>
      </c>
      <c r="BL367" s="1" t="e">
        <f t="shared" si="297"/>
        <v>#DIV/0!</v>
      </c>
      <c r="BM367" s="1" t="e">
        <f t="shared" si="298"/>
        <v>#DIV/0!</v>
      </c>
      <c r="BN367" s="1">
        <f t="shared" si="299"/>
        <v>17.026254224070705</v>
      </c>
      <c r="BO367" s="1" t="e">
        <f t="shared" si="300"/>
        <v>#DIV/0!</v>
      </c>
      <c r="BP367" s="1">
        <f t="shared" si="301"/>
        <v>46.567717996289424</v>
      </c>
      <c r="BQ367" s="1" t="e">
        <f t="shared" si="302"/>
        <v>#DIV/0!</v>
      </c>
      <c r="BR367" s="1">
        <f t="shared" si="303"/>
        <v>-14.71830985915493</v>
      </c>
      <c r="BS367" s="1" t="e">
        <f t="shared" si="304"/>
        <v>#DIV/0!</v>
      </c>
      <c r="BT367" s="1">
        <f t="shared" si="305"/>
        <v>16.010498687664043</v>
      </c>
      <c r="BU367" s="1" t="e">
        <f t="shared" si="306"/>
        <v>#DIV/0!</v>
      </c>
      <c r="BV367" s="1">
        <f t="shared" si="307"/>
        <v>-2.4002898775784867</v>
      </c>
      <c r="BW367" s="15">
        <f t="shared" si="308"/>
        <v>164514</v>
      </c>
      <c r="BX367" s="13">
        <f t="shared" si="309"/>
        <v>3847</v>
      </c>
      <c r="BY367" s="13">
        <f t="shared" si="310"/>
        <v>215169</v>
      </c>
      <c r="BZ367" s="13">
        <f t="shared" si="311"/>
        <v>2840</v>
      </c>
      <c r="CA367" s="81">
        <f t="shared" si="312"/>
        <v>386370</v>
      </c>
      <c r="CB367" s="9">
        <f t="shared" si="313"/>
        <v>160354</v>
      </c>
      <c r="CC367" s="7">
        <f t="shared" si="314"/>
        <v>4502</v>
      </c>
      <c r="CD367" s="7">
        <f t="shared" si="315"/>
        <v>209818</v>
      </c>
      <c r="CE367" s="7">
        <f t="shared" si="316"/>
        <v>2422</v>
      </c>
      <c r="CF367" s="81">
        <f t="shared" si="317"/>
        <v>377096</v>
      </c>
      <c r="CG367" s="22">
        <f t="shared" si="318"/>
        <v>-4160</v>
      </c>
      <c r="CH367" s="13">
        <f t="shared" si="319"/>
        <v>655</v>
      </c>
      <c r="CI367" s="13">
        <f t="shared" si="320"/>
        <v>-5351</v>
      </c>
      <c r="CJ367" s="13">
        <f t="shared" si="321"/>
        <v>-418</v>
      </c>
      <c r="CK367" s="81">
        <f t="shared" si="322"/>
        <v>-9274</v>
      </c>
      <c r="CL367" s="24">
        <f t="shared" si="323"/>
        <v>-2.5286601748179485</v>
      </c>
      <c r="CM367" s="14">
        <f t="shared" si="324"/>
        <v>17.026254224070705</v>
      </c>
      <c r="CN367" s="14">
        <f t="shared" si="325"/>
        <v>-2.4868824040637825</v>
      </c>
      <c r="CO367" s="14">
        <f t="shared" si="326"/>
        <v>-14.71830985915493</v>
      </c>
      <c r="CP367" s="84">
        <f t="shared" si="327"/>
        <v>-2.4002898775784867</v>
      </c>
    </row>
    <row r="368" spans="1:94" x14ac:dyDescent="0.25">
      <c r="A368" s="6">
        <v>20</v>
      </c>
      <c r="B368" s="7" t="s">
        <v>38</v>
      </c>
      <c r="C368" s="7">
        <v>50</v>
      </c>
      <c r="D368" s="8" t="s">
        <v>413</v>
      </c>
      <c r="E368">
        <v>0</v>
      </c>
      <c r="F368">
        <v>29890</v>
      </c>
      <c r="G368">
        <v>1636</v>
      </c>
      <c r="H368">
        <v>0</v>
      </c>
      <c r="I368">
        <v>0</v>
      </c>
      <c r="J368">
        <v>98164</v>
      </c>
      <c r="K368">
        <v>0</v>
      </c>
      <c r="L368">
        <v>0</v>
      </c>
      <c r="M368">
        <v>198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17184</v>
      </c>
      <c r="T368">
        <v>0</v>
      </c>
      <c r="U368">
        <v>147072</v>
      </c>
      <c r="V368">
        <v>50</v>
      </c>
      <c r="W368" t="s">
        <v>413</v>
      </c>
      <c r="X368">
        <v>0</v>
      </c>
      <c r="Y368">
        <v>30246</v>
      </c>
      <c r="Z368">
        <v>1309</v>
      </c>
      <c r="AA368">
        <v>0</v>
      </c>
      <c r="AB368">
        <v>0</v>
      </c>
      <c r="AC368">
        <v>94128</v>
      </c>
      <c r="AD368">
        <v>0</v>
      </c>
      <c r="AE368">
        <v>0</v>
      </c>
      <c r="AF368">
        <v>166</v>
      </c>
      <c r="AG368">
        <v>0</v>
      </c>
      <c r="AH368">
        <v>356</v>
      </c>
      <c r="AI368">
        <v>0</v>
      </c>
      <c r="AJ368">
        <v>0</v>
      </c>
      <c r="AK368">
        <v>0</v>
      </c>
      <c r="AL368">
        <v>16165</v>
      </c>
      <c r="AM368">
        <v>0</v>
      </c>
      <c r="AN368">
        <v>142370</v>
      </c>
      <c r="AO368">
        <f t="shared" si="274"/>
        <v>0</v>
      </c>
      <c r="AP368">
        <f t="shared" si="275"/>
        <v>356</v>
      </c>
      <c r="AQ368">
        <f t="shared" si="276"/>
        <v>-327</v>
      </c>
      <c r="AR368">
        <f t="shared" si="277"/>
        <v>0</v>
      </c>
      <c r="AS368">
        <f t="shared" si="278"/>
        <v>0</v>
      </c>
      <c r="AT368">
        <f t="shared" si="279"/>
        <v>-4036</v>
      </c>
      <c r="AU368">
        <f t="shared" si="280"/>
        <v>0</v>
      </c>
      <c r="AV368">
        <f t="shared" si="281"/>
        <v>0</v>
      </c>
      <c r="AW368">
        <f t="shared" si="282"/>
        <v>-32</v>
      </c>
      <c r="AX368">
        <f t="shared" si="283"/>
        <v>0</v>
      </c>
      <c r="AY368">
        <f t="shared" si="284"/>
        <v>356</v>
      </c>
      <c r="AZ368">
        <f t="shared" si="285"/>
        <v>0</v>
      </c>
      <c r="BA368">
        <f t="shared" si="286"/>
        <v>0</v>
      </c>
      <c r="BB368">
        <f t="shared" si="287"/>
        <v>0</v>
      </c>
      <c r="BC368">
        <f t="shared" si="288"/>
        <v>-1019</v>
      </c>
      <c r="BD368">
        <f t="shared" si="289"/>
        <v>0</v>
      </c>
      <c r="BE368">
        <f t="shared" si="290"/>
        <v>-4702</v>
      </c>
      <c r="BF368" s="1" t="e">
        <f t="shared" si="291"/>
        <v>#DIV/0!</v>
      </c>
      <c r="BG368" s="1">
        <f t="shared" si="292"/>
        <v>1.1910337905654065</v>
      </c>
      <c r="BH368" s="1">
        <f t="shared" si="293"/>
        <v>-19.987775061124694</v>
      </c>
      <c r="BI368" s="1" t="e">
        <f t="shared" si="294"/>
        <v>#DIV/0!</v>
      </c>
      <c r="BJ368" s="1" t="e">
        <f t="shared" si="295"/>
        <v>#DIV/0!</v>
      </c>
      <c r="BK368" s="1">
        <f t="shared" si="296"/>
        <v>-4.1114868994743485</v>
      </c>
      <c r="BL368" s="1" t="e">
        <f t="shared" si="297"/>
        <v>#DIV/0!</v>
      </c>
      <c r="BM368" s="1" t="e">
        <f t="shared" si="298"/>
        <v>#DIV/0!</v>
      </c>
      <c r="BN368" s="1">
        <f t="shared" si="299"/>
        <v>-16.161616161616163</v>
      </c>
      <c r="BO368" s="1" t="e">
        <f t="shared" si="300"/>
        <v>#DIV/0!</v>
      </c>
      <c r="BP368" s="1" t="e">
        <f t="shared" si="301"/>
        <v>#DIV/0!</v>
      </c>
      <c r="BQ368" s="1" t="e">
        <f t="shared" si="302"/>
        <v>#DIV/0!</v>
      </c>
      <c r="BR368" s="1" t="e">
        <f t="shared" si="303"/>
        <v>#DIV/0!</v>
      </c>
      <c r="BS368" s="1" t="e">
        <f t="shared" si="304"/>
        <v>#DIV/0!</v>
      </c>
      <c r="BT368" s="1">
        <f t="shared" si="305"/>
        <v>-5.9299348230912479</v>
      </c>
      <c r="BU368" s="1" t="e">
        <f t="shared" si="306"/>
        <v>#DIV/0!</v>
      </c>
      <c r="BV368" s="1">
        <f t="shared" si="307"/>
        <v>-3.1970735422106178</v>
      </c>
      <c r="BW368" s="15">
        <f t="shared" si="308"/>
        <v>116984</v>
      </c>
      <c r="BX368" s="13">
        <f t="shared" si="309"/>
        <v>198</v>
      </c>
      <c r="BY368" s="13">
        <f t="shared" si="310"/>
        <v>29890</v>
      </c>
      <c r="BZ368" s="13">
        <f t="shared" si="311"/>
        <v>0</v>
      </c>
      <c r="CA368" s="81">
        <f t="shared" si="312"/>
        <v>147072</v>
      </c>
      <c r="CB368" s="9">
        <f t="shared" si="313"/>
        <v>111958</v>
      </c>
      <c r="CC368" s="7">
        <f t="shared" si="314"/>
        <v>166</v>
      </c>
      <c r="CD368" s="7">
        <f t="shared" si="315"/>
        <v>30246</v>
      </c>
      <c r="CE368" s="7">
        <f t="shared" si="316"/>
        <v>0</v>
      </c>
      <c r="CF368" s="81">
        <f t="shared" si="317"/>
        <v>142370</v>
      </c>
      <c r="CG368" s="22">
        <f t="shared" si="318"/>
        <v>-5026</v>
      </c>
      <c r="CH368" s="13">
        <f t="shared" si="319"/>
        <v>-32</v>
      </c>
      <c r="CI368" s="13">
        <f t="shared" si="320"/>
        <v>356</v>
      </c>
      <c r="CJ368" s="13">
        <f t="shared" si="321"/>
        <v>0</v>
      </c>
      <c r="CK368" s="81">
        <f t="shared" si="322"/>
        <v>-4702</v>
      </c>
      <c r="CL368" s="24">
        <f t="shared" si="323"/>
        <v>-4.2963140258496884</v>
      </c>
      <c r="CM368" s="14">
        <f t="shared" si="324"/>
        <v>-16.161616161616163</v>
      </c>
      <c r="CN368" s="14">
        <f t="shared" si="325"/>
        <v>1.1910337905654065</v>
      </c>
      <c r="CO368" s="14" t="e">
        <f t="shared" si="326"/>
        <v>#DIV/0!</v>
      </c>
      <c r="CP368" s="84">
        <f t="shared" si="327"/>
        <v>-3.1970735422106178</v>
      </c>
    </row>
    <row r="369" spans="1:94" x14ac:dyDescent="0.25">
      <c r="A369" s="6">
        <v>20</v>
      </c>
      <c r="B369" s="7" t="s">
        <v>38</v>
      </c>
      <c r="C369" s="7">
        <v>51</v>
      </c>
      <c r="D369" s="8" t="s">
        <v>414</v>
      </c>
      <c r="E369">
        <v>0</v>
      </c>
      <c r="F369">
        <v>111099</v>
      </c>
      <c r="G369">
        <v>1174</v>
      </c>
      <c r="H369">
        <v>0</v>
      </c>
      <c r="I369">
        <v>83</v>
      </c>
      <c r="J369">
        <v>204662</v>
      </c>
      <c r="K369">
        <v>0</v>
      </c>
      <c r="L369">
        <v>0</v>
      </c>
      <c r="M369">
        <v>1508</v>
      </c>
      <c r="N369">
        <v>0</v>
      </c>
      <c r="O369">
        <v>549</v>
      </c>
      <c r="P369">
        <v>529</v>
      </c>
      <c r="Q369">
        <v>3741</v>
      </c>
      <c r="R369">
        <v>0</v>
      </c>
      <c r="S369">
        <v>268</v>
      </c>
      <c r="T369">
        <v>0</v>
      </c>
      <c r="U369">
        <v>323613</v>
      </c>
      <c r="V369">
        <v>51</v>
      </c>
      <c r="W369" t="s">
        <v>414</v>
      </c>
      <c r="X369">
        <v>0</v>
      </c>
      <c r="Y369">
        <v>115180</v>
      </c>
      <c r="Z369">
        <v>1169</v>
      </c>
      <c r="AA369">
        <v>0</v>
      </c>
      <c r="AB369">
        <v>110</v>
      </c>
      <c r="AC369">
        <v>194689</v>
      </c>
      <c r="AD369">
        <v>0</v>
      </c>
      <c r="AE369">
        <v>0</v>
      </c>
      <c r="AF369">
        <v>1128</v>
      </c>
      <c r="AG369">
        <v>0</v>
      </c>
      <c r="AH369">
        <v>530</v>
      </c>
      <c r="AI369">
        <v>543</v>
      </c>
      <c r="AJ369">
        <v>4097</v>
      </c>
      <c r="AK369">
        <v>0</v>
      </c>
      <c r="AL369">
        <v>279</v>
      </c>
      <c r="AM369">
        <v>0</v>
      </c>
      <c r="AN369">
        <v>317725</v>
      </c>
      <c r="AO369">
        <f t="shared" si="274"/>
        <v>0</v>
      </c>
      <c r="AP369">
        <f t="shared" si="275"/>
        <v>4081</v>
      </c>
      <c r="AQ369">
        <f t="shared" si="276"/>
        <v>-5</v>
      </c>
      <c r="AR369">
        <f t="shared" si="277"/>
        <v>0</v>
      </c>
      <c r="AS369">
        <f t="shared" si="278"/>
        <v>27</v>
      </c>
      <c r="AT369">
        <f t="shared" si="279"/>
        <v>-9973</v>
      </c>
      <c r="AU369">
        <f t="shared" si="280"/>
        <v>0</v>
      </c>
      <c r="AV369">
        <f t="shared" si="281"/>
        <v>0</v>
      </c>
      <c r="AW369">
        <f t="shared" si="282"/>
        <v>-380</v>
      </c>
      <c r="AX369">
        <f t="shared" si="283"/>
        <v>0</v>
      </c>
      <c r="AY369">
        <f t="shared" si="284"/>
        <v>-19</v>
      </c>
      <c r="AZ369">
        <f t="shared" si="285"/>
        <v>14</v>
      </c>
      <c r="BA369">
        <f t="shared" si="286"/>
        <v>356</v>
      </c>
      <c r="BB369">
        <f t="shared" si="287"/>
        <v>0</v>
      </c>
      <c r="BC369">
        <f t="shared" si="288"/>
        <v>11</v>
      </c>
      <c r="BD369">
        <f t="shared" si="289"/>
        <v>0</v>
      </c>
      <c r="BE369">
        <f t="shared" si="290"/>
        <v>-5888</v>
      </c>
      <c r="BF369" s="1" t="e">
        <f t="shared" si="291"/>
        <v>#DIV/0!</v>
      </c>
      <c r="BG369" s="1">
        <f t="shared" si="292"/>
        <v>3.6733003897424821</v>
      </c>
      <c r="BH369" s="1">
        <f t="shared" si="293"/>
        <v>-0.42589437819420783</v>
      </c>
      <c r="BI369" s="1" t="e">
        <f t="shared" si="294"/>
        <v>#DIV/0!</v>
      </c>
      <c r="BJ369" s="1">
        <f t="shared" si="295"/>
        <v>32.53012048192771</v>
      </c>
      <c r="BK369" s="1">
        <f t="shared" si="296"/>
        <v>-4.8729124116836537</v>
      </c>
      <c r="BL369" s="1" t="e">
        <f t="shared" si="297"/>
        <v>#DIV/0!</v>
      </c>
      <c r="BM369" s="1" t="e">
        <f t="shared" si="298"/>
        <v>#DIV/0!</v>
      </c>
      <c r="BN369" s="1">
        <f t="shared" si="299"/>
        <v>-25.198938992042443</v>
      </c>
      <c r="BO369" s="1" t="e">
        <f t="shared" si="300"/>
        <v>#DIV/0!</v>
      </c>
      <c r="BP369" s="1">
        <f t="shared" si="301"/>
        <v>-3.4608378870673953</v>
      </c>
      <c r="BQ369" s="1">
        <f t="shared" si="302"/>
        <v>2.6465028355387523</v>
      </c>
      <c r="BR369" s="1">
        <f t="shared" si="303"/>
        <v>9.5161721464848963</v>
      </c>
      <c r="BS369" s="1" t="e">
        <f t="shared" si="304"/>
        <v>#DIV/0!</v>
      </c>
      <c r="BT369" s="1">
        <f t="shared" si="305"/>
        <v>4.1044776119402986</v>
      </c>
      <c r="BU369" s="1" t="e">
        <f t="shared" si="306"/>
        <v>#DIV/0!</v>
      </c>
      <c r="BV369" s="1">
        <f t="shared" si="307"/>
        <v>-1.8194571911511588</v>
      </c>
      <c r="BW369" s="15">
        <f t="shared" si="308"/>
        <v>206736</v>
      </c>
      <c r="BX369" s="13">
        <f t="shared" si="309"/>
        <v>1508</v>
      </c>
      <c r="BY369" s="13">
        <f t="shared" si="310"/>
        <v>111099</v>
      </c>
      <c r="BZ369" s="13">
        <f t="shared" si="311"/>
        <v>4270</v>
      </c>
      <c r="CA369" s="81">
        <f t="shared" si="312"/>
        <v>323613</v>
      </c>
      <c r="CB369" s="9">
        <f t="shared" si="313"/>
        <v>196777</v>
      </c>
      <c r="CC369" s="7">
        <f t="shared" si="314"/>
        <v>1128</v>
      </c>
      <c r="CD369" s="7">
        <f t="shared" si="315"/>
        <v>115180</v>
      </c>
      <c r="CE369" s="7">
        <f t="shared" si="316"/>
        <v>4640</v>
      </c>
      <c r="CF369" s="81">
        <f t="shared" si="317"/>
        <v>317725</v>
      </c>
      <c r="CG369" s="22">
        <f t="shared" si="318"/>
        <v>-9959</v>
      </c>
      <c r="CH369" s="13">
        <f t="shared" si="319"/>
        <v>-380</v>
      </c>
      <c r="CI369" s="13">
        <f t="shared" si="320"/>
        <v>4081</v>
      </c>
      <c r="CJ369" s="13">
        <f t="shared" si="321"/>
        <v>370</v>
      </c>
      <c r="CK369" s="81">
        <f t="shared" si="322"/>
        <v>-5888</v>
      </c>
      <c r="CL369" s="24">
        <f t="shared" si="323"/>
        <v>-4.8172548564352606</v>
      </c>
      <c r="CM369" s="14">
        <f t="shared" si="324"/>
        <v>-25.198938992042443</v>
      </c>
      <c r="CN369" s="14">
        <f t="shared" si="325"/>
        <v>3.6733003897424821</v>
      </c>
      <c r="CO369" s="14">
        <f t="shared" si="326"/>
        <v>8.6651053864168617</v>
      </c>
      <c r="CP369" s="84">
        <f t="shared" si="327"/>
        <v>-1.8194571911511588</v>
      </c>
    </row>
    <row r="370" spans="1:94" x14ac:dyDescent="0.25">
      <c r="A370" s="6">
        <v>21</v>
      </c>
      <c r="B370" s="7" t="s">
        <v>39</v>
      </c>
      <c r="C370" s="7">
        <v>1</v>
      </c>
      <c r="D370" s="8" t="s">
        <v>415</v>
      </c>
      <c r="E370">
        <v>0</v>
      </c>
      <c r="F370">
        <v>142561</v>
      </c>
      <c r="G370">
        <v>2575</v>
      </c>
      <c r="H370">
        <v>0</v>
      </c>
      <c r="I370">
        <v>0</v>
      </c>
      <c r="J370">
        <v>47</v>
      </c>
      <c r="K370">
        <v>243191</v>
      </c>
      <c r="L370">
        <v>416</v>
      </c>
      <c r="M370">
        <v>535544</v>
      </c>
      <c r="N370">
        <v>0</v>
      </c>
      <c r="O370">
        <v>453</v>
      </c>
      <c r="P370">
        <v>0</v>
      </c>
      <c r="Q370">
        <v>27</v>
      </c>
      <c r="R370">
        <v>0</v>
      </c>
      <c r="S370">
        <v>6712</v>
      </c>
      <c r="T370">
        <v>0</v>
      </c>
      <c r="U370">
        <v>931526</v>
      </c>
      <c r="V370">
        <v>1</v>
      </c>
      <c r="W370" t="s">
        <v>415</v>
      </c>
      <c r="X370">
        <v>0</v>
      </c>
      <c r="Y370">
        <v>149942</v>
      </c>
      <c r="Z370">
        <v>2761</v>
      </c>
      <c r="AA370">
        <v>479</v>
      </c>
      <c r="AB370">
        <v>0</v>
      </c>
      <c r="AC370">
        <v>49</v>
      </c>
      <c r="AD370">
        <v>238644</v>
      </c>
      <c r="AE370">
        <v>344</v>
      </c>
      <c r="AF370">
        <v>523521</v>
      </c>
      <c r="AG370">
        <v>0</v>
      </c>
      <c r="AH370">
        <v>475</v>
      </c>
      <c r="AI370">
        <v>0</v>
      </c>
      <c r="AJ370">
        <v>19</v>
      </c>
      <c r="AK370">
        <v>0</v>
      </c>
      <c r="AL370">
        <v>6429</v>
      </c>
      <c r="AM370">
        <v>0</v>
      </c>
      <c r="AN370">
        <v>922663</v>
      </c>
      <c r="AO370">
        <f t="shared" si="274"/>
        <v>0</v>
      </c>
      <c r="AP370">
        <f t="shared" si="275"/>
        <v>7381</v>
      </c>
      <c r="AQ370">
        <f t="shared" si="276"/>
        <v>186</v>
      </c>
      <c r="AR370">
        <f t="shared" si="277"/>
        <v>479</v>
      </c>
      <c r="AS370">
        <f t="shared" si="278"/>
        <v>0</v>
      </c>
      <c r="AT370">
        <f t="shared" si="279"/>
        <v>2</v>
      </c>
      <c r="AU370">
        <f t="shared" si="280"/>
        <v>-4547</v>
      </c>
      <c r="AV370">
        <f t="shared" si="281"/>
        <v>-72</v>
      </c>
      <c r="AW370">
        <f t="shared" si="282"/>
        <v>-12023</v>
      </c>
      <c r="AX370">
        <f t="shared" si="283"/>
        <v>0</v>
      </c>
      <c r="AY370">
        <f t="shared" si="284"/>
        <v>22</v>
      </c>
      <c r="AZ370">
        <f t="shared" si="285"/>
        <v>0</v>
      </c>
      <c r="BA370">
        <f t="shared" si="286"/>
        <v>-8</v>
      </c>
      <c r="BB370">
        <f t="shared" si="287"/>
        <v>0</v>
      </c>
      <c r="BC370">
        <f t="shared" si="288"/>
        <v>-283</v>
      </c>
      <c r="BD370">
        <f t="shared" si="289"/>
        <v>0</v>
      </c>
      <c r="BE370">
        <f t="shared" si="290"/>
        <v>-8863</v>
      </c>
      <c r="BF370" s="1" t="e">
        <f t="shared" si="291"/>
        <v>#DIV/0!</v>
      </c>
      <c r="BG370" s="1">
        <f t="shared" si="292"/>
        <v>5.1774328182321954</v>
      </c>
      <c r="BH370" s="1">
        <f t="shared" si="293"/>
        <v>7.2233009708737859</v>
      </c>
      <c r="BI370" s="1" t="e">
        <f t="shared" si="294"/>
        <v>#DIV/0!</v>
      </c>
      <c r="BJ370" s="1" t="e">
        <f t="shared" si="295"/>
        <v>#DIV/0!</v>
      </c>
      <c r="BK370" s="1">
        <f t="shared" si="296"/>
        <v>4.2553191489361701</v>
      </c>
      <c r="BL370" s="1">
        <f t="shared" si="297"/>
        <v>-1.869723797344474</v>
      </c>
      <c r="BM370" s="1">
        <f t="shared" si="298"/>
        <v>-17.307692307692307</v>
      </c>
      <c r="BN370" s="1">
        <f t="shared" si="299"/>
        <v>-2.245006946207968</v>
      </c>
      <c r="BO370" s="1" t="e">
        <f t="shared" si="300"/>
        <v>#DIV/0!</v>
      </c>
      <c r="BP370" s="1">
        <f t="shared" si="301"/>
        <v>4.8565121412803531</v>
      </c>
      <c r="BQ370" s="1" t="e">
        <f t="shared" si="302"/>
        <v>#DIV/0!</v>
      </c>
      <c r="BR370" s="1">
        <f t="shared" si="303"/>
        <v>-29.629629629629626</v>
      </c>
      <c r="BS370" s="1" t="e">
        <f t="shared" si="304"/>
        <v>#DIV/0!</v>
      </c>
      <c r="BT370" s="1">
        <f t="shared" si="305"/>
        <v>-4.2163289630512519</v>
      </c>
      <c r="BU370" s="1" t="e">
        <f t="shared" si="306"/>
        <v>#DIV/0!</v>
      </c>
      <c r="BV370" s="1">
        <f t="shared" si="307"/>
        <v>-0.95144955696352018</v>
      </c>
      <c r="BW370" s="15">
        <f t="shared" si="308"/>
        <v>252978</v>
      </c>
      <c r="BX370" s="13">
        <f t="shared" si="309"/>
        <v>535544</v>
      </c>
      <c r="BY370" s="13">
        <f t="shared" si="310"/>
        <v>142561</v>
      </c>
      <c r="BZ370" s="13">
        <f t="shared" si="311"/>
        <v>443</v>
      </c>
      <c r="CA370" s="81">
        <f t="shared" si="312"/>
        <v>931526</v>
      </c>
      <c r="CB370" s="9">
        <f t="shared" si="313"/>
        <v>248837</v>
      </c>
      <c r="CC370" s="7">
        <f t="shared" si="314"/>
        <v>523521</v>
      </c>
      <c r="CD370" s="7">
        <f t="shared" si="315"/>
        <v>149942</v>
      </c>
      <c r="CE370" s="7">
        <f t="shared" si="316"/>
        <v>363</v>
      </c>
      <c r="CF370" s="81">
        <f t="shared" si="317"/>
        <v>922663</v>
      </c>
      <c r="CG370" s="22">
        <f t="shared" si="318"/>
        <v>-4141</v>
      </c>
      <c r="CH370" s="13">
        <f t="shared" si="319"/>
        <v>-12023</v>
      </c>
      <c r="CI370" s="13">
        <f t="shared" si="320"/>
        <v>7381</v>
      </c>
      <c r="CJ370" s="13">
        <f t="shared" si="321"/>
        <v>-80</v>
      </c>
      <c r="CK370" s="81">
        <f t="shared" si="322"/>
        <v>-8863</v>
      </c>
      <c r="CL370" s="24">
        <f t="shared" si="323"/>
        <v>-1.6369012325182428</v>
      </c>
      <c r="CM370" s="14">
        <f t="shared" si="324"/>
        <v>-2.245006946207968</v>
      </c>
      <c r="CN370" s="14">
        <f t="shared" si="325"/>
        <v>5.1774328182321954</v>
      </c>
      <c r="CO370" s="14">
        <f t="shared" si="326"/>
        <v>-18.058690744920995</v>
      </c>
      <c r="CP370" s="84">
        <f t="shared" si="327"/>
        <v>-0.95144955696352018</v>
      </c>
    </row>
    <row r="371" spans="1:94" x14ac:dyDescent="0.25">
      <c r="A371" s="6">
        <v>21</v>
      </c>
      <c r="B371" s="7" t="s">
        <v>39</v>
      </c>
      <c r="C371" s="7">
        <v>2</v>
      </c>
      <c r="D371" s="8" t="s">
        <v>416</v>
      </c>
      <c r="E371">
        <v>0</v>
      </c>
      <c r="F371">
        <v>86441</v>
      </c>
      <c r="G371">
        <v>0</v>
      </c>
      <c r="H371">
        <v>0</v>
      </c>
      <c r="I371">
        <v>0</v>
      </c>
      <c r="J371">
        <v>378</v>
      </c>
      <c r="K371">
        <v>86446</v>
      </c>
      <c r="L371">
        <v>458</v>
      </c>
      <c r="M371">
        <v>179334</v>
      </c>
      <c r="N371">
        <v>0</v>
      </c>
      <c r="O371">
        <v>504</v>
      </c>
      <c r="P371">
        <v>0</v>
      </c>
      <c r="Q371">
        <v>316</v>
      </c>
      <c r="R371">
        <v>0</v>
      </c>
      <c r="S371">
        <v>1169</v>
      </c>
      <c r="T371">
        <v>0</v>
      </c>
      <c r="U371">
        <v>355046</v>
      </c>
      <c r="V371">
        <v>2</v>
      </c>
      <c r="W371" t="s">
        <v>416</v>
      </c>
      <c r="X371">
        <v>0</v>
      </c>
      <c r="Y371">
        <v>90138</v>
      </c>
      <c r="Z371">
        <v>0</v>
      </c>
      <c r="AA371">
        <v>639</v>
      </c>
      <c r="AB371">
        <v>0</v>
      </c>
      <c r="AC371">
        <v>311</v>
      </c>
      <c r="AD371">
        <v>81594</v>
      </c>
      <c r="AE371">
        <v>51</v>
      </c>
      <c r="AF371">
        <v>174499</v>
      </c>
      <c r="AG371">
        <v>0</v>
      </c>
      <c r="AH371">
        <v>488</v>
      </c>
      <c r="AI371">
        <v>0</v>
      </c>
      <c r="AJ371">
        <v>303</v>
      </c>
      <c r="AK371">
        <v>0</v>
      </c>
      <c r="AL371">
        <v>740</v>
      </c>
      <c r="AM371">
        <v>0</v>
      </c>
      <c r="AN371">
        <v>348763</v>
      </c>
      <c r="AO371">
        <f t="shared" si="274"/>
        <v>0</v>
      </c>
      <c r="AP371">
        <f t="shared" si="275"/>
        <v>3697</v>
      </c>
      <c r="AQ371">
        <f t="shared" si="276"/>
        <v>0</v>
      </c>
      <c r="AR371">
        <f t="shared" si="277"/>
        <v>639</v>
      </c>
      <c r="AS371">
        <f t="shared" si="278"/>
        <v>0</v>
      </c>
      <c r="AT371">
        <f t="shared" si="279"/>
        <v>-67</v>
      </c>
      <c r="AU371">
        <f t="shared" si="280"/>
        <v>-4852</v>
      </c>
      <c r="AV371">
        <f t="shared" si="281"/>
        <v>-407</v>
      </c>
      <c r="AW371">
        <f t="shared" si="282"/>
        <v>-4835</v>
      </c>
      <c r="AX371">
        <f t="shared" si="283"/>
        <v>0</v>
      </c>
      <c r="AY371">
        <f t="shared" si="284"/>
        <v>-16</v>
      </c>
      <c r="AZ371">
        <f t="shared" si="285"/>
        <v>0</v>
      </c>
      <c r="BA371">
        <f t="shared" si="286"/>
        <v>-13</v>
      </c>
      <c r="BB371">
        <f t="shared" si="287"/>
        <v>0</v>
      </c>
      <c r="BC371">
        <f t="shared" si="288"/>
        <v>-429</v>
      </c>
      <c r="BD371">
        <f t="shared" si="289"/>
        <v>0</v>
      </c>
      <c r="BE371">
        <f t="shared" si="290"/>
        <v>-6283</v>
      </c>
      <c r="BF371" s="1" t="e">
        <f t="shared" si="291"/>
        <v>#DIV/0!</v>
      </c>
      <c r="BG371" s="1">
        <f t="shared" si="292"/>
        <v>4.2769056350574379</v>
      </c>
      <c r="BH371" s="1" t="e">
        <f t="shared" si="293"/>
        <v>#DIV/0!</v>
      </c>
      <c r="BI371" s="1" t="e">
        <f t="shared" si="294"/>
        <v>#DIV/0!</v>
      </c>
      <c r="BJ371" s="1" t="e">
        <f t="shared" si="295"/>
        <v>#DIV/0!</v>
      </c>
      <c r="BK371" s="1">
        <f t="shared" si="296"/>
        <v>-17.724867724867725</v>
      </c>
      <c r="BL371" s="1">
        <f t="shared" si="297"/>
        <v>-5.6127524697499016</v>
      </c>
      <c r="BM371" s="1">
        <f t="shared" si="298"/>
        <v>-88.864628820960704</v>
      </c>
      <c r="BN371" s="1">
        <f t="shared" si="299"/>
        <v>-2.6960866316482095</v>
      </c>
      <c r="BO371" s="1" t="e">
        <f t="shared" si="300"/>
        <v>#DIV/0!</v>
      </c>
      <c r="BP371" s="1">
        <f t="shared" si="301"/>
        <v>-3.1746031746031744</v>
      </c>
      <c r="BQ371" s="1" t="e">
        <f t="shared" si="302"/>
        <v>#DIV/0!</v>
      </c>
      <c r="BR371" s="1">
        <f t="shared" si="303"/>
        <v>-4.1139240506329111</v>
      </c>
      <c r="BS371" s="1" t="e">
        <f t="shared" si="304"/>
        <v>#DIV/0!</v>
      </c>
      <c r="BT371" s="1">
        <f t="shared" si="305"/>
        <v>-36.698032506415743</v>
      </c>
      <c r="BU371" s="1" t="e">
        <f t="shared" si="306"/>
        <v>#DIV/0!</v>
      </c>
      <c r="BV371" s="1">
        <f t="shared" si="307"/>
        <v>-1.7696298507798989</v>
      </c>
      <c r="BW371" s="15">
        <f t="shared" si="308"/>
        <v>88497</v>
      </c>
      <c r="BX371" s="13">
        <f t="shared" si="309"/>
        <v>179334</v>
      </c>
      <c r="BY371" s="13">
        <f t="shared" si="310"/>
        <v>86441</v>
      </c>
      <c r="BZ371" s="13">
        <f t="shared" si="311"/>
        <v>774</v>
      </c>
      <c r="CA371" s="81">
        <f t="shared" si="312"/>
        <v>355046</v>
      </c>
      <c r="CB371" s="9">
        <f t="shared" si="313"/>
        <v>83772</v>
      </c>
      <c r="CC371" s="7">
        <f t="shared" si="314"/>
        <v>174499</v>
      </c>
      <c r="CD371" s="7">
        <f t="shared" si="315"/>
        <v>90138</v>
      </c>
      <c r="CE371" s="7">
        <f t="shared" si="316"/>
        <v>354</v>
      </c>
      <c r="CF371" s="81">
        <f t="shared" si="317"/>
        <v>348763</v>
      </c>
      <c r="CG371" s="22">
        <f t="shared" si="318"/>
        <v>-4725</v>
      </c>
      <c r="CH371" s="13">
        <f t="shared" si="319"/>
        <v>-4835</v>
      </c>
      <c r="CI371" s="13">
        <f t="shared" si="320"/>
        <v>3697</v>
      </c>
      <c r="CJ371" s="13">
        <f t="shared" si="321"/>
        <v>-420</v>
      </c>
      <c r="CK371" s="81">
        <f t="shared" si="322"/>
        <v>-6283</v>
      </c>
      <c r="CL371" s="24">
        <f t="shared" si="323"/>
        <v>-5.3391640394589652</v>
      </c>
      <c r="CM371" s="14">
        <f t="shared" si="324"/>
        <v>-2.6960866316482095</v>
      </c>
      <c r="CN371" s="14">
        <f t="shared" si="325"/>
        <v>4.2769056350574379</v>
      </c>
      <c r="CO371" s="14">
        <f t="shared" si="326"/>
        <v>-54.263565891472865</v>
      </c>
      <c r="CP371" s="84">
        <f t="shared" si="327"/>
        <v>-1.7696298507798989</v>
      </c>
    </row>
    <row r="372" spans="1:94" x14ac:dyDescent="0.25">
      <c r="A372" s="6">
        <v>21</v>
      </c>
      <c r="B372" s="7" t="s">
        <v>39</v>
      </c>
      <c r="C372" s="7">
        <v>3</v>
      </c>
      <c r="D372" s="8" t="s">
        <v>417</v>
      </c>
      <c r="E372">
        <v>0</v>
      </c>
      <c r="F372">
        <v>86782</v>
      </c>
      <c r="G372">
        <v>0</v>
      </c>
      <c r="H372">
        <v>0</v>
      </c>
      <c r="I372">
        <v>0</v>
      </c>
      <c r="J372">
        <v>1535</v>
      </c>
      <c r="K372">
        <v>152890</v>
      </c>
      <c r="L372">
        <v>800</v>
      </c>
      <c r="M372">
        <v>269047</v>
      </c>
      <c r="N372">
        <v>0</v>
      </c>
      <c r="O372">
        <v>484</v>
      </c>
      <c r="P372">
        <v>654</v>
      </c>
      <c r="Q372">
        <v>0</v>
      </c>
      <c r="R372">
        <v>0</v>
      </c>
      <c r="S372">
        <v>10139</v>
      </c>
      <c r="T372">
        <v>0</v>
      </c>
      <c r="U372">
        <v>522331</v>
      </c>
      <c r="V372">
        <v>3</v>
      </c>
      <c r="W372" t="s">
        <v>417</v>
      </c>
      <c r="X372">
        <v>0</v>
      </c>
      <c r="Y372">
        <v>90445</v>
      </c>
      <c r="Z372">
        <v>0</v>
      </c>
      <c r="AA372">
        <v>972</v>
      </c>
      <c r="AB372">
        <v>0</v>
      </c>
      <c r="AC372">
        <v>1400</v>
      </c>
      <c r="AD372">
        <v>144998</v>
      </c>
      <c r="AE372">
        <v>750</v>
      </c>
      <c r="AF372">
        <v>262583</v>
      </c>
      <c r="AG372">
        <v>0</v>
      </c>
      <c r="AH372">
        <v>432</v>
      </c>
      <c r="AI372">
        <v>290</v>
      </c>
      <c r="AJ372">
        <v>0</v>
      </c>
      <c r="AK372">
        <v>0</v>
      </c>
      <c r="AL372">
        <v>9256</v>
      </c>
      <c r="AM372">
        <v>0</v>
      </c>
      <c r="AN372">
        <v>511126</v>
      </c>
      <c r="AO372">
        <f t="shared" si="274"/>
        <v>0</v>
      </c>
      <c r="AP372">
        <f t="shared" si="275"/>
        <v>3663</v>
      </c>
      <c r="AQ372">
        <f t="shared" si="276"/>
        <v>0</v>
      </c>
      <c r="AR372">
        <f t="shared" si="277"/>
        <v>972</v>
      </c>
      <c r="AS372">
        <f t="shared" si="278"/>
        <v>0</v>
      </c>
      <c r="AT372">
        <f t="shared" si="279"/>
        <v>-135</v>
      </c>
      <c r="AU372">
        <f t="shared" si="280"/>
        <v>-7892</v>
      </c>
      <c r="AV372">
        <f t="shared" si="281"/>
        <v>-50</v>
      </c>
      <c r="AW372">
        <f t="shared" si="282"/>
        <v>-6464</v>
      </c>
      <c r="AX372">
        <f t="shared" si="283"/>
        <v>0</v>
      </c>
      <c r="AY372">
        <f t="shared" si="284"/>
        <v>-52</v>
      </c>
      <c r="AZ372">
        <f t="shared" si="285"/>
        <v>-364</v>
      </c>
      <c r="BA372">
        <f t="shared" si="286"/>
        <v>0</v>
      </c>
      <c r="BB372">
        <f t="shared" si="287"/>
        <v>0</v>
      </c>
      <c r="BC372">
        <f t="shared" si="288"/>
        <v>-883</v>
      </c>
      <c r="BD372">
        <f t="shared" si="289"/>
        <v>0</v>
      </c>
      <c r="BE372">
        <f t="shared" si="290"/>
        <v>-11205</v>
      </c>
      <c r="BF372" s="1" t="e">
        <f t="shared" si="291"/>
        <v>#DIV/0!</v>
      </c>
      <c r="BG372" s="1">
        <f t="shared" si="292"/>
        <v>4.2209213892281809</v>
      </c>
      <c r="BH372" s="1" t="e">
        <f t="shared" si="293"/>
        <v>#DIV/0!</v>
      </c>
      <c r="BI372" s="1" t="e">
        <f t="shared" si="294"/>
        <v>#DIV/0!</v>
      </c>
      <c r="BJ372" s="1" t="e">
        <f t="shared" si="295"/>
        <v>#DIV/0!</v>
      </c>
      <c r="BK372" s="1">
        <f t="shared" si="296"/>
        <v>-8.7947882736156355</v>
      </c>
      <c r="BL372" s="1">
        <f t="shared" si="297"/>
        <v>-5.1618810909804438</v>
      </c>
      <c r="BM372" s="1">
        <f t="shared" si="298"/>
        <v>-6.25</v>
      </c>
      <c r="BN372" s="1">
        <f t="shared" si="299"/>
        <v>-2.4025542005671872</v>
      </c>
      <c r="BO372" s="1" t="e">
        <f t="shared" si="300"/>
        <v>#DIV/0!</v>
      </c>
      <c r="BP372" s="1">
        <f t="shared" si="301"/>
        <v>-10.743801652892563</v>
      </c>
      <c r="BQ372" s="1">
        <f t="shared" si="302"/>
        <v>-55.657492354740057</v>
      </c>
      <c r="BR372" s="1" t="e">
        <f t="shared" si="303"/>
        <v>#DIV/0!</v>
      </c>
      <c r="BS372" s="1" t="e">
        <f t="shared" si="304"/>
        <v>#DIV/0!</v>
      </c>
      <c r="BT372" s="1">
        <f t="shared" si="305"/>
        <v>-8.7089456553900781</v>
      </c>
      <c r="BU372" s="1" t="e">
        <f t="shared" si="306"/>
        <v>#DIV/0!</v>
      </c>
      <c r="BV372" s="1">
        <f t="shared" si="307"/>
        <v>-2.1451914590556562</v>
      </c>
      <c r="BW372" s="15">
        <f t="shared" si="308"/>
        <v>165048</v>
      </c>
      <c r="BX372" s="13">
        <f t="shared" si="309"/>
        <v>269047</v>
      </c>
      <c r="BY372" s="13">
        <f t="shared" si="310"/>
        <v>86782</v>
      </c>
      <c r="BZ372" s="13">
        <f t="shared" si="311"/>
        <v>1454</v>
      </c>
      <c r="CA372" s="81">
        <f t="shared" si="312"/>
        <v>522331</v>
      </c>
      <c r="CB372" s="9">
        <f t="shared" si="313"/>
        <v>157058</v>
      </c>
      <c r="CC372" s="7">
        <f t="shared" si="314"/>
        <v>262583</v>
      </c>
      <c r="CD372" s="7">
        <f t="shared" si="315"/>
        <v>90445</v>
      </c>
      <c r="CE372" s="7">
        <f t="shared" si="316"/>
        <v>1040</v>
      </c>
      <c r="CF372" s="81">
        <f t="shared" si="317"/>
        <v>511126</v>
      </c>
      <c r="CG372" s="22">
        <f t="shared" si="318"/>
        <v>-7990</v>
      </c>
      <c r="CH372" s="13">
        <f t="shared" si="319"/>
        <v>-6464</v>
      </c>
      <c r="CI372" s="13">
        <f t="shared" si="320"/>
        <v>3663</v>
      </c>
      <c r="CJ372" s="13">
        <f t="shared" si="321"/>
        <v>-414</v>
      </c>
      <c r="CK372" s="81">
        <f t="shared" si="322"/>
        <v>-11205</v>
      </c>
      <c r="CL372" s="24">
        <f t="shared" si="323"/>
        <v>-4.8410159468760599</v>
      </c>
      <c r="CM372" s="14">
        <f t="shared" si="324"/>
        <v>-2.4025542005671872</v>
      </c>
      <c r="CN372" s="14">
        <f t="shared" si="325"/>
        <v>4.2209213892281809</v>
      </c>
      <c r="CO372" s="14">
        <f t="shared" si="326"/>
        <v>-28.473177441540575</v>
      </c>
      <c r="CP372" s="84">
        <f t="shared" si="327"/>
        <v>-2.1451914590556562</v>
      </c>
    </row>
    <row r="373" spans="1:94" x14ac:dyDescent="0.25">
      <c r="A373" s="6">
        <v>21</v>
      </c>
      <c r="B373" s="7" t="s">
        <v>39</v>
      </c>
      <c r="C373" s="7">
        <v>4</v>
      </c>
      <c r="D373" s="8" t="s">
        <v>418</v>
      </c>
      <c r="E373">
        <v>0</v>
      </c>
      <c r="F373">
        <v>250823</v>
      </c>
      <c r="G373">
        <v>2501</v>
      </c>
      <c r="H373">
        <v>0</v>
      </c>
      <c r="I373">
        <v>0</v>
      </c>
      <c r="J373">
        <v>696</v>
      </c>
      <c r="K373">
        <v>241802</v>
      </c>
      <c r="L373">
        <v>492</v>
      </c>
      <c r="M373">
        <v>460641</v>
      </c>
      <c r="N373">
        <v>0</v>
      </c>
      <c r="O373">
        <v>530</v>
      </c>
      <c r="P373">
        <v>58</v>
      </c>
      <c r="Q373">
        <v>35</v>
      </c>
      <c r="R373">
        <v>0</v>
      </c>
      <c r="S373">
        <v>1758</v>
      </c>
      <c r="T373">
        <v>0</v>
      </c>
      <c r="U373">
        <v>959336</v>
      </c>
      <c r="V373">
        <v>4</v>
      </c>
      <c r="W373" t="s">
        <v>418</v>
      </c>
      <c r="X373">
        <v>0</v>
      </c>
      <c r="Y373">
        <v>259989</v>
      </c>
      <c r="Z373">
        <v>2656</v>
      </c>
      <c r="AA373">
        <v>224</v>
      </c>
      <c r="AB373">
        <v>0</v>
      </c>
      <c r="AC373">
        <v>811</v>
      </c>
      <c r="AD373">
        <v>236424</v>
      </c>
      <c r="AE373">
        <v>1032</v>
      </c>
      <c r="AF373">
        <v>454627</v>
      </c>
      <c r="AG373">
        <v>0</v>
      </c>
      <c r="AH373">
        <v>521</v>
      </c>
      <c r="AI373">
        <v>2475</v>
      </c>
      <c r="AJ373">
        <v>0</v>
      </c>
      <c r="AK373">
        <v>0</v>
      </c>
      <c r="AL373">
        <v>1733</v>
      </c>
      <c r="AM373">
        <v>0</v>
      </c>
      <c r="AN373">
        <v>960492</v>
      </c>
      <c r="AO373">
        <f t="shared" si="274"/>
        <v>0</v>
      </c>
      <c r="AP373">
        <f t="shared" si="275"/>
        <v>9166</v>
      </c>
      <c r="AQ373">
        <f t="shared" si="276"/>
        <v>155</v>
      </c>
      <c r="AR373">
        <f t="shared" si="277"/>
        <v>224</v>
      </c>
      <c r="AS373">
        <f t="shared" si="278"/>
        <v>0</v>
      </c>
      <c r="AT373">
        <f t="shared" si="279"/>
        <v>115</v>
      </c>
      <c r="AU373">
        <f t="shared" si="280"/>
        <v>-5378</v>
      </c>
      <c r="AV373">
        <f t="shared" si="281"/>
        <v>540</v>
      </c>
      <c r="AW373">
        <f t="shared" si="282"/>
        <v>-6014</v>
      </c>
      <c r="AX373">
        <f t="shared" si="283"/>
        <v>0</v>
      </c>
      <c r="AY373">
        <f t="shared" si="284"/>
        <v>-9</v>
      </c>
      <c r="AZ373">
        <f t="shared" si="285"/>
        <v>2417</v>
      </c>
      <c r="BA373">
        <f t="shared" si="286"/>
        <v>-35</v>
      </c>
      <c r="BB373">
        <f t="shared" si="287"/>
        <v>0</v>
      </c>
      <c r="BC373">
        <f t="shared" si="288"/>
        <v>-25</v>
      </c>
      <c r="BD373">
        <f t="shared" si="289"/>
        <v>0</v>
      </c>
      <c r="BE373">
        <f t="shared" si="290"/>
        <v>1156</v>
      </c>
      <c r="BF373" s="1" t="e">
        <f t="shared" si="291"/>
        <v>#DIV/0!</v>
      </c>
      <c r="BG373" s="1">
        <f t="shared" si="292"/>
        <v>3.6543698145704342</v>
      </c>
      <c r="BH373" s="1">
        <f t="shared" si="293"/>
        <v>6.1975209916033585</v>
      </c>
      <c r="BI373" s="1" t="e">
        <f t="shared" si="294"/>
        <v>#DIV/0!</v>
      </c>
      <c r="BJ373" s="1" t="e">
        <f t="shared" si="295"/>
        <v>#DIV/0!</v>
      </c>
      <c r="BK373" s="1">
        <f t="shared" si="296"/>
        <v>16.522988505747126</v>
      </c>
      <c r="BL373" s="1">
        <f t="shared" si="297"/>
        <v>-2.2241337954193927</v>
      </c>
      <c r="BM373" s="1">
        <f t="shared" si="298"/>
        <v>109.75609756097562</v>
      </c>
      <c r="BN373" s="1">
        <f t="shared" si="299"/>
        <v>-1.3055720181225727</v>
      </c>
      <c r="BO373" s="1" t="e">
        <f t="shared" si="300"/>
        <v>#DIV/0!</v>
      </c>
      <c r="BP373" s="1">
        <f t="shared" si="301"/>
        <v>-1.6981132075471699</v>
      </c>
      <c r="BQ373" s="1">
        <f t="shared" si="302"/>
        <v>4167.2413793103442</v>
      </c>
      <c r="BR373" s="1">
        <f t="shared" si="303"/>
        <v>-100</v>
      </c>
      <c r="BS373" s="1" t="e">
        <f t="shared" si="304"/>
        <v>#DIV/0!</v>
      </c>
      <c r="BT373" s="1">
        <f t="shared" si="305"/>
        <v>-1.422070534698521</v>
      </c>
      <c r="BU373" s="1" t="e">
        <f t="shared" si="306"/>
        <v>#DIV/0!</v>
      </c>
      <c r="BV373" s="1">
        <f t="shared" si="307"/>
        <v>0.1205000125086518</v>
      </c>
      <c r="BW373" s="15">
        <f t="shared" si="308"/>
        <v>247287</v>
      </c>
      <c r="BX373" s="13">
        <f t="shared" si="309"/>
        <v>460641</v>
      </c>
      <c r="BY373" s="13">
        <f t="shared" si="310"/>
        <v>250823</v>
      </c>
      <c r="BZ373" s="13">
        <f t="shared" si="311"/>
        <v>585</v>
      </c>
      <c r="CA373" s="81">
        <f t="shared" si="312"/>
        <v>959336</v>
      </c>
      <c r="CB373" s="9">
        <f t="shared" si="313"/>
        <v>242369</v>
      </c>
      <c r="CC373" s="7">
        <f t="shared" si="314"/>
        <v>454627</v>
      </c>
      <c r="CD373" s="7">
        <f t="shared" si="315"/>
        <v>259989</v>
      </c>
      <c r="CE373" s="7">
        <f t="shared" si="316"/>
        <v>3507</v>
      </c>
      <c r="CF373" s="81">
        <f t="shared" si="317"/>
        <v>960492</v>
      </c>
      <c r="CG373" s="22">
        <f t="shared" si="318"/>
        <v>-4918</v>
      </c>
      <c r="CH373" s="13">
        <f t="shared" si="319"/>
        <v>-6014</v>
      </c>
      <c r="CI373" s="13">
        <f t="shared" si="320"/>
        <v>9166</v>
      </c>
      <c r="CJ373" s="13">
        <f t="shared" si="321"/>
        <v>2922</v>
      </c>
      <c r="CK373" s="81">
        <f t="shared" si="322"/>
        <v>1156</v>
      </c>
      <c r="CL373" s="24">
        <f t="shared" si="323"/>
        <v>-1.9887822651413134</v>
      </c>
      <c r="CM373" s="14">
        <f t="shared" si="324"/>
        <v>-1.3055720181225727</v>
      </c>
      <c r="CN373" s="14">
        <f t="shared" si="325"/>
        <v>3.6543698145704342</v>
      </c>
      <c r="CO373" s="14">
        <f t="shared" si="326"/>
        <v>499.4871794871795</v>
      </c>
      <c r="CP373" s="84">
        <f t="shared" si="327"/>
        <v>0.1205000125086518</v>
      </c>
    </row>
    <row r="374" spans="1:94" x14ac:dyDescent="0.25">
      <c r="A374" s="6">
        <v>21</v>
      </c>
      <c r="B374" s="7" t="s">
        <v>39</v>
      </c>
      <c r="C374" s="7">
        <v>5</v>
      </c>
      <c r="D374" s="8" t="s">
        <v>419</v>
      </c>
      <c r="E374">
        <v>0</v>
      </c>
      <c r="F374">
        <v>32301</v>
      </c>
      <c r="G374">
        <v>1183</v>
      </c>
      <c r="H374">
        <v>0</v>
      </c>
      <c r="I374">
        <v>0</v>
      </c>
      <c r="J374">
        <v>72</v>
      </c>
      <c r="K374">
        <v>78488</v>
      </c>
      <c r="L374">
        <v>510</v>
      </c>
      <c r="M374">
        <v>107023</v>
      </c>
      <c r="N374">
        <v>0</v>
      </c>
      <c r="O374">
        <v>30</v>
      </c>
      <c r="P374">
        <v>0</v>
      </c>
      <c r="Q374">
        <v>36</v>
      </c>
      <c r="R374">
        <v>0</v>
      </c>
      <c r="S374">
        <v>282</v>
      </c>
      <c r="T374">
        <v>0</v>
      </c>
      <c r="U374">
        <v>219925</v>
      </c>
      <c r="V374">
        <v>5</v>
      </c>
      <c r="W374" t="s">
        <v>419</v>
      </c>
      <c r="X374">
        <v>0</v>
      </c>
      <c r="Y374">
        <v>33018</v>
      </c>
      <c r="Z374">
        <v>1302</v>
      </c>
      <c r="AA374">
        <v>166</v>
      </c>
      <c r="AB374">
        <v>0</v>
      </c>
      <c r="AC374">
        <v>65</v>
      </c>
      <c r="AD374">
        <v>76595</v>
      </c>
      <c r="AE374">
        <v>394</v>
      </c>
      <c r="AF374">
        <v>103667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156</v>
      </c>
      <c r="AM374">
        <v>0</v>
      </c>
      <c r="AN374">
        <v>215363</v>
      </c>
      <c r="AO374">
        <f t="shared" si="274"/>
        <v>0</v>
      </c>
      <c r="AP374">
        <f t="shared" si="275"/>
        <v>717</v>
      </c>
      <c r="AQ374">
        <f t="shared" si="276"/>
        <v>119</v>
      </c>
      <c r="AR374">
        <f t="shared" si="277"/>
        <v>166</v>
      </c>
      <c r="AS374">
        <f t="shared" si="278"/>
        <v>0</v>
      </c>
      <c r="AT374">
        <f t="shared" si="279"/>
        <v>-7</v>
      </c>
      <c r="AU374">
        <f t="shared" si="280"/>
        <v>-1893</v>
      </c>
      <c r="AV374">
        <f t="shared" si="281"/>
        <v>-116</v>
      </c>
      <c r="AW374">
        <f t="shared" si="282"/>
        <v>-3356</v>
      </c>
      <c r="AX374">
        <f t="shared" si="283"/>
        <v>0</v>
      </c>
      <c r="AY374">
        <f t="shared" si="284"/>
        <v>-30</v>
      </c>
      <c r="AZ374">
        <f t="shared" si="285"/>
        <v>0</v>
      </c>
      <c r="BA374">
        <f t="shared" si="286"/>
        <v>-36</v>
      </c>
      <c r="BB374">
        <f t="shared" si="287"/>
        <v>0</v>
      </c>
      <c r="BC374">
        <f t="shared" si="288"/>
        <v>-126</v>
      </c>
      <c r="BD374">
        <f t="shared" si="289"/>
        <v>0</v>
      </c>
      <c r="BE374">
        <f t="shared" si="290"/>
        <v>-4562</v>
      </c>
      <c r="BF374" s="1" t="e">
        <f t="shared" si="291"/>
        <v>#DIV/0!</v>
      </c>
      <c r="BG374" s="1">
        <f t="shared" si="292"/>
        <v>2.2197455187145909</v>
      </c>
      <c r="BH374" s="1">
        <f t="shared" si="293"/>
        <v>10.059171597633137</v>
      </c>
      <c r="BI374" s="1" t="e">
        <f t="shared" si="294"/>
        <v>#DIV/0!</v>
      </c>
      <c r="BJ374" s="1" t="e">
        <f t="shared" si="295"/>
        <v>#DIV/0!</v>
      </c>
      <c r="BK374" s="1">
        <f t="shared" si="296"/>
        <v>-9.7222222222222232</v>
      </c>
      <c r="BL374" s="1">
        <f t="shared" si="297"/>
        <v>-2.4118336561002955</v>
      </c>
      <c r="BM374" s="1">
        <f t="shared" si="298"/>
        <v>-22.745098039215687</v>
      </c>
      <c r="BN374" s="1">
        <f t="shared" si="299"/>
        <v>-3.1357745531334387</v>
      </c>
      <c r="BO374" s="1" t="e">
        <f t="shared" si="300"/>
        <v>#DIV/0!</v>
      </c>
      <c r="BP374" s="1">
        <f t="shared" si="301"/>
        <v>-100</v>
      </c>
      <c r="BQ374" s="1" t="e">
        <f t="shared" si="302"/>
        <v>#DIV/0!</v>
      </c>
      <c r="BR374" s="1">
        <f t="shared" si="303"/>
        <v>-100</v>
      </c>
      <c r="BS374" s="1" t="e">
        <f t="shared" si="304"/>
        <v>#DIV/0!</v>
      </c>
      <c r="BT374" s="1">
        <f t="shared" si="305"/>
        <v>-44.680851063829785</v>
      </c>
      <c r="BU374" s="1" t="e">
        <f t="shared" si="306"/>
        <v>#DIV/0!</v>
      </c>
      <c r="BV374" s="1">
        <f t="shared" si="307"/>
        <v>-2.0743435262021142</v>
      </c>
      <c r="BW374" s="15">
        <f t="shared" si="308"/>
        <v>80055</v>
      </c>
      <c r="BX374" s="13">
        <f t="shared" si="309"/>
        <v>107023</v>
      </c>
      <c r="BY374" s="13">
        <f t="shared" si="310"/>
        <v>32301</v>
      </c>
      <c r="BZ374" s="13">
        <f t="shared" si="311"/>
        <v>546</v>
      </c>
      <c r="CA374" s="81">
        <f t="shared" si="312"/>
        <v>219925</v>
      </c>
      <c r="CB374" s="9">
        <f t="shared" si="313"/>
        <v>78284</v>
      </c>
      <c r="CC374" s="7">
        <f t="shared" si="314"/>
        <v>103667</v>
      </c>
      <c r="CD374" s="7">
        <f t="shared" si="315"/>
        <v>33018</v>
      </c>
      <c r="CE374" s="7">
        <f t="shared" si="316"/>
        <v>394</v>
      </c>
      <c r="CF374" s="81">
        <f t="shared" si="317"/>
        <v>215363</v>
      </c>
      <c r="CG374" s="22">
        <f t="shared" si="318"/>
        <v>-1771</v>
      </c>
      <c r="CH374" s="13">
        <f t="shared" si="319"/>
        <v>-3356</v>
      </c>
      <c r="CI374" s="13">
        <f t="shared" si="320"/>
        <v>717</v>
      </c>
      <c r="CJ374" s="13">
        <f t="shared" si="321"/>
        <v>-152</v>
      </c>
      <c r="CK374" s="81">
        <f t="shared" si="322"/>
        <v>-4562</v>
      </c>
      <c r="CL374" s="24">
        <f t="shared" si="323"/>
        <v>-2.212229092498907</v>
      </c>
      <c r="CM374" s="14">
        <f t="shared" si="324"/>
        <v>-3.1357745531334387</v>
      </c>
      <c r="CN374" s="14">
        <f t="shared" si="325"/>
        <v>2.2197455187145909</v>
      </c>
      <c r="CO374" s="14">
        <f t="shared" si="326"/>
        <v>-27.838827838827839</v>
      </c>
      <c r="CP374" s="84">
        <f t="shared" si="327"/>
        <v>-2.0743435262021142</v>
      </c>
    </row>
    <row r="375" spans="1:94" x14ac:dyDescent="0.25">
      <c r="A375" s="6">
        <v>21</v>
      </c>
      <c r="B375" s="7" t="s">
        <v>39</v>
      </c>
      <c r="C375" s="7">
        <v>6</v>
      </c>
      <c r="D375" s="8" t="s">
        <v>420</v>
      </c>
      <c r="E375">
        <v>0</v>
      </c>
      <c r="F375">
        <v>67946</v>
      </c>
      <c r="G375">
        <v>0</v>
      </c>
      <c r="H375">
        <v>0</v>
      </c>
      <c r="I375">
        <v>0</v>
      </c>
      <c r="J375">
        <v>0</v>
      </c>
      <c r="K375">
        <v>186952</v>
      </c>
      <c r="L375">
        <v>0</v>
      </c>
      <c r="M375">
        <v>344278</v>
      </c>
      <c r="N375">
        <v>0</v>
      </c>
      <c r="O375">
        <v>460</v>
      </c>
      <c r="P375">
        <v>120</v>
      </c>
      <c r="Q375">
        <v>110</v>
      </c>
      <c r="R375">
        <v>0</v>
      </c>
      <c r="S375">
        <v>1433</v>
      </c>
      <c r="T375">
        <v>0</v>
      </c>
      <c r="U375">
        <v>601299</v>
      </c>
      <c r="V375">
        <v>6</v>
      </c>
      <c r="W375" t="s">
        <v>420</v>
      </c>
      <c r="X375">
        <v>0</v>
      </c>
      <c r="Y375">
        <v>71599</v>
      </c>
      <c r="Z375">
        <v>0</v>
      </c>
      <c r="AA375">
        <v>772</v>
      </c>
      <c r="AB375">
        <v>0</v>
      </c>
      <c r="AC375">
        <v>871</v>
      </c>
      <c r="AD375">
        <v>181719</v>
      </c>
      <c r="AE375">
        <v>60</v>
      </c>
      <c r="AF375">
        <v>338655</v>
      </c>
      <c r="AG375">
        <v>0</v>
      </c>
      <c r="AH375">
        <v>432</v>
      </c>
      <c r="AI375">
        <v>130</v>
      </c>
      <c r="AJ375">
        <v>138</v>
      </c>
      <c r="AK375">
        <v>0</v>
      </c>
      <c r="AL375">
        <v>695</v>
      </c>
      <c r="AM375">
        <v>0</v>
      </c>
      <c r="AN375">
        <v>595071</v>
      </c>
      <c r="AO375">
        <f t="shared" si="274"/>
        <v>0</v>
      </c>
      <c r="AP375">
        <f t="shared" si="275"/>
        <v>3653</v>
      </c>
      <c r="AQ375">
        <f t="shared" si="276"/>
        <v>0</v>
      </c>
      <c r="AR375">
        <f t="shared" si="277"/>
        <v>772</v>
      </c>
      <c r="AS375">
        <f t="shared" si="278"/>
        <v>0</v>
      </c>
      <c r="AT375">
        <f t="shared" si="279"/>
        <v>871</v>
      </c>
      <c r="AU375">
        <f t="shared" si="280"/>
        <v>-5233</v>
      </c>
      <c r="AV375">
        <f t="shared" si="281"/>
        <v>60</v>
      </c>
      <c r="AW375">
        <f t="shared" si="282"/>
        <v>-5623</v>
      </c>
      <c r="AX375">
        <f t="shared" si="283"/>
        <v>0</v>
      </c>
      <c r="AY375">
        <f t="shared" si="284"/>
        <v>-28</v>
      </c>
      <c r="AZ375">
        <f t="shared" si="285"/>
        <v>10</v>
      </c>
      <c r="BA375">
        <f t="shared" si="286"/>
        <v>28</v>
      </c>
      <c r="BB375">
        <f t="shared" si="287"/>
        <v>0</v>
      </c>
      <c r="BC375">
        <f t="shared" si="288"/>
        <v>-738</v>
      </c>
      <c r="BD375">
        <f t="shared" si="289"/>
        <v>0</v>
      </c>
      <c r="BE375">
        <f t="shared" si="290"/>
        <v>-6228</v>
      </c>
      <c r="BF375" s="1" t="e">
        <f t="shared" si="291"/>
        <v>#DIV/0!</v>
      </c>
      <c r="BG375" s="1">
        <f t="shared" si="292"/>
        <v>5.3763282606775968</v>
      </c>
      <c r="BH375" s="1" t="e">
        <f t="shared" si="293"/>
        <v>#DIV/0!</v>
      </c>
      <c r="BI375" s="1" t="e">
        <f t="shared" si="294"/>
        <v>#DIV/0!</v>
      </c>
      <c r="BJ375" s="1" t="e">
        <f t="shared" si="295"/>
        <v>#DIV/0!</v>
      </c>
      <c r="BK375" s="1" t="e">
        <f t="shared" si="296"/>
        <v>#DIV/0!</v>
      </c>
      <c r="BL375" s="1">
        <f t="shared" si="297"/>
        <v>-2.7991142111344085</v>
      </c>
      <c r="BM375" s="1" t="e">
        <f t="shared" si="298"/>
        <v>#DIV/0!</v>
      </c>
      <c r="BN375" s="1">
        <f t="shared" si="299"/>
        <v>-1.6332731106838079</v>
      </c>
      <c r="BO375" s="1" t="e">
        <f t="shared" si="300"/>
        <v>#DIV/0!</v>
      </c>
      <c r="BP375" s="1">
        <f t="shared" si="301"/>
        <v>-6.0869565217391308</v>
      </c>
      <c r="BQ375" s="1">
        <f t="shared" si="302"/>
        <v>8.3333333333333321</v>
      </c>
      <c r="BR375" s="1">
        <f t="shared" si="303"/>
        <v>25.454545454545453</v>
      </c>
      <c r="BS375" s="1" t="e">
        <f t="shared" si="304"/>
        <v>#DIV/0!</v>
      </c>
      <c r="BT375" s="1">
        <f t="shared" si="305"/>
        <v>-51.500348918353097</v>
      </c>
      <c r="BU375" s="1" t="e">
        <f t="shared" si="306"/>
        <v>#DIV/0!</v>
      </c>
      <c r="BV375" s="1">
        <f t="shared" si="307"/>
        <v>-1.0357575848288456</v>
      </c>
      <c r="BW375" s="15">
        <f t="shared" si="308"/>
        <v>188845</v>
      </c>
      <c r="BX375" s="13">
        <f t="shared" si="309"/>
        <v>344278</v>
      </c>
      <c r="BY375" s="13">
        <f t="shared" si="310"/>
        <v>67946</v>
      </c>
      <c r="BZ375" s="13">
        <f t="shared" si="311"/>
        <v>230</v>
      </c>
      <c r="CA375" s="81">
        <f t="shared" si="312"/>
        <v>601299</v>
      </c>
      <c r="CB375" s="9">
        <f t="shared" si="313"/>
        <v>184489</v>
      </c>
      <c r="CC375" s="7">
        <f t="shared" si="314"/>
        <v>338655</v>
      </c>
      <c r="CD375" s="7">
        <f t="shared" si="315"/>
        <v>71599</v>
      </c>
      <c r="CE375" s="7">
        <f t="shared" si="316"/>
        <v>328</v>
      </c>
      <c r="CF375" s="81">
        <f t="shared" si="317"/>
        <v>595071</v>
      </c>
      <c r="CG375" s="22">
        <f t="shared" si="318"/>
        <v>-4356</v>
      </c>
      <c r="CH375" s="13">
        <f t="shared" si="319"/>
        <v>-5623</v>
      </c>
      <c r="CI375" s="13">
        <f t="shared" si="320"/>
        <v>3653</v>
      </c>
      <c r="CJ375" s="13">
        <f t="shared" si="321"/>
        <v>98</v>
      </c>
      <c r="CK375" s="81">
        <f t="shared" si="322"/>
        <v>-6228</v>
      </c>
      <c r="CL375" s="24">
        <f t="shared" si="323"/>
        <v>-2.3066536048081758</v>
      </c>
      <c r="CM375" s="14">
        <f t="shared" si="324"/>
        <v>-1.6332731106838079</v>
      </c>
      <c r="CN375" s="14">
        <f t="shared" si="325"/>
        <v>5.3763282606775968</v>
      </c>
      <c r="CO375" s="14">
        <f t="shared" si="326"/>
        <v>42.608695652173914</v>
      </c>
      <c r="CP375" s="84">
        <f t="shared" si="327"/>
        <v>-1.0357575848288456</v>
      </c>
    </row>
    <row r="376" spans="1:94" x14ac:dyDescent="0.25">
      <c r="A376" s="6">
        <v>21</v>
      </c>
      <c r="B376" s="7" t="s">
        <v>39</v>
      </c>
      <c r="C376" s="7">
        <v>7</v>
      </c>
      <c r="D376" s="8" t="s">
        <v>421</v>
      </c>
      <c r="E376">
        <v>0</v>
      </c>
      <c r="F376">
        <v>93351</v>
      </c>
      <c r="G376">
        <v>0</v>
      </c>
      <c r="H376">
        <v>0</v>
      </c>
      <c r="I376">
        <v>0</v>
      </c>
      <c r="J376">
        <v>157</v>
      </c>
      <c r="K376">
        <v>192014</v>
      </c>
      <c r="L376">
        <v>59</v>
      </c>
      <c r="M376">
        <v>245374</v>
      </c>
      <c r="N376">
        <v>0</v>
      </c>
      <c r="O376">
        <v>512</v>
      </c>
      <c r="P376">
        <v>0</v>
      </c>
      <c r="Q376">
        <v>0</v>
      </c>
      <c r="R376">
        <v>0</v>
      </c>
      <c r="S376">
        <v>1628</v>
      </c>
      <c r="T376">
        <v>0</v>
      </c>
      <c r="U376">
        <v>533095</v>
      </c>
      <c r="V376">
        <v>7</v>
      </c>
      <c r="W376" t="s">
        <v>421</v>
      </c>
      <c r="X376">
        <v>0</v>
      </c>
      <c r="Y376">
        <v>94112</v>
      </c>
      <c r="Z376">
        <v>0</v>
      </c>
      <c r="AA376">
        <v>853</v>
      </c>
      <c r="AB376">
        <v>0</v>
      </c>
      <c r="AC376">
        <v>147</v>
      </c>
      <c r="AD376">
        <v>186007</v>
      </c>
      <c r="AE376">
        <v>0</v>
      </c>
      <c r="AF376">
        <v>243681</v>
      </c>
      <c r="AG376">
        <v>0</v>
      </c>
      <c r="AH376">
        <v>511</v>
      </c>
      <c r="AI376">
        <v>0</v>
      </c>
      <c r="AJ376">
        <v>0</v>
      </c>
      <c r="AK376">
        <v>0</v>
      </c>
      <c r="AL376">
        <v>868</v>
      </c>
      <c r="AM376">
        <v>0</v>
      </c>
      <c r="AN376">
        <v>526179</v>
      </c>
      <c r="AO376">
        <f t="shared" si="274"/>
        <v>0</v>
      </c>
      <c r="AP376">
        <f t="shared" si="275"/>
        <v>761</v>
      </c>
      <c r="AQ376">
        <f t="shared" si="276"/>
        <v>0</v>
      </c>
      <c r="AR376">
        <f t="shared" si="277"/>
        <v>853</v>
      </c>
      <c r="AS376">
        <f t="shared" si="278"/>
        <v>0</v>
      </c>
      <c r="AT376">
        <f t="shared" si="279"/>
        <v>-10</v>
      </c>
      <c r="AU376">
        <f t="shared" si="280"/>
        <v>-6007</v>
      </c>
      <c r="AV376">
        <f t="shared" si="281"/>
        <v>-59</v>
      </c>
      <c r="AW376">
        <f t="shared" si="282"/>
        <v>-1693</v>
      </c>
      <c r="AX376">
        <f t="shared" si="283"/>
        <v>0</v>
      </c>
      <c r="AY376">
        <f t="shared" si="284"/>
        <v>-1</v>
      </c>
      <c r="AZ376">
        <f t="shared" si="285"/>
        <v>0</v>
      </c>
      <c r="BA376">
        <f t="shared" si="286"/>
        <v>0</v>
      </c>
      <c r="BB376">
        <f t="shared" si="287"/>
        <v>0</v>
      </c>
      <c r="BC376">
        <f t="shared" si="288"/>
        <v>-760</v>
      </c>
      <c r="BD376">
        <f t="shared" si="289"/>
        <v>0</v>
      </c>
      <c r="BE376">
        <f t="shared" si="290"/>
        <v>-6916</v>
      </c>
      <c r="BF376" s="1" t="e">
        <f t="shared" si="291"/>
        <v>#DIV/0!</v>
      </c>
      <c r="BG376" s="1">
        <f t="shared" si="292"/>
        <v>0.81520283660592818</v>
      </c>
      <c r="BH376" s="1" t="e">
        <f t="shared" si="293"/>
        <v>#DIV/0!</v>
      </c>
      <c r="BI376" s="1" t="e">
        <f t="shared" si="294"/>
        <v>#DIV/0!</v>
      </c>
      <c r="BJ376" s="1" t="e">
        <f t="shared" si="295"/>
        <v>#DIV/0!</v>
      </c>
      <c r="BK376" s="1">
        <f t="shared" si="296"/>
        <v>-6.369426751592357</v>
      </c>
      <c r="BL376" s="1">
        <f t="shared" si="297"/>
        <v>-3.1284177195412837</v>
      </c>
      <c r="BM376" s="1">
        <f t="shared" si="298"/>
        <v>-100</v>
      </c>
      <c r="BN376" s="1">
        <f t="shared" si="299"/>
        <v>-0.68996715218401294</v>
      </c>
      <c r="BO376" s="1" t="e">
        <f t="shared" si="300"/>
        <v>#DIV/0!</v>
      </c>
      <c r="BP376" s="1">
        <f t="shared" si="301"/>
        <v>-0.1953125</v>
      </c>
      <c r="BQ376" s="1" t="e">
        <f t="shared" si="302"/>
        <v>#DIV/0!</v>
      </c>
      <c r="BR376" s="1" t="e">
        <f t="shared" si="303"/>
        <v>#DIV/0!</v>
      </c>
      <c r="BS376" s="1" t="e">
        <f t="shared" si="304"/>
        <v>#DIV/0!</v>
      </c>
      <c r="BT376" s="1">
        <f t="shared" si="305"/>
        <v>-46.683046683046683</v>
      </c>
      <c r="BU376" s="1" t="e">
        <f t="shared" si="306"/>
        <v>#DIV/0!</v>
      </c>
      <c r="BV376" s="1">
        <f t="shared" si="307"/>
        <v>-1.2973297442294525</v>
      </c>
      <c r="BW376" s="15">
        <f t="shared" si="308"/>
        <v>194311</v>
      </c>
      <c r="BX376" s="13">
        <f t="shared" si="309"/>
        <v>245374</v>
      </c>
      <c r="BY376" s="13">
        <f t="shared" si="310"/>
        <v>93351</v>
      </c>
      <c r="BZ376" s="13">
        <f t="shared" si="311"/>
        <v>59</v>
      </c>
      <c r="CA376" s="81">
        <f t="shared" si="312"/>
        <v>533095</v>
      </c>
      <c r="CB376" s="9">
        <f t="shared" si="313"/>
        <v>188386</v>
      </c>
      <c r="CC376" s="7">
        <f t="shared" si="314"/>
        <v>243681</v>
      </c>
      <c r="CD376" s="7">
        <f t="shared" si="315"/>
        <v>94112</v>
      </c>
      <c r="CE376" s="7">
        <f t="shared" si="316"/>
        <v>0</v>
      </c>
      <c r="CF376" s="81">
        <f t="shared" si="317"/>
        <v>526179</v>
      </c>
      <c r="CG376" s="22">
        <f t="shared" si="318"/>
        <v>-5925</v>
      </c>
      <c r="CH376" s="13">
        <f t="shared" si="319"/>
        <v>-1693</v>
      </c>
      <c r="CI376" s="13">
        <f t="shared" si="320"/>
        <v>761</v>
      </c>
      <c r="CJ376" s="13">
        <f t="shared" si="321"/>
        <v>-59</v>
      </c>
      <c r="CK376" s="81">
        <f t="shared" si="322"/>
        <v>-6916</v>
      </c>
      <c r="CL376" s="24">
        <f t="shared" si="323"/>
        <v>-3.0492355039086827</v>
      </c>
      <c r="CM376" s="14">
        <f t="shared" si="324"/>
        <v>-0.68996715218401294</v>
      </c>
      <c r="CN376" s="14">
        <f t="shared" si="325"/>
        <v>0.81520283660592818</v>
      </c>
      <c r="CO376" s="14">
        <f t="shared" si="326"/>
        <v>-100</v>
      </c>
      <c r="CP376" s="84">
        <f t="shared" si="327"/>
        <v>-1.2973297442294525</v>
      </c>
    </row>
    <row r="377" spans="1:94" x14ac:dyDescent="0.25">
      <c r="A377" s="6">
        <v>21</v>
      </c>
      <c r="B377" s="7" t="s">
        <v>39</v>
      </c>
      <c r="C377" s="7">
        <v>8</v>
      </c>
      <c r="D377" s="8" t="s">
        <v>422</v>
      </c>
      <c r="E377">
        <v>0</v>
      </c>
      <c r="F377">
        <v>96252</v>
      </c>
      <c r="G377">
        <v>2312</v>
      </c>
      <c r="H377">
        <v>0</v>
      </c>
      <c r="I377">
        <v>0</v>
      </c>
      <c r="J377">
        <v>199</v>
      </c>
      <c r="K377">
        <v>110886</v>
      </c>
      <c r="L377">
        <v>1195</v>
      </c>
      <c r="M377">
        <v>181678</v>
      </c>
      <c r="N377">
        <v>0</v>
      </c>
      <c r="O377">
        <v>476</v>
      </c>
      <c r="P377">
        <v>105</v>
      </c>
      <c r="Q377">
        <v>88</v>
      </c>
      <c r="R377">
        <v>0</v>
      </c>
      <c r="S377">
        <v>2882</v>
      </c>
      <c r="T377">
        <v>0</v>
      </c>
      <c r="U377">
        <v>396073</v>
      </c>
      <c r="V377">
        <v>8</v>
      </c>
      <c r="W377" t="s">
        <v>422</v>
      </c>
      <c r="X377">
        <v>0</v>
      </c>
      <c r="Y377">
        <v>95875</v>
      </c>
      <c r="Z377">
        <v>2288</v>
      </c>
      <c r="AA377">
        <v>379</v>
      </c>
      <c r="AB377">
        <v>0</v>
      </c>
      <c r="AC377">
        <v>114</v>
      </c>
      <c r="AD377">
        <v>108128</v>
      </c>
      <c r="AE377">
        <v>966</v>
      </c>
      <c r="AF377">
        <v>175933</v>
      </c>
      <c r="AG377">
        <v>0</v>
      </c>
      <c r="AH377">
        <v>482</v>
      </c>
      <c r="AI377">
        <v>22</v>
      </c>
      <c r="AJ377">
        <v>0</v>
      </c>
      <c r="AK377">
        <v>0</v>
      </c>
      <c r="AL377">
        <v>3123</v>
      </c>
      <c r="AM377">
        <v>0</v>
      </c>
      <c r="AN377">
        <v>387310</v>
      </c>
      <c r="AO377">
        <f t="shared" si="274"/>
        <v>0</v>
      </c>
      <c r="AP377">
        <f t="shared" si="275"/>
        <v>-377</v>
      </c>
      <c r="AQ377">
        <f t="shared" si="276"/>
        <v>-24</v>
      </c>
      <c r="AR377">
        <f t="shared" si="277"/>
        <v>379</v>
      </c>
      <c r="AS377">
        <f t="shared" si="278"/>
        <v>0</v>
      </c>
      <c r="AT377">
        <f t="shared" si="279"/>
        <v>-85</v>
      </c>
      <c r="AU377">
        <f t="shared" si="280"/>
        <v>-2758</v>
      </c>
      <c r="AV377">
        <f t="shared" si="281"/>
        <v>-229</v>
      </c>
      <c r="AW377">
        <f t="shared" si="282"/>
        <v>-5745</v>
      </c>
      <c r="AX377">
        <f t="shared" si="283"/>
        <v>0</v>
      </c>
      <c r="AY377">
        <f t="shared" si="284"/>
        <v>6</v>
      </c>
      <c r="AZ377">
        <f t="shared" si="285"/>
        <v>-83</v>
      </c>
      <c r="BA377">
        <f t="shared" si="286"/>
        <v>-88</v>
      </c>
      <c r="BB377">
        <f t="shared" si="287"/>
        <v>0</v>
      </c>
      <c r="BC377">
        <f t="shared" si="288"/>
        <v>241</v>
      </c>
      <c r="BD377">
        <f t="shared" si="289"/>
        <v>0</v>
      </c>
      <c r="BE377">
        <f t="shared" si="290"/>
        <v>-8763</v>
      </c>
      <c r="BF377" s="1" t="e">
        <f t="shared" si="291"/>
        <v>#DIV/0!</v>
      </c>
      <c r="BG377" s="1">
        <f t="shared" si="292"/>
        <v>-0.39168017287952456</v>
      </c>
      <c r="BH377" s="1">
        <f t="shared" si="293"/>
        <v>-1.0380622837370241</v>
      </c>
      <c r="BI377" s="1" t="e">
        <f t="shared" si="294"/>
        <v>#DIV/0!</v>
      </c>
      <c r="BJ377" s="1" t="e">
        <f t="shared" si="295"/>
        <v>#DIV/0!</v>
      </c>
      <c r="BK377" s="1">
        <f t="shared" si="296"/>
        <v>-42.713567839195981</v>
      </c>
      <c r="BL377" s="1">
        <f t="shared" si="297"/>
        <v>-2.4872391465108312</v>
      </c>
      <c r="BM377" s="1">
        <f t="shared" si="298"/>
        <v>-19.16317991631799</v>
      </c>
      <c r="BN377" s="1">
        <f t="shared" si="299"/>
        <v>-3.1621880469842245</v>
      </c>
      <c r="BO377" s="1" t="e">
        <f t="shared" si="300"/>
        <v>#DIV/0!</v>
      </c>
      <c r="BP377" s="1">
        <f t="shared" si="301"/>
        <v>1.2605042016806722</v>
      </c>
      <c r="BQ377" s="1">
        <f t="shared" si="302"/>
        <v>-79.047619047619051</v>
      </c>
      <c r="BR377" s="1">
        <f t="shared" si="303"/>
        <v>-100</v>
      </c>
      <c r="BS377" s="1" t="e">
        <f t="shared" si="304"/>
        <v>#DIV/0!</v>
      </c>
      <c r="BT377" s="1">
        <f t="shared" si="305"/>
        <v>8.3622484385843165</v>
      </c>
      <c r="BU377" s="1" t="e">
        <f t="shared" si="306"/>
        <v>#DIV/0!</v>
      </c>
      <c r="BV377" s="1">
        <f t="shared" si="307"/>
        <v>-2.2124709333885417</v>
      </c>
      <c r="BW377" s="15">
        <f t="shared" si="308"/>
        <v>116755</v>
      </c>
      <c r="BX377" s="13">
        <f t="shared" si="309"/>
        <v>181678</v>
      </c>
      <c r="BY377" s="13">
        <f t="shared" si="310"/>
        <v>96252</v>
      </c>
      <c r="BZ377" s="13">
        <f t="shared" si="311"/>
        <v>1388</v>
      </c>
      <c r="CA377" s="81">
        <f t="shared" si="312"/>
        <v>396073</v>
      </c>
      <c r="CB377" s="9">
        <f t="shared" si="313"/>
        <v>114514</v>
      </c>
      <c r="CC377" s="7">
        <f t="shared" si="314"/>
        <v>175933</v>
      </c>
      <c r="CD377" s="7">
        <f t="shared" si="315"/>
        <v>95875</v>
      </c>
      <c r="CE377" s="7">
        <f t="shared" si="316"/>
        <v>988</v>
      </c>
      <c r="CF377" s="81">
        <f t="shared" si="317"/>
        <v>387310</v>
      </c>
      <c r="CG377" s="22">
        <f t="shared" si="318"/>
        <v>-2241</v>
      </c>
      <c r="CH377" s="13">
        <f t="shared" si="319"/>
        <v>-5745</v>
      </c>
      <c r="CI377" s="13">
        <f t="shared" si="320"/>
        <v>-377</v>
      </c>
      <c r="CJ377" s="13">
        <f t="shared" si="321"/>
        <v>-400</v>
      </c>
      <c r="CK377" s="81">
        <f t="shared" si="322"/>
        <v>-8763</v>
      </c>
      <c r="CL377" s="24">
        <f t="shared" si="323"/>
        <v>-1.9194038799194895</v>
      </c>
      <c r="CM377" s="14">
        <f t="shared" si="324"/>
        <v>-3.1621880469842245</v>
      </c>
      <c r="CN377" s="14">
        <f t="shared" si="325"/>
        <v>-0.39168017287952456</v>
      </c>
      <c r="CO377" s="14">
        <f t="shared" si="326"/>
        <v>-28.818443804034583</v>
      </c>
      <c r="CP377" s="84">
        <f t="shared" si="327"/>
        <v>-2.2124709333885417</v>
      </c>
    </row>
    <row r="378" spans="1:94" x14ac:dyDescent="0.25">
      <c r="A378" s="6">
        <v>21</v>
      </c>
      <c r="B378" s="7" t="s">
        <v>39</v>
      </c>
      <c r="C378" s="7">
        <v>9</v>
      </c>
      <c r="D378" s="8" t="s">
        <v>423</v>
      </c>
      <c r="E378">
        <v>0</v>
      </c>
      <c r="F378">
        <v>48488</v>
      </c>
      <c r="G378">
        <v>675</v>
      </c>
      <c r="H378">
        <v>0</v>
      </c>
      <c r="I378">
        <v>0</v>
      </c>
      <c r="J378">
        <v>162</v>
      </c>
      <c r="K378">
        <v>98728</v>
      </c>
      <c r="L378">
        <v>259</v>
      </c>
      <c r="M378">
        <v>296650</v>
      </c>
      <c r="N378">
        <v>0</v>
      </c>
      <c r="O378">
        <v>227</v>
      </c>
      <c r="P378">
        <v>35</v>
      </c>
      <c r="Q378">
        <v>0</v>
      </c>
      <c r="R378">
        <v>0</v>
      </c>
      <c r="S378">
        <v>8936</v>
      </c>
      <c r="T378">
        <v>0</v>
      </c>
      <c r="U378">
        <v>454160</v>
      </c>
      <c r="V378">
        <v>9</v>
      </c>
      <c r="W378" t="s">
        <v>423</v>
      </c>
      <c r="X378">
        <v>0</v>
      </c>
      <c r="Y378">
        <v>50032</v>
      </c>
      <c r="Z378">
        <v>748</v>
      </c>
      <c r="AA378">
        <v>227</v>
      </c>
      <c r="AB378">
        <v>0</v>
      </c>
      <c r="AC378">
        <v>148</v>
      </c>
      <c r="AD378">
        <v>98067</v>
      </c>
      <c r="AE378">
        <v>379</v>
      </c>
      <c r="AF378">
        <v>293480</v>
      </c>
      <c r="AG378">
        <v>0</v>
      </c>
      <c r="AH378">
        <v>307</v>
      </c>
      <c r="AI378">
        <v>29</v>
      </c>
      <c r="AJ378">
        <v>0</v>
      </c>
      <c r="AK378">
        <v>0</v>
      </c>
      <c r="AL378">
        <v>9674</v>
      </c>
      <c r="AM378">
        <v>0</v>
      </c>
      <c r="AN378">
        <v>453091</v>
      </c>
      <c r="AO378">
        <f t="shared" si="274"/>
        <v>0</v>
      </c>
      <c r="AP378">
        <f t="shared" si="275"/>
        <v>1544</v>
      </c>
      <c r="AQ378">
        <f t="shared" si="276"/>
        <v>73</v>
      </c>
      <c r="AR378">
        <f t="shared" si="277"/>
        <v>227</v>
      </c>
      <c r="AS378">
        <f t="shared" si="278"/>
        <v>0</v>
      </c>
      <c r="AT378">
        <f t="shared" si="279"/>
        <v>-14</v>
      </c>
      <c r="AU378">
        <f t="shared" si="280"/>
        <v>-661</v>
      </c>
      <c r="AV378">
        <f t="shared" si="281"/>
        <v>120</v>
      </c>
      <c r="AW378">
        <f t="shared" si="282"/>
        <v>-3170</v>
      </c>
      <c r="AX378">
        <f t="shared" si="283"/>
        <v>0</v>
      </c>
      <c r="AY378">
        <f t="shared" si="284"/>
        <v>80</v>
      </c>
      <c r="AZ378">
        <f t="shared" si="285"/>
        <v>-6</v>
      </c>
      <c r="BA378">
        <f t="shared" si="286"/>
        <v>0</v>
      </c>
      <c r="BB378">
        <f t="shared" si="287"/>
        <v>0</v>
      </c>
      <c r="BC378">
        <f t="shared" si="288"/>
        <v>738</v>
      </c>
      <c r="BD378">
        <f t="shared" si="289"/>
        <v>0</v>
      </c>
      <c r="BE378">
        <f t="shared" si="290"/>
        <v>-1069</v>
      </c>
      <c r="BF378" s="1" t="e">
        <f t="shared" si="291"/>
        <v>#DIV/0!</v>
      </c>
      <c r="BG378" s="1">
        <f t="shared" si="292"/>
        <v>3.1842930209536382</v>
      </c>
      <c r="BH378" s="1">
        <f t="shared" si="293"/>
        <v>10.814814814814815</v>
      </c>
      <c r="BI378" s="1" t="e">
        <f t="shared" si="294"/>
        <v>#DIV/0!</v>
      </c>
      <c r="BJ378" s="1" t="e">
        <f t="shared" si="295"/>
        <v>#DIV/0!</v>
      </c>
      <c r="BK378" s="1">
        <f t="shared" si="296"/>
        <v>-8.6419753086419746</v>
      </c>
      <c r="BL378" s="1">
        <f t="shared" si="297"/>
        <v>-0.66951624665748322</v>
      </c>
      <c r="BM378" s="1">
        <f t="shared" si="298"/>
        <v>46.332046332046332</v>
      </c>
      <c r="BN378" s="1">
        <f t="shared" si="299"/>
        <v>-1.0685993595145795</v>
      </c>
      <c r="BO378" s="1" t="e">
        <f t="shared" si="300"/>
        <v>#DIV/0!</v>
      </c>
      <c r="BP378" s="1">
        <f t="shared" si="301"/>
        <v>35.242290748898682</v>
      </c>
      <c r="BQ378" s="1">
        <f t="shared" si="302"/>
        <v>-17.142857142857142</v>
      </c>
      <c r="BR378" s="1" t="e">
        <f t="shared" si="303"/>
        <v>#DIV/0!</v>
      </c>
      <c r="BS378" s="1" t="e">
        <f t="shared" si="304"/>
        <v>#DIV/0!</v>
      </c>
      <c r="BT378" s="1">
        <f t="shared" si="305"/>
        <v>8.2587287376902427</v>
      </c>
      <c r="BU378" s="1" t="e">
        <f t="shared" si="306"/>
        <v>#DIV/0!</v>
      </c>
      <c r="BV378" s="1">
        <f t="shared" si="307"/>
        <v>-0.23537960190241325</v>
      </c>
      <c r="BW378" s="15">
        <f t="shared" si="308"/>
        <v>108728</v>
      </c>
      <c r="BX378" s="13">
        <f t="shared" si="309"/>
        <v>296650</v>
      </c>
      <c r="BY378" s="13">
        <f t="shared" si="310"/>
        <v>48488</v>
      </c>
      <c r="BZ378" s="13">
        <f t="shared" si="311"/>
        <v>294</v>
      </c>
      <c r="CA378" s="81">
        <f t="shared" si="312"/>
        <v>454160</v>
      </c>
      <c r="CB378" s="9">
        <f t="shared" si="313"/>
        <v>109171</v>
      </c>
      <c r="CC378" s="7">
        <f t="shared" si="314"/>
        <v>293480</v>
      </c>
      <c r="CD378" s="7">
        <f t="shared" si="315"/>
        <v>50032</v>
      </c>
      <c r="CE378" s="7">
        <f t="shared" si="316"/>
        <v>408</v>
      </c>
      <c r="CF378" s="81">
        <f t="shared" si="317"/>
        <v>453091</v>
      </c>
      <c r="CG378" s="22">
        <f t="shared" si="318"/>
        <v>443</v>
      </c>
      <c r="CH378" s="13">
        <f t="shared" si="319"/>
        <v>-3170</v>
      </c>
      <c r="CI378" s="13">
        <f t="shared" si="320"/>
        <v>1544</v>
      </c>
      <c r="CJ378" s="13">
        <f t="shared" si="321"/>
        <v>114</v>
      </c>
      <c r="CK378" s="81">
        <f t="shared" si="322"/>
        <v>-1069</v>
      </c>
      <c r="CL378" s="24">
        <f t="shared" si="323"/>
        <v>0.40743874622912224</v>
      </c>
      <c r="CM378" s="14">
        <f t="shared" si="324"/>
        <v>-1.0685993595145795</v>
      </c>
      <c r="CN378" s="14">
        <f t="shared" si="325"/>
        <v>3.1842930209536382</v>
      </c>
      <c r="CO378" s="14">
        <f t="shared" si="326"/>
        <v>38.775510204081634</v>
      </c>
      <c r="CP378" s="84">
        <f t="shared" si="327"/>
        <v>-0.23537960190241325</v>
      </c>
    </row>
    <row r="379" spans="1:94" x14ac:dyDescent="0.25">
      <c r="A379" s="6">
        <v>21</v>
      </c>
      <c r="B379" s="7" t="s">
        <v>39</v>
      </c>
      <c r="C379" s="7">
        <v>10</v>
      </c>
      <c r="D379" s="8" t="s">
        <v>424</v>
      </c>
      <c r="E379">
        <v>0</v>
      </c>
      <c r="F379">
        <v>24340</v>
      </c>
      <c r="G379">
        <v>0</v>
      </c>
      <c r="H379">
        <v>0</v>
      </c>
      <c r="I379">
        <v>0</v>
      </c>
      <c r="J379">
        <v>427</v>
      </c>
      <c r="K379">
        <v>69535</v>
      </c>
      <c r="L379">
        <v>111</v>
      </c>
      <c r="M379">
        <v>91334</v>
      </c>
      <c r="N379">
        <v>0</v>
      </c>
      <c r="O379">
        <v>465</v>
      </c>
      <c r="P379">
        <v>0</v>
      </c>
      <c r="Q379">
        <v>48</v>
      </c>
      <c r="R379">
        <v>0</v>
      </c>
      <c r="S379">
        <v>13532</v>
      </c>
      <c r="T379">
        <v>0</v>
      </c>
      <c r="U379">
        <v>199792</v>
      </c>
      <c r="V379">
        <v>10</v>
      </c>
      <c r="W379" t="s">
        <v>424</v>
      </c>
      <c r="X379">
        <v>0</v>
      </c>
      <c r="Y379">
        <v>23935</v>
      </c>
      <c r="Z379">
        <v>0</v>
      </c>
      <c r="AA379">
        <v>364</v>
      </c>
      <c r="AB379">
        <v>0</v>
      </c>
      <c r="AC379">
        <v>535</v>
      </c>
      <c r="AD379">
        <v>68417</v>
      </c>
      <c r="AE379">
        <v>74</v>
      </c>
      <c r="AF379">
        <v>87540</v>
      </c>
      <c r="AG379">
        <v>0</v>
      </c>
      <c r="AH379">
        <v>446</v>
      </c>
      <c r="AI379">
        <v>0</v>
      </c>
      <c r="AJ379">
        <v>0</v>
      </c>
      <c r="AK379">
        <v>0</v>
      </c>
      <c r="AL379">
        <v>14083</v>
      </c>
      <c r="AM379">
        <v>0</v>
      </c>
      <c r="AN379">
        <v>195394</v>
      </c>
      <c r="AO379">
        <f t="shared" si="274"/>
        <v>0</v>
      </c>
      <c r="AP379">
        <f t="shared" si="275"/>
        <v>-405</v>
      </c>
      <c r="AQ379">
        <f t="shared" si="276"/>
        <v>0</v>
      </c>
      <c r="AR379">
        <f t="shared" si="277"/>
        <v>364</v>
      </c>
      <c r="AS379">
        <f t="shared" si="278"/>
        <v>0</v>
      </c>
      <c r="AT379">
        <f t="shared" si="279"/>
        <v>108</v>
      </c>
      <c r="AU379">
        <f t="shared" si="280"/>
        <v>-1118</v>
      </c>
      <c r="AV379">
        <f t="shared" si="281"/>
        <v>-37</v>
      </c>
      <c r="AW379">
        <f t="shared" si="282"/>
        <v>-3794</v>
      </c>
      <c r="AX379">
        <f t="shared" si="283"/>
        <v>0</v>
      </c>
      <c r="AY379">
        <f t="shared" si="284"/>
        <v>-19</v>
      </c>
      <c r="AZ379">
        <f t="shared" si="285"/>
        <v>0</v>
      </c>
      <c r="BA379">
        <f t="shared" si="286"/>
        <v>-48</v>
      </c>
      <c r="BB379">
        <f t="shared" si="287"/>
        <v>0</v>
      </c>
      <c r="BC379">
        <f t="shared" si="288"/>
        <v>551</v>
      </c>
      <c r="BD379">
        <f t="shared" si="289"/>
        <v>0</v>
      </c>
      <c r="BE379">
        <f t="shared" si="290"/>
        <v>-4398</v>
      </c>
      <c r="BF379" s="1" t="e">
        <f t="shared" si="291"/>
        <v>#DIV/0!</v>
      </c>
      <c r="BG379" s="1">
        <f t="shared" si="292"/>
        <v>-1.6639276910435497</v>
      </c>
      <c r="BH379" s="1" t="e">
        <f t="shared" si="293"/>
        <v>#DIV/0!</v>
      </c>
      <c r="BI379" s="1" t="e">
        <f t="shared" si="294"/>
        <v>#DIV/0!</v>
      </c>
      <c r="BJ379" s="1" t="e">
        <f t="shared" si="295"/>
        <v>#DIV/0!</v>
      </c>
      <c r="BK379" s="1">
        <f t="shared" si="296"/>
        <v>25.292740046838407</v>
      </c>
      <c r="BL379" s="1">
        <f t="shared" si="297"/>
        <v>-1.6078233982886314</v>
      </c>
      <c r="BM379" s="1">
        <f t="shared" si="298"/>
        <v>-33.333333333333329</v>
      </c>
      <c r="BN379" s="1">
        <f t="shared" si="299"/>
        <v>-4.1539842774870257</v>
      </c>
      <c r="BO379" s="1" t="e">
        <f t="shared" si="300"/>
        <v>#DIV/0!</v>
      </c>
      <c r="BP379" s="1">
        <f t="shared" si="301"/>
        <v>-4.086021505376344</v>
      </c>
      <c r="BQ379" s="1" t="e">
        <f t="shared" si="302"/>
        <v>#DIV/0!</v>
      </c>
      <c r="BR379" s="1">
        <f t="shared" si="303"/>
        <v>-100</v>
      </c>
      <c r="BS379" s="1" t="e">
        <f t="shared" si="304"/>
        <v>#DIV/0!</v>
      </c>
      <c r="BT379" s="1">
        <f t="shared" si="305"/>
        <v>4.0718297369198933</v>
      </c>
      <c r="BU379" s="1" t="e">
        <f t="shared" si="306"/>
        <v>#DIV/0!</v>
      </c>
      <c r="BV379" s="1">
        <f t="shared" si="307"/>
        <v>-2.2012893409145513</v>
      </c>
      <c r="BW379" s="15">
        <f t="shared" si="308"/>
        <v>83959</v>
      </c>
      <c r="BX379" s="13">
        <f t="shared" si="309"/>
        <v>91334</v>
      </c>
      <c r="BY379" s="13">
        <f t="shared" si="310"/>
        <v>24340</v>
      </c>
      <c r="BZ379" s="13">
        <f t="shared" si="311"/>
        <v>159</v>
      </c>
      <c r="CA379" s="81">
        <f t="shared" si="312"/>
        <v>199792</v>
      </c>
      <c r="CB379" s="9">
        <f t="shared" si="313"/>
        <v>83845</v>
      </c>
      <c r="CC379" s="7">
        <f t="shared" si="314"/>
        <v>87540</v>
      </c>
      <c r="CD379" s="7">
        <f t="shared" si="315"/>
        <v>23935</v>
      </c>
      <c r="CE379" s="7">
        <f t="shared" si="316"/>
        <v>74</v>
      </c>
      <c r="CF379" s="81">
        <f t="shared" si="317"/>
        <v>195394</v>
      </c>
      <c r="CG379" s="22">
        <f t="shared" si="318"/>
        <v>-114</v>
      </c>
      <c r="CH379" s="13">
        <f t="shared" si="319"/>
        <v>-3794</v>
      </c>
      <c r="CI379" s="13">
        <f t="shared" si="320"/>
        <v>-405</v>
      </c>
      <c r="CJ379" s="13">
        <f t="shared" si="321"/>
        <v>-85</v>
      </c>
      <c r="CK379" s="81">
        <f t="shared" si="322"/>
        <v>-4398</v>
      </c>
      <c r="CL379" s="24">
        <f t="shared" si="323"/>
        <v>-0.13578055955883228</v>
      </c>
      <c r="CM379" s="14">
        <f t="shared" si="324"/>
        <v>-4.1539842774870257</v>
      </c>
      <c r="CN379" s="14">
        <f t="shared" si="325"/>
        <v>-1.6639276910435497</v>
      </c>
      <c r="CO379" s="14">
        <f t="shared" si="326"/>
        <v>-53.459119496855344</v>
      </c>
      <c r="CP379" s="84">
        <f t="shared" si="327"/>
        <v>-2.2012893409145513</v>
      </c>
    </row>
    <row r="380" spans="1:94" x14ac:dyDescent="0.25">
      <c r="A380" s="6">
        <v>21</v>
      </c>
      <c r="B380" s="7" t="s">
        <v>39</v>
      </c>
      <c r="C380" s="7">
        <v>11</v>
      </c>
      <c r="D380" s="8" t="s">
        <v>425</v>
      </c>
      <c r="E380">
        <v>0</v>
      </c>
      <c r="F380">
        <v>44561</v>
      </c>
      <c r="G380">
        <v>29</v>
      </c>
      <c r="H380">
        <v>0</v>
      </c>
      <c r="I380">
        <v>0</v>
      </c>
      <c r="J380">
        <v>44</v>
      </c>
      <c r="K380">
        <v>90605</v>
      </c>
      <c r="L380">
        <v>74</v>
      </c>
      <c r="M380">
        <v>111904</v>
      </c>
      <c r="N380">
        <v>0</v>
      </c>
      <c r="O380">
        <v>465</v>
      </c>
      <c r="P380">
        <v>75</v>
      </c>
      <c r="Q380">
        <v>0</v>
      </c>
      <c r="R380">
        <v>0</v>
      </c>
      <c r="S380">
        <v>4227</v>
      </c>
      <c r="T380">
        <v>0</v>
      </c>
      <c r="U380">
        <v>251984</v>
      </c>
      <c r="V380">
        <v>11</v>
      </c>
      <c r="W380" t="s">
        <v>425</v>
      </c>
      <c r="X380">
        <v>0</v>
      </c>
      <c r="Y380">
        <v>45136</v>
      </c>
      <c r="Z380">
        <v>0</v>
      </c>
      <c r="AA380">
        <v>425</v>
      </c>
      <c r="AB380">
        <v>0</v>
      </c>
      <c r="AC380">
        <v>35</v>
      </c>
      <c r="AD380">
        <v>87663</v>
      </c>
      <c r="AE380">
        <v>205</v>
      </c>
      <c r="AF380">
        <v>106599</v>
      </c>
      <c r="AG380">
        <v>0</v>
      </c>
      <c r="AH380">
        <v>472</v>
      </c>
      <c r="AI380">
        <v>67</v>
      </c>
      <c r="AJ380">
        <v>0</v>
      </c>
      <c r="AK380">
        <v>0</v>
      </c>
      <c r="AL380">
        <v>4138</v>
      </c>
      <c r="AM380">
        <v>0</v>
      </c>
      <c r="AN380">
        <v>244740</v>
      </c>
      <c r="AO380">
        <f t="shared" si="274"/>
        <v>0</v>
      </c>
      <c r="AP380">
        <f t="shared" si="275"/>
        <v>575</v>
      </c>
      <c r="AQ380">
        <f t="shared" si="276"/>
        <v>-29</v>
      </c>
      <c r="AR380">
        <f t="shared" si="277"/>
        <v>425</v>
      </c>
      <c r="AS380">
        <f t="shared" si="278"/>
        <v>0</v>
      </c>
      <c r="AT380">
        <f t="shared" si="279"/>
        <v>-9</v>
      </c>
      <c r="AU380">
        <f t="shared" si="280"/>
        <v>-2942</v>
      </c>
      <c r="AV380">
        <f t="shared" si="281"/>
        <v>131</v>
      </c>
      <c r="AW380">
        <f t="shared" si="282"/>
        <v>-5305</v>
      </c>
      <c r="AX380">
        <f t="shared" si="283"/>
        <v>0</v>
      </c>
      <c r="AY380">
        <f t="shared" si="284"/>
        <v>7</v>
      </c>
      <c r="AZ380">
        <f t="shared" si="285"/>
        <v>-8</v>
      </c>
      <c r="BA380">
        <f t="shared" si="286"/>
        <v>0</v>
      </c>
      <c r="BB380">
        <f t="shared" si="287"/>
        <v>0</v>
      </c>
      <c r="BC380">
        <f t="shared" si="288"/>
        <v>-89</v>
      </c>
      <c r="BD380">
        <f t="shared" si="289"/>
        <v>0</v>
      </c>
      <c r="BE380">
        <f t="shared" si="290"/>
        <v>-7244</v>
      </c>
      <c r="BF380" s="1" t="e">
        <f t="shared" si="291"/>
        <v>#DIV/0!</v>
      </c>
      <c r="BG380" s="1">
        <f t="shared" si="292"/>
        <v>1.2903660151253338</v>
      </c>
      <c r="BH380" s="1">
        <f t="shared" si="293"/>
        <v>-100</v>
      </c>
      <c r="BI380" s="1" t="e">
        <f t="shared" si="294"/>
        <v>#DIV/0!</v>
      </c>
      <c r="BJ380" s="1" t="e">
        <f t="shared" si="295"/>
        <v>#DIV/0!</v>
      </c>
      <c r="BK380" s="1">
        <f t="shared" si="296"/>
        <v>-20.454545454545457</v>
      </c>
      <c r="BL380" s="1">
        <f t="shared" si="297"/>
        <v>-3.2470614204514101</v>
      </c>
      <c r="BM380" s="1">
        <f t="shared" si="298"/>
        <v>177.02702702702703</v>
      </c>
      <c r="BN380" s="1">
        <f t="shared" si="299"/>
        <v>-4.7406705747783811</v>
      </c>
      <c r="BO380" s="1" t="e">
        <f t="shared" si="300"/>
        <v>#DIV/0!</v>
      </c>
      <c r="BP380" s="1">
        <f t="shared" si="301"/>
        <v>1.5053763440860215</v>
      </c>
      <c r="BQ380" s="1">
        <f t="shared" si="302"/>
        <v>-10.666666666666668</v>
      </c>
      <c r="BR380" s="1" t="e">
        <f t="shared" si="303"/>
        <v>#DIV/0!</v>
      </c>
      <c r="BS380" s="1" t="e">
        <f t="shared" si="304"/>
        <v>#DIV/0!</v>
      </c>
      <c r="BT380" s="1">
        <f t="shared" si="305"/>
        <v>-2.1055121835817365</v>
      </c>
      <c r="BU380" s="1" t="e">
        <f t="shared" si="306"/>
        <v>#DIV/0!</v>
      </c>
      <c r="BV380" s="1">
        <f t="shared" si="307"/>
        <v>-2.874785700679408</v>
      </c>
      <c r="BW380" s="15">
        <f t="shared" si="308"/>
        <v>95370</v>
      </c>
      <c r="BX380" s="13">
        <f t="shared" si="309"/>
        <v>111904</v>
      </c>
      <c r="BY380" s="13">
        <f t="shared" si="310"/>
        <v>44561</v>
      </c>
      <c r="BZ380" s="13">
        <f t="shared" si="311"/>
        <v>149</v>
      </c>
      <c r="CA380" s="81">
        <f t="shared" si="312"/>
        <v>251984</v>
      </c>
      <c r="CB380" s="9">
        <f t="shared" si="313"/>
        <v>92733</v>
      </c>
      <c r="CC380" s="7">
        <f t="shared" si="314"/>
        <v>106599</v>
      </c>
      <c r="CD380" s="7">
        <f t="shared" si="315"/>
        <v>45136</v>
      </c>
      <c r="CE380" s="7">
        <f t="shared" si="316"/>
        <v>272</v>
      </c>
      <c r="CF380" s="81">
        <f t="shared" si="317"/>
        <v>244740</v>
      </c>
      <c r="CG380" s="22">
        <f t="shared" si="318"/>
        <v>-2637</v>
      </c>
      <c r="CH380" s="13">
        <f t="shared" si="319"/>
        <v>-5305</v>
      </c>
      <c r="CI380" s="13">
        <f t="shared" si="320"/>
        <v>575</v>
      </c>
      <c r="CJ380" s="13">
        <f t="shared" si="321"/>
        <v>123</v>
      </c>
      <c r="CK380" s="81">
        <f t="shared" si="322"/>
        <v>-7244</v>
      </c>
      <c r="CL380" s="24">
        <f t="shared" si="323"/>
        <v>-2.7650204466813464</v>
      </c>
      <c r="CM380" s="14">
        <f t="shared" si="324"/>
        <v>-4.7406705747783811</v>
      </c>
      <c r="CN380" s="14">
        <f t="shared" si="325"/>
        <v>1.2903660151253338</v>
      </c>
      <c r="CO380" s="14">
        <f t="shared" si="326"/>
        <v>82.550335570469798</v>
      </c>
      <c r="CP380" s="84">
        <f t="shared" si="327"/>
        <v>-2.874785700679408</v>
      </c>
    </row>
    <row r="381" spans="1:94" x14ac:dyDescent="0.25">
      <c r="A381" s="6">
        <v>21</v>
      </c>
      <c r="B381" s="7" t="s">
        <v>39</v>
      </c>
      <c r="C381" s="7">
        <v>12</v>
      </c>
      <c r="D381" s="8" t="s">
        <v>426</v>
      </c>
      <c r="E381">
        <v>0</v>
      </c>
      <c r="F381">
        <v>36059</v>
      </c>
      <c r="G381">
        <v>0</v>
      </c>
      <c r="H381">
        <v>0</v>
      </c>
      <c r="I381">
        <v>0</v>
      </c>
      <c r="J381">
        <v>21</v>
      </c>
      <c r="K381">
        <v>101581</v>
      </c>
      <c r="L381">
        <v>71</v>
      </c>
      <c r="M381">
        <v>106965</v>
      </c>
      <c r="N381">
        <v>0</v>
      </c>
      <c r="O381">
        <v>511</v>
      </c>
      <c r="P381">
        <v>0</v>
      </c>
      <c r="Q381">
        <v>1383</v>
      </c>
      <c r="R381">
        <v>0</v>
      </c>
      <c r="S381">
        <v>2009</v>
      </c>
      <c r="T381">
        <v>0</v>
      </c>
      <c r="U381">
        <v>248600</v>
      </c>
      <c r="V381">
        <v>12</v>
      </c>
      <c r="W381" t="s">
        <v>426</v>
      </c>
      <c r="X381">
        <v>0</v>
      </c>
      <c r="Y381">
        <v>38197</v>
      </c>
      <c r="Z381">
        <v>0</v>
      </c>
      <c r="AA381">
        <v>193</v>
      </c>
      <c r="AB381">
        <v>0</v>
      </c>
      <c r="AC381">
        <v>24</v>
      </c>
      <c r="AD381">
        <v>98335</v>
      </c>
      <c r="AE381">
        <v>96</v>
      </c>
      <c r="AF381">
        <v>103855</v>
      </c>
      <c r="AG381">
        <v>0</v>
      </c>
      <c r="AH381">
        <v>538</v>
      </c>
      <c r="AI381">
        <v>0</v>
      </c>
      <c r="AJ381">
        <v>376</v>
      </c>
      <c r="AK381">
        <v>0</v>
      </c>
      <c r="AL381">
        <v>1533</v>
      </c>
      <c r="AM381">
        <v>0</v>
      </c>
      <c r="AN381">
        <v>243147</v>
      </c>
      <c r="AO381">
        <f t="shared" si="274"/>
        <v>0</v>
      </c>
      <c r="AP381">
        <f t="shared" si="275"/>
        <v>2138</v>
      </c>
      <c r="AQ381">
        <f t="shared" si="276"/>
        <v>0</v>
      </c>
      <c r="AR381">
        <f t="shared" si="277"/>
        <v>193</v>
      </c>
      <c r="AS381">
        <f t="shared" si="278"/>
        <v>0</v>
      </c>
      <c r="AT381">
        <f t="shared" si="279"/>
        <v>3</v>
      </c>
      <c r="AU381">
        <f t="shared" si="280"/>
        <v>-3246</v>
      </c>
      <c r="AV381">
        <f t="shared" si="281"/>
        <v>25</v>
      </c>
      <c r="AW381">
        <f t="shared" si="282"/>
        <v>-3110</v>
      </c>
      <c r="AX381">
        <f t="shared" si="283"/>
        <v>0</v>
      </c>
      <c r="AY381">
        <f t="shared" si="284"/>
        <v>27</v>
      </c>
      <c r="AZ381">
        <f t="shared" si="285"/>
        <v>0</v>
      </c>
      <c r="BA381">
        <f t="shared" si="286"/>
        <v>-1007</v>
      </c>
      <c r="BB381">
        <f t="shared" si="287"/>
        <v>0</v>
      </c>
      <c r="BC381">
        <f t="shared" si="288"/>
        <v>-476</v>
      </c>
      <c r="BD381">
        <f t="shared" si="289"/>
        <v>0</v>
      </c>
      <c r="BE381">
        <f t="shared" si="290"/>
        <v>-5453</v>
      </c>
      <c r="BF381" s="1" t="e">
        <f t="shared" si="291"/>
        <v>#DIV/0!</v>
      </c>
      <c r="BG381" s="1">
        <f t="shared" si="292"/>
        <v>5.929171635375357</v>
      </c>
      <c r="BH381" s="1" t="e">
        <f t="shared" si="293"/>
        <v>#DIV/0!</v>
      </c>
      <c r="BI381" s="1" t="e">
        <f t="shared" si="294"/>
        <v>#DIV/0!</v>
      </c>
      <c r="BJ381" s="1" t="e">
        <f t="shared" si="295"/>
        <v>#DIV/0!</v>
      </c>
      <c r="BK381" s="1">
        <f t="shared" si="296"/>
        <v>14.285714285714285</v>
      </c>
      <c r="BL381" s="1">
        <f t="shared" si="297"/>
        <v>-3.1954794695858477</v>
      </c>
      <c r="BM381" s="1">
        <f t="shared" si="298"/>
        <v>35.2112676056338</v>
      </c>
      <c r="BN381" s="1">
        <f t="shared" si="299"/>
        <v>-2.907493105221334</v>
      </c>
      <c r="BO381" s="1" t="e">
        <f t="shared" si="300"/>
        <v>#DIV/0!</v>
      </c>
      <c r="BP381" s="1">
        <f t="shared" si="301"/>
        <v>5.283757338551859</v>
      </c>
      <c r="BQ381" s="1" t="e">
        <f t="shared" si="302"/>
        <v>#DIV/0!</v>
      </c>
      <c r="BR381" s="1">
        <f t="shared" si="303"/>
        <v>-72.812725958062188</v>
      </c>
      <c r="BS381" s="1" t="e">
        <f t="shared" si="304"/>
        <v>#DIV/0!</v>
      </c>
      <c r="BT381" s="1">
        <f t="shared" si="305"/>
        <v>-23.693379790940767</v>
      </c>
      <c r="BU381" s="1" t="e">
        <f t="shared" si="306"/>
        <v>#DIV/0!</v>
      </c>
      <c r="BV381" s="1">
        <f t="shared" si="307"/>
        <v>-2.1934835076427994</v>
      </c>
      <c r="BW381" s="15">
        <f t="shared" si="308"/>
        <v>104122</v>
      </c>
      <c r="BX381" s="13">
        <f t="shared" si="309"/>
        <v>106965</v>
      </c>
      <c r="BY381" s="13">
        <f t="shared" si="310"/>
        <v>36059</v>
      </c>
      <c r="BZ381" s="13">
        <f t="shared" si="311"/>
        <v>1454</v>
      </c>
      <c r="CA381" s="81">
        <f t="shared" si="312"/>
        <v>248600</v>
      </c>
      <c r="CB381" s="9">
        <f t="shared" si="313"/>
        <v>100623</v>
      </c>
      <c r="CC381" s="7">
        <f t="shared" si="314"/>
        <v>103855</v>
      </c>
      <c r="CD381" s="7">
        <f t="shared" si="315"/>
        <v>38197</v>
      </c>
      <c r="CE381" s="7">
        <f t="shared" si="316"/>
        <v>472</v>
      </c>
      <c r="CF381" s="81">
        <f t="shared" si="317"/>
        <v>243147</v>
      </c>
      <c r="CG381" s="22">
        <f t="shared" si="318"/>
        <v>-3499</v>
      </c>
      <c r="CH381" s="13">
        <f t="shared" si="319"/>
        <v>-3110</v>
      </c>
      <c r="CI381" s="13">
        <f t="shared" si="320"/>
        <v>2138</v>
      </c>
      <c r="CJ381" s="13">
        <f t="shared" si="321"/>
        <v>-982</v>
      </c>
      <c r="CK381" s="81">
        <f t="shared" si="322"/>
        <v>-5453</v>
      </c>
      <c r="CL381" s="24">
        <f t="shared" si="323"/>
        <v>-3.3604809742417552</v>
      </c>
      <c r="CM381" s="14">
        <f t="shared" si="324"/>
        <v>-2.907493105221334</v>
      </c>
      <c r="CN381" s="14">
        <f t="shared" si="325"/>
        <v>5.929171635375357</v>
      </c>
      <c r="CO381" s="14">
        <f t="shared" si="326"/>
        <v>-67.537826685006877</v>
      </c>
      <c r="CP381" s="84">
        <f t="shared" si="327"/>
        <v>-2.1934835076427994</v>
      </c>
    </row>
    <row r="382" spans="1:94" x14ac:dyDescent="0.25">
      <c r="A382" s="6">
        <v>21</v>
      </c>
      <c r="B382" s="7" t="s">
        <v>39</v>
      </c>
      <c r="C382" s="7">
        <v>13</v>
      </c>
      <c r="D382" s="8" t="s">
        <v>427</v>
      </c>
      <c r="E382">
        <v>0</v>
      </c>
      <c r="F382">
        <v>119701</v>
      </c>
      <c r="G382">
        <v>4092</v>
      </c>
      <c r="H382">
        <v>0</v>
      </c>
      <c r="I382">
        <v>0</v>
      </c>
      <c r="J382">
        <v>213</v>
      </c>
      <c r="K382">
        <v>208085</v>
      </c>
      <c r="L382">
        <v>624</v>
      </c>
      <c r="M382">
        <v>533820</v>
      </c>
      <c r="N382">
        <v>0</v>
      </c>
      <c r="O382">
        <v>452</v>
      </c>
      <c r="P382">
        <v>0</v>
      </c>
      <c r="Q382">
        <v>0</v>
      </c>
      <c r="R382">
        <v>0</v>
      </c>
      <c r="S382">
        <v>5867</v>
      </c>
      <c r="T382">
        <v>0</v>
      </c>
      <c r="U382">
        <v>872854</v>
      </c>
      <c r="V382">
        <v>13</v>
      </c>
      <c r="W382" t="s">
        <v>427</v>
      </c>
      <c r="X382">
        <v>1412</v>
      </c>
      <c r="Y382">
        <v>123890</v>
      </c>
      <c r="Z382">
        <v>2904</v>
      </c>
      <c r="AA382">
        <v>253</v>
      </c>
      <c r="AB382">
        <v>0</v>
      </c>
      <c r="AC382">
        <v>234</v>
      </c>
      <c r="AD382">
        <v>203415</v>
      </c>
      <c r="AE382">
        <v>601</v>
      </c>
      <c r="AF382">
        <v>530987</v>
      </c>
      <c r="AG382">
        <v>0</v>
      </c>
      <c r="AH382">
        <v>546</v>
      </c>
      <c r="AI382">
        <v>0</v>
      </c>
      <c r="AJ382">
        <v>0</v>
      </c>
      <c r="AK382">
        <v>0</v>
      </c>
      <c r="AL382">
        <v>5289</v>
      </c>
      <c r="AM382">
        <v>0</v>
      </c>
      <c r="AN382">
        <v>869531</v>
      </c>
      <c r="AO382">
        <f t="shared" si="274"/>
        <v>1412</v>
      </c>
      <c r="AP382">
        <f t="shared" si="275"/>
        <v>4189</v>
      </c>
      <c r="AQ382">
        <f t="shared" si="276"/>
        <v>-1188</v>
      </c>
      <c r="AR382">
        <f t="shared" si="277"/>
        <v>253</v>
      </c>
      <c r="AS382">
        <f t="shared" si="278"/>
        <v>0</v>
      </c>
      <c r="AT382">
        <f t="shared" si="279"/>
        <v>21</v>
      </c>
      <c r="AU382">
        <f t="shared" si="280"/>
        <v>-4670</v>
      </c>
      <c r="AV382">
        <f t="shared" si="281"/>
        <v>-23</v>
      </c>
      <c r="AW382">
        <f t="shared" si="282"/>
        <v>-2833</v>
      </c>
      <c r="AX382">
        <f t="shared" si="283"/>
        <v>0</v>
      </c>
      <c r="AY382">
        <f t="shared" si="284"/>
        <v>94</v>
      </c>
      <c r="AZ382">
        <f t="shared" si="285"/>
        <v>0</v>
      </c>
      <c r="BA382">
        <f t="shared" si="286"/>
        <v>0</v>
      </c>
      <c r="BB382">
        <f t="shared" si="287"/>
        <v>0</v>
      </c>
      <c r="BC382">
        <f t="shared" si="288"/>
        <v>-578</v>
      </c>
      <c r="BD382">
        <f t="shared" si="289"/>
        <v>0</v>
      </c>
      <c r="BE382">
        <f t="shared" si="290"/>
        <v>-3323</v>
      </c>
      <c r="BF382" s="1" t="e">
        <f t="shared" si="291"/>
        <v>#DIV/0!</v>
      </c>
      <c r="BG382" s="1">
        <f t="shared" si="292"/>
        <v>3.4995530530237842</v>
      </c>
      <c r="BH382" s="1">
        <f t="shared" si="293"/>
        <v>-29.032258064516132</v>
      </c>
      <c r="BI382" s="1" t="e">
        <f t="shared" si="294"/>
        <v>#DIV/0!</v>
      </c>
      <c r="BJ382" s="1" t="e">
        <f t="shared" si="295"/>
        <v>#DIV/0!</v>
      </c>
      <c r="BK382" s="1">
        <f t="shared" si="296"/>
        <v>9.8591549295774641</v>
      </c>
      <c r="BL382" s="1">
        <f t="shared" si="297"/>
        <v>-2.2442751760098036</v>
      </c>
      <c r="BM382" s="1">
        <f t="shared" si="298"/>
        <v>-3.6858974358974361</v>
      </c>
      <c r="BN382" s="1">
        <f t="shared" si="299"/>
        <v>-0.53070323329961411</v>
      </c>
      <c r="BO382" s="1" t="e">
        <f t="shared" si="300"/>
        <v>#DIV/0!</v>
      </c>
      <c r="BP382" s="1">
        <f t="shared" si="301"/>
        <v>20.79646017699115</v>
      </c>
      <c r="BQ382" s="1" t="e">
        <f t="shared" si="302"/>
        <v>#DIV/0!</v>
      </c>
      <c r="BR382" s="1" t="e">
        <f t="shared" si="303"/>
        <v>#DIV/0!</v>
      </c>
      <c r="BS382" s="1" t="e">
        <f t="shared" si="304"/>
        <v>#DIV/0!</v>
      </c>
      <c r="BT382" s="1">
        <f t="shared" si="305"/>
        <v>-9.8517129708539297</v>
      </c>
      <c r="BU382" s="1" t="e">
        <f t="shared" si="306"/>
        <v>#DIV/0!</v>
      </c>
      <c r="BV382" s="1">
        <f t="shared" si="307"/>
        <v>-0.38070513510850612</v>
      </c>
      <c r="BW382" s="15">
        <f t="shared" si="308"/>
        <v>218709</v>
      </c>
      <c r="BX382" s="13">
        <f t="shared" si="309"/>
        <v>533820</v>
      </c>
      <c r="BY382" s="13">
        <f t="shared" si="310"/>
        <v>119701</v>
      </c>
      <c r="BZ382" s="13">
        <f t="shared" si="311"/>
        <v>624</v>
      </c>
      <c r="CA382" s="81">
        <f t="shared" si="312"/>
        <v>872854</v>
      </c>
      <c r="CB382" s="9">
        <f t="shared" si="313"/>
        <v>214053</v>
      </c>
      <c r="CC382" s="7">
        <f t="shared" si="314"/>
        <v>530987</v>
      </c>
      <c r="CD382" s="7">
        <f t="shared" si="315"/>
        <v>123890</v>
      </c>
      <c r="CE382" s="7">
        <f t="shared" si="316"/>
        <v>601</v>
      </c>
      <c r="CF382" s="81">
        <f t="shared" si="317"/>
        <v>869531</v>
      </c>
      <c r="CG382" s="22">
        <f t="shared" si="318"/>
        <v>-4656</v>
      </c>
      <c r="CH382" s="13">
        <f t="shared" si="319"/>
        <v>-2833</v>
      </c>
      <c r="CI382" s="13">
        <f t="shared" si="320"/>
        <v>4189</v>
      </c>
      <c r="CJ382" s="13">
        <f t="shared" si="321"/>
        <v>-23</v>
      </c>
      <c r="CK382" s="81">
        <f t="shared" si="322"/>
        <v>-3323</v>
      </c>
      <c r="CL382" s="24">
        <f t="shared" si="323"/>
        <v>-2.1288561513243627</v>
      </c>
      <c r="CM382" s="14">
        <f t="shared" si="324"/>
        <v>-0.53070323329961411</v>
      </c>
      <c r="CN382" s="14">
        <f t="shared" si="325"/>
        <v>3.4995530530237842</v>
      </c>
      <c r="CO382" s="14">
        <f t="shared" si="326"/>
        <v>-3.6858974358974361</v>
      </c>
      <c r="CP382" s="84">
        <f t="shared" si="327"/>
        <v>-0.38070513510850612</v>
      </c>
    </row>
    <row r="383" spans="1:94" x14ac:dyDescent="0.25">
      <c r="A383" s="6">
        <v>21</v>
      </c>
      <c r="B383" s="7" t="s">
        <v>39</v>
      </c>
      <c r="C383" s="7">
        <v>14</v>
      </c>
      <c r="D383" s="8" t="s">
        <v>428</v>
      </c>
      <c r="E383">
        <v>0</v>
      </c>
      <c r="F383">
        <v>75978</v>
      </c>
      <c r="G383">
        <v>0</v>
      </c>
      <c r="H383">
        <v>0</v>
      </c>
      <c r="I383">
        <v>0</v>
      </c>
      <c r="J383">
        <v>0</v>
      </c>
      <c r="K383">
        <v>166077</v>
      </c>
      <c r="L383">
        <v>256</v>
      </c>
      <c r="M383">
        <v>198669</v>
      </c>
      <c r="N383">
        <v>0</v>
      </c>
      <c r="O383">
        <v>426</v>
      </c>
      <c r="P383">
        <v>1181</v>
      </c>
      <c r="Q383">
        <v>0</v>
      </c>
      <c r="R383">
        <v>0</v>
      </c>
      <c r="S383">
        <v>539</v>
      </c>
      <c r="T383">
        <v>0</v>
      </c>
      <c r="U383">
        <v>443126</v>
      </c>
      <c r="V383">
        <v>14</v>
      </c>
      <c r="W383" t="s">
        <v>428</v>
      </c>
      <c r="X383">
        <v>0</v>
      </c>
      <c r="Y383">
        <v>78580</v>
      </c>
      <c r="Z383">
        <v>0</v>
      </c>
      <c r="AA383">
        <v>554</v>
      </c>
      <c r="AB383">
        <v>0</v>
      </c>
      <c r="AC383">
        <v>0</v>
      </c>
      <c r="AD383">
        <v>160622</v>
      </c>
      <c r="AE383">
        <v>123</v>
      </c>
      <c r="AF383">
        <v>201109</v>
      </c>
      <c r="AG383">
        <v>0</v>
      </c>
      <c r="AH383">
        <v>514</v>
      </c>
      <c r="AI383">
        <v>1203</v>
      </c>
      <c r="AJ383">
        <v>0</v>
      </c>
      <c r="AK383">
        <v>0</v>
      </c>
      <c r="AL383">
        <v>0</v>
      </c>
      <c r="AM383">
        <v>0</v>
      </c>
      <c r="AN383">
        <v>442705</v>
      </c>
      <c r="AO383">
        <f t="shared" si="274"/>
        <v>0</v>
      </c>
      <c r="AP383">
        <f t="shared" si="275"/>
        <v>2602</v>
      </c>
      <c r="AQ383">
        <f t="shared" si="276"/>
        <v>0</v>
      </c>
      <c r="AR383">
        <f t="shared" si="277"/>
        <v>554</v>
      </c>
      <c r="AS383">
        <f t="shared" si="278"/>
        <v>0</v>
      </c>
      <c r="AT383">
        <f t="shared" si="279"/>
        <v>0</v>
      </c>
      <c r="AU383">
        <f t="shared" si="280"/>
        <v>-5455</v>
      </c>
      <c r="AV383">
        <f t="shared" si="281"/>
        <v>-133</v>
      </c>
      <c r="AW383">
        <f t="shared" si="282"/>
        <v>2440</v>
      </c>
      <c r="AX383">
        <f t="shared" si="283"/>
        <v>0</v>
      </c>
      <c r="AY383">
        <f t="shared" si="284"/>
        <v>88</v>
      </c>
      <c r="AZ383">
        <f t="shared" si="285"/>
        <v>22</v>
      </c>
      <c r="BA383">
        <f t="shared" si="286"/>
        <v>0</v>
      </c>
      <c r="BB383">
        <f t="shared" si="287"/>
        <v>0</v>
      </c>
      <c r="BC383">
        <f t="shared" si="288"/>
        <v>-539</v>
      </c>
      <c r="BD383">
        <f t="shared" si="289"/>
        <v>0</v>
      </c>
      <c r="BE383">
        <f t="shared" si="290"/>
        <v>-421</v>
      </c>
      <c r="BF383" s="1" t="e">
        <f t="shared" si="291"/>
        <v>#DIV/0!</v>
      </c>
      <c r="BG383" s="1">
        <f t="shared" si="292"/>
        <v>3.4246755639790467</v>
      </c>
      <c r="BH383" s="1" t="e">
        <f t="shared" si="293"/>
        <v>#DIV/0!</v>
      </c>
      <c r="BI383" s="1" t="e">
        <f t="shared" si="294"/>
        <v>#DIV/0!</v>
      </c>
      <c r="BJ383" s="1" t="e">
        <f t="shared" si="295"/>
        <v>#DIV/0!</v>
      </c>
      <c r="BK383" s="1" t="e">
        <f t="shared" si="296"/>
        <v>#DIV/0!</v>
      </c>
      <c r="BL383" s="1">
        <f t="shared" si="297"/>
        <v>-3.2846209890592921</v>
      </c>
      <c r="BM383" s="1">
        <f t="shared" si="298"/>
        <v>-51.953125</v>
      </c>
      <c r="BN383" s="1">
        <f t="shared" si="299"/>
        <v>1.228173494606607</v>
      </c>
      <c r="BO383" s="1" t="e">
        <f t="shared" si="300"/>
        <v>#DIV/0!</v>
      </c>
      <c r="BP383" s="1">
        <f t="shared" si="301"/>
        <v>20.657276995305164</v>
      </c>
      <c r="BQ383" s="1">
        <f t="shared" si="302"/>
        <v>1.8628281117696865</v>
      </c>
      <c r="BR383" s="1" t="e">
        <f t="shared" si="303"/>
        <v>#DIV/0!</v>
      </c>
      <c r="BS383" s="1" t="e">
        <f t="shared" si="304"/>
        <v>#DIV/0!</v>
      </c>
      <c r="BT383" s="1">
        <f t="shared" si="305"/>
        <v>-100</v>
      </c>
      <c r="BU383" s="1" t="e">
        <f t="shared" si="306"/>
        <v>#DIV/0!</v>
      </c>
      <c r="BV383" s="1">
        <f t="shared" si="307"/>
        <v>-9.500683778428709E-2</v>
      </c>
      <c r="BW383" s="15">
        <f t="shared" si="308"/>
        <v>167042</v>
      </c>
      <c r="BX383" s="13">
        <f t="shared" si="309"/>
        <v>198669</v>
      </c>
      <c r="BY383" s="13">
        <f t="shared" si="310"/>
        <v>75978</v>
      </c>
      <c r="BZ383" s="13">
        <f t="shared" si="311"/>
        <v>1437</v>
      </c>
      <c r="CA383" s="81">
        <f t="shared" si="312"/>
        <v>443126</v>
      </c>
      <c r="CB383" s="9">
        <f t="shared" si="313"/>
        <v>161690</v>
      </c>
      <c r="CC383" s="7">
        <f t="shared" si="314"/>
        <v>201109</v>
      </c>
      <c r="CD383" s="7">
        <f t="shared" si="315"/>
        <v>78580</v>
      </c>
      <c r="CE383" s="7">
        <f t="shared" si="316"/>
        <v>1326</v>
      </c>
      <c r="CF383" s="81">
        <f t="shared" si="317"/>
        <v>442705</v>
      </c>
      <c r="CG383" s="22">
        <f t="shared" si="318"/>
        <v>-5352</v>
      </c>
      <c r="CH383" s="13">
        <f t="shared" si="319"/>
        <v>2440</v>
      </c>
      <c r="CI383" s="13">
        <f t="shared" si="320"/>
        <v>2602</v>
      </c>
      <c r="CJ383" s="13">
        <f t="shared" si="321"/>
        <v>-111</v>
      </c>
      <c r="CK383" s="81">
        <f t="shared" si="322"/>
        <v>-421</v>
      </c>
      <c r="CL383" s="24">
        <f t="shared" si="323"/>
        <v>-3.2039846266208496</v>
      </c>
      <c r="CM383" s="14">
        <f t="shared" si="324"/>
        <v>1.228173494606607</v>
      </c>
      <c r="CN383" s="14">
        <f t="shared" si="325"/>
        <v>3.4246755639790467</v>
      </c>
      <c r="CO383" s="14">
        <f t="shared" si="326"/>
        <v>-7.7244258872651352</v>
      </c>
      <c r="CP383" s="84">
        <f t="shared" si="327"/>
        <v>-9.500683778428709E-2</v>
      </c>
    </row>
    <row r="384" spans="1:94" x14ac:dyDescent="0.25">
      <c r="A384" s="6">
        <v>21</v>
      </c>
      <c r="B384" s="7" t="s">
        <v>39</v>
      </c>
      <c r="C384" s="7">
        <v>15</v>
      </c>
      <c r="D384" s="8" t="s">
        <v>429</v>
      </c>
      <c r="E384">
        <v>0</v>
      </c>
      <c r="F384">
        <v>109434</v>
      </c>
      <c r="G384">
        <v>0</v>
      </c>
      <c r="H384">
        <v>0</v>
      </c>
      <c r="I384">
        <v>0</v>
      </c>
      <c r="J384">
        <v>1015</v>
      </c>
      <c r="K384">
        <v>196771</v>
      </c>
      <c r="L384">
        <v>320</v>
      </c>
      <c r="M384">
        <v>393943</v>
      </c>
      <c r="N384">
        <v>0</v>
      </c>
      <c r="O384">
        <v>483</v>
      </c>
      <c r="P384">
        <v>0</v>
      </c>
      <c r="Q384">
        <v>135</v>
      </c>
      <c r="R384">
        <v>0</v>
      </c>
      <c r="S384">
        <v>406</v>
      </c>
      <c r="T384">
        <v>0</v>
      </c>
      <c r="U384">
        <v>702507</v>
      </c>
      <c r="V384">
        <v>15</v>
      </c>
      <c r="W384" t="s">
        <v>429</v>
      </c>
      <c r="X384">
        <v>0</v>
      </c>
      <c r="Y384">
        <v>114550</v>
      </c>
      <c r="Z384">
        <v>0</v>
      </c>
      <c r="AA384">
        <v>190</v>
      </c>
      <c r="AB384">
        <v>0</v>
      </c>
      <c r="AC384">
        <v>954</v>
      </c>
      <c r="AD384">
        <v>192085</v>
      </c>
      <c r="AE384">
        <v>61</v>
      </c>
      <c r="AF384">
        <v>386021</v>
      </c>
      <c r="AG384">
        <v>0</v>
      </c>
      <c r="AH384">
        <v>456</v>
      </c>
      <c r="AI384">
        <v>0</v>
      </c>
      <c r="AJ384">
        <v>87</v>
      </c>
      <c r="AK384">
        <v>0</v>
      </c>
      <c r="AL384">
        <v>308</v>
      </c>
      <c r="AM384">
        <v>0</v>
      </c>
      <c r="AN384">
        <v>694712</v>
      </c>
      <c r="AO384">
        <f t="shared" si="274"/>
        <v>0</v>
      </c>
      <c r="AP384">
        <f t="shared" si="275"/>
        <v>5116</v>
      </c>
      <c r="AQ384">
        <f t="shared" si="276"/>
        <v>0</v>
      </c>
      <c r="AR384">
        <f t="shared" si="277"/>
        <v>190</v>
      </c>
      <c r="AS384">
        <f t="shared" si="278"/>
        <v>0</v>
      </c>
      <c r="AT384">
        <f t="shared" si="279"/>
        <v>-61</v>
      </c>
      <c r="AU384">
        <f t="shared" si="280"/>
        <v>-4686</v>
      </c>
      <c r="AV384">
        <f t="shared" si="281"/>
        <v>-259</v>
      </c>
      <c r="AW384">
        <f t="shared" si="282"/>
        <v>-7922</v>
      </c>
      <c r="AX384">
        <f t="shared" si="283"/>
        <v>0</v>
      </c>
      <c r="AY384">
        <f t="shared" si="284"/>
        <v>-27</v>
      </c>
      <c r="AZ384">
        <f t="shared" si="285"/>
        <v>0</v>
      </c>
      <c r="BA384">
        <f t="shared" si="286"/>
        <v>-48</v>
      </c>
      <c r="BB384">
        <f t="shared" si="287"/>
        <v>0</v>
      </c>
      <c r="BC384">
        <f t="shared" si="288"/>
        <v>-98</v>
      </c>
      <c r="BD384">
        <f t="shared" si="289"/>
        <v>0</v>
      </c>
      <c r="BE384">
        <f t="shared" si="290"/>
        <v>-7795</v>
      </c>
      <c r="BF384" s="1" t="e">
        <f t="shared" si="291"/>
        <v>#DIV/0!</v>
      </c>
      <c r="BG384" s="1">
        <f t="shared" si="292"/>
        <v>4.6749639051848604</v>
      </c>
      <c r="BH384" s="1" t="e">
        <f t="shared" si="293"/>
        <v>#DIV/0!</v>
      </c>
      <c r="BI384" s="1" t="e">
        <f t="shared" si="294"/>
        <v>#DIV/0!</v>
      </c>
      <c r="BJ384" s="1" t="e">
        <f t="shared" si="295"/>
        <v>#DIV/0!</v>
      </c>
      <c r="BK384" s="1">
        <f t="shared" si="296"/>
        <v>-6.0098522167487687</v>
      </c>
      <c r="BL384" s="1">
        <f t="shared" si="297"/>
        <v>-2.3814484858032938</v>
      </c>
      <c r="BM384" s="1">
        <f t="shared" si="298"/>
        <v>-80.9375</v>
      </c>
      <c r="BN384" s="1">
        <f t="shared" si="299"/>
        <v>-2.0109508228347757</v>
      </c>
      <c r="BO384" s="1" t="e">
        <f t="shared" si="300"/>
        <v>#DIV/0!</v>
      </c>
      <c r="BP384" s="1">
        <f t="shared" si="301"/>
        <v>-5.5900621118012426</v>
      </c>
      <c r="BQ384" s="1" t="e">
        <f t="shared" si="302"/>
        <v>#DIV/0!</v>
      </c>
      <c r="BR384" s="1">
        <f t="shared" si="303"/>
        <v>-35.555555555555557</v>
      </c>
      <c r="BS384" s="1" t="e">
        <f t="shared" si="304"/>
        <v>#DIV/0!</v>
      </c>
      <c r="BT384" s="1">
        <f t="shared" si="305"/>
        <v>-24.137931034482758</v>
      </c>
      <c r="BU384" s="1" t="e">
        <f t="shared" si="306"/>
        <v>#DIV/0!</v>
      </c>
      <c r="BV384" s="1">
        <f t="shared" si="307"/>
        <v>-1.1095974844378775</v>
      </c>
      <c r="BW384" s="15">
        <f t="shared" si="308"/>
        <v>198675</v>
      </c>
      <c r="BX384" s="13">
        <f t="shared" si="309"/>
        <v>393943</v>
      </c>
      <c r="BY384" s="13">
        <f t="shared" si="310"/>
        <v>109434</v>
      </c>
      <c r="BZ384" s="13">
        <f t="shared" si="311"/>
        <v>455</v>
      </c>
      <c r="CA384" s="81">
        <f t="shared" si="312"/>
        <v>702507</v>
      </c>
      <c r="CB384" s="9">
        <f t="shared" si="313"/>
        <v>193993</v>
      </c>
      <c r="CC384" s="7">
        <f t="shared" si="314"/>
        <v>386021</v>
      </c>
      <c r="CD384" s="7">
        <f t="shared" si="315"/>
        <v>114550</v>
      </c>
      <c r="CE384" s="7">
        <f t="shared" si="316"/>
        <v>148</v>
      </c>
      <c r="CF384" s="81">
        <f t="shared" si="317"/>
        <v>694712</v>
      </c>
      <c r="CG384" s="22">
        <f t="shared" si="318"/>
        <v>-4682</v>
      </c>
      <c r="CH384" s="13">
        <f t="shared" si="319"/>
        <v>-7922</v>
      </c>
      <c r="CI384" s="13">
        <f t="shared" si="320"/>
        <v>5116</v>
      </c>
      <c r="CJ384" s="13">
        <f t="shared" si="321"/>
        <v>-307</v>
      </c>
      <c r="CK384" s="81">
        <f t="shared" si="322"/>
        <v>-7795</v>
      </c>
      <c r="CL384" s="24">
        <f t="shared" si="323"/>
        <v>-2.3566125581980621</v>
      </c>
      <c r="CM384" s="14">
        <f t="shared" si="324"/>
        <v>-2.0109508228347757</v>
      </c>
      <c r="CN384" s="14">
        <f t="shared" si="325"/>
        <v>4.6749639051848604</v>
      </c>
      <c r="CO384" s="14">
        <f t="shared" si="326"/>
        <v>-67.472527472527474</v>
      </c>
      <c r="CP384" s="84">
        <f t="shared" si="327"/>
        <v>-1.1095974844378775</v>
      </c>
    </row>
    <row r="385" spans="1:94" x14ac:dyDescent="0.25">
      <c r="A385" s="6">
        <v>21</v>
      </c>
      <c r="B385" s="7" t="s">
        <v>39</v>
      </c>
      <c r="C385" s="7">
        <v>16</v>
      </c>
      <c r="D385" s="8" t="s">
        <v>430</v>
      </c>
      <c r="E385">
        <v>0</v>
      </c>
      <c r="F385">
        <v>96559</v>
      </c>
      <c r="G385">
        <v>431</v>
      </c>
      <c r="H385">
        <v>0</v>
      </c>
      <c r="I385">
        <v>0</v>
      </c>
      <c r="J385">
        <v>0</v>
      </c>
      <c r="K385">
        <v>125646</v>
      </c>
      <c r="L385">
        <v>52</v>
      </c>
      <c r="M385">
        <v>337370</v>
      </c>
      <c r="N385">
        <v>0</v>
      </c>
      <c r="O385">
        <v>466</v>
      </c>
      <c r="P385">
        <v>219</v>
      </c>
      <c r="Q385">
        <v>0</v>
      </c>
      <c r="R385">
        <v>0</v>
      </c>
      <c r="S385">
        <v>1538</v>
      </c>
      <c r="T385">
        <v>0</v>
      </c>
      <c r="U385">
        <v>562281</v>
      </c>
      <c r="V385">
        <v>16</v>
      </c>
      <c r="W385" t="s">
        <v>430</v>
      </c>
      <c r="X385">
        <v>0</v>
      </c>
      <c r="Y385">
        <v>95760</v>
      </c>
      <c r="Z385">
        <v>434</v>
      </c>
      <c r="AA385">
        <v>1250</v>
      </c>
      <c r="AB385">
        <v>0</v>
      </c>
      <c r="AC385">
        <v>0</v>
      </c>
      <c r="AD385">
        <v>122656</v>
      </c>
      <c r="AE385">
        <v>14</v>
      </c>
      <c r="AF385">
        <v>337524</v>
      </c>
      <c r="AG385">
        <v>0</v>
      </c>
      <c r="AH385">
        <v>443</v>
      </c>
      <c r="AI385">
        <v>69</v>
      </c>
      <c r="AJ385">
        <v>0</v>
      </c>
      <c r="AK385">
        <v>0</v>
      </c>
      <c r="AL385">
        <v>0</v>
      </c>
      <c r="AM385">
        <v>0</v>
      </c>
      <c r="AN385">
        <v>558150</v>
      </c>
      <c r="AO385">
        <f t="shared" si="274"/>
        <v>0</v>
      </c>
      <c r="AP385">
        <f t="shared" si="275"/>
        <v>-799</v>
      </c>
      <c r="AQ385">
        <f t="shared" si="276"/>
        <v>3</v>
      </c>
      <c r="AR385">
        <f t="shared" si="277"/>
        <v>1250</v>
      </c>
      <c r="AS385">
        <f t="shared" si="278"/>
        <v>0</v>
      </c>
      <c r="AT385">
        <f t="shared" si="279"/>
        <v>0</v>
      </c>
      <c r="AU385">
        <f t="shared" si="280"/>
        <v>-2990</v>
      </c>
      <c r="AV385">
        <f t="shared" si="281"/>
        <v>-38</v>
      </c>
      <c r="AW385">
        <f t="shared" si="282"/>
        <v>154</v>
      </c>
      <c r="AX385">
        <f t="shared" si="283"/>
        <v>0</v>
      </c>
      <c r="AY385">
        <f t="shared" si="284"/>
        <v>-23</v>
      </c>
      <c r="AZ385">
        <f t="shared" si="285"/>
        <v>-150</v>
      </c>
      <c r="BA385">
        <f t="shared" si="286"/>
        <v>0</v>
      </c>
      <c r="BB385">
        <f t="shared" si="287"/>
        <v>0</v>
      </c>
      <c r="BC385">
        <f t="shared" si="288"/>
        <v>-1538</v>
      </c>
      <c r="BD385">
        <f t="shared" si="289"/>
        <v>0</v>
      </c>
      <c r="BE385">
        <f t="shared" si="290"/>
        <v>-4131</v>
      </c>
      <c r="BF385" s="1" t="e">
        <f t="shared" si="291"/>
        <v>#DIV/0!</v>
      </c>
      <c r="BG385" s="1">
        <f t="shared" si="292"/>
        <v>-0.82747335825764556</v>
      </c>
      <c r="BH385" s="1">
        <f t="shared" si="293"/>
        <v>0.6960556844547563</v>
      </c>
      <c r="BI385" s="1" t="e">
        <f t="shared" si="294"/>
        <v>#DIV/0!</v>
      </c>
      <c r="BJ385" s="1" t="e">
        <f t="shared" si="295"/>
        <v>#DIV/0!</v>
      </c>
      <c r="BK385" s="1" t="e">
        <f t="shared" si="296"/>
        <v>#DIV/0!</v>
      </c>
      <c r="BL385" s="1">
        <f t="shared" si="297"/>
        <v>-2.3797017016060997</v>
      </c>
      <c r="BM385" s="1">
        <f t="shared" si="298"/>
        <v>-73.076923076923066</v>
      </c>
      <c r="BN385" s="1">
        <f t="shared" si="299"/>
        <v>4.5647212259537009E-2</v>
      </c>
      <c r="BO385" s="1" t="e">
        <f t="shared" si="300"/>
        <v>#DIV/0!</v>
      </c>
      <c r="BP385" s="1">
        <f t="shared" si="301"/>
        <v>-4.9356223175965663</v>
      </c>
      <c r="BQ385" s="1">
        <f t="shared" si="302"/>
        <v>-68.493150684931507</v>
      </c>
      <c r="BR385" s="1" t="e">
        <f t="shared" si="303"/>
        <v>#DIV/0!</v>
      </c>
      <c r="BS385" s="1" t="e">
        <f t="shared" si="304"/>
        <v>#DIV/0!</v>
      </c>
      <c r="BT385" s="1">
        <f t="shared" si="305"/>
        <v>-100</v>
      </c>
      <c r="BU385" s="1" t="e">
        <f t="shared" si="306"/>
        <v>#DIV/0!</v>
      </c>
      <c r="BV385" s="1">
        <f t="shared" si="307"/>
        <v>-0.73468603776403607</v>
      </c>
      <c r="BW385" s="15">
        <f t="shared" si="308"/>
        <v>128081</v>
      </c>
      <c r="BX385" s="13">
        <f t="shared" si="309"/>
        <v>337370</v>
      </c>
      <c r="BY385" s="13">
        <f t="shared" si="310"/>
        <v>96559</v>
      </c>
      <c r="BZ385" s="13">
        <f t="shared" si="311"/>
        <v>271</v>
      </c>
      <c r="CA385" s="81">
        <f t="shared" si="312"/>
        <v>562281</v>
      </c>
      <c r="CB385" s="9">
        <f t="shared" si="313"/>
        <v>124783</v>
      </c>
      <c r="CC385" s="7">
        <f t="shared" si="314"/>
        <v>337524</v>
      </c>
      <c r="CD385" s="7">
        <f t="shared" si="315"/>
        <v>95760</v>
      </c>
      <c r="CE385" s="7">
        <f t="shared" si="316"/>
        <v>83</v>
      </c>
      <c r="CF385" s="81">
        <f t="shared" si="317"/>
        <v>558150</v>
      </c>
      <c r="CG385" s="22">
        <f t="shared" si="318"/>
        <v>-3298</v>
      </c>
      <c r="CH385" s="13">
        <f t="shared" si="319"/>
        <v>154</v>
      </c>
      <c r="CI385" s="13">
        <f t="shared" si="320"/>
        <v>-799</v>
      </c>
      <c r="CJ385" s="13">
        <f t="shared" si="321"/>
        <v>-188</v>
      </c>
      <c r="CK385" s="81">
        <f t="shared" si="322"/>
        <v>-4131</v>
      </c>
      <c r="CL385" s="24">
        <f t="shared" si="323"/>
        <v>-2.5749330501791836</v>
      </c>
      <c r="CM385" s="14">
        <f t="shared" si="324"/>
        <v>4.5647212259537009E-2</v>
      </c>
      <c r="CN385" s="14">
        <f t="shared" si="325"/>
        <v>-0.82747335825764556</v>
      </c>
      <c r="CO385" s="14">
        <f t="shared" si="326"/>
        <v>-69.372693726937271</v>
      </c>
      <c r="CP385" s="84">
        <f t="shared" si="327"/>
        <v>-0.73468603776403607</v>
      </c>
    </row>
    <row r="386" spans="1:94" x14ac:dyDescent="0.25">
      <c r="A386" s="6">
        <v>21</v>
      </c>
      <c r="B386" s="7" t="s">
        <v>39</v>
      </c>
      <c r="C386" s="7">
        <v>17</v>
      </c>
      <c r="D386" s="8" t="s">
        <v>431</v>
      </c>
      <c r="E386">
        <v>0</v>
      </c>
      <c r="F386">
        <v>326507</v>
      </c>
      <c r="G386">
        <v>149</v>
      </c>
      <c r="H386">
        <v>0</v>
      </c>
      <c r="I386">
        <v>0</v>
      </c>
      <c r="J386">
        <v>0</v>
      </c>
      <c r="K386">
        <v>296815</v>
      </c>
      <c r="L386">
        <v>40095</v>
      </c>
      <c r="M386">
        <v>133136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112</v>
      </c>
      <c r="T386">
        <v>0</v>
      </c>
      <c r="U386">
        <v>796814</v>
      </c>
      <c r="V386">
        <v>17</v>
      </c>
      <c r="W386" t="s">
        <v>431</v>
      </c>
      <c r="X386">
        <v>93</v>
      </c>
      <c r="Y386">
        <v>309724</v>
      </c>
      <c r="Z386">
        <v>0</v>
      </c>
      <c r="AA386">
        <v>175</v>
      </c>
      <c r="AB386">
        <v>0</v>
      </c>
      <c r="AC386">
        <v>0</v>
      </c>
      <c r="AD386">
        <v>271218</v>
      </c>
      <c r="AE386">
        <v>40616</v>
      </c>
      <c r="AF386">
        <v>121917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743743</v>
      </c>
      <c r="AO386">
        <f t="shared" si="274"/>
        <v>93</v>
      </c>
      <c r="AP386">
        <f t="shared" si="275"/>
        <v>-16783</v>
      </c>
      <c r="AQ386">
        <f t="shared" si="276"/>
        <v>-149</v>
      </c>
      <c r="AR386">
        <f t="shared" si="277"/>
        <v>175</v>
      </c>
      <c r="AS386">
        <f t="shared" si="278"/>
        <v>0</v>
      </c>
      <c r="AT386">
        <f t="shared" si="279"/>
        <v>0</v>
      </c>
      <c r="AU386">
        <f t="shared" si="280"/>
        <v>-25597</v>
      </c>
      <c r="AV386">
        <f t="shared" si="281"/>
        <v>521</v>
      </c>
      <c r="AW386">
        <f t="shared" si="282"/>
        <v>-11219</v>
      </c>
      <c r="AX386">
        <f t="shared" si="283"/>
        <v>0</v>
      </c>
      <c r="AY386">
        <f t="shared" si="284"/>
        <v>0</v>
      </c>
      <c r="AZ386">
        <f t="shared" si="285"/>
        <v>0</v>
      </c>
      <c r="BA386">
        <f t="shared" si="286"/>
        <v>0</v>
      </c>
      <c r="BB386">
        <f t="shared" si="287"/>
        <v>0</v>
      </c>
      <c r="BC386">
        <f t="shared" si="288"/>
        <v>-112</v>
      </c>
      <c r="BD386">
        <f t="shared" si="289"/>
        <v>0</v>
      </c>
      <c r="BE386">
        <f t="shared" si="290"/>
        <v>-53071</v>
      </c>
      <c r="BF386" s="1" t="e">
        <f t="shared" si="291"/>
        <v>#DIV/0!</v>
      </c>
      <c r="BG386" s="1">
        <f t="shared" si="292"/>
        <v>-5.140165448213974</v>
      </c>
      <c r="BH386" s="1">
        <f t="shared" si="293"/>
        <v>-100</v>
      </c>
      <c r="BI386" s="1" t="e">
        <f t="shared" si="294"/>
        <v>#DIV/0!</v>
      </c>
      <c r="BJ386" s="1" t="e">
        <f t="shared" si="295"/>
        <v>#DIV/0!</v>
      </c>
      <c r="BK386" s="1" t="e">
        <f t="shared" si="296"/>
        <v>#DIV/0!</v>
      </c>
      <c r="BL386" s="1">
        <f t="shared" si="297"/>
        <v>-8.6238903020399906</v>
      </c>
      <c r="BM386" s="1">
        <f t="shared" si="298"/>
        <v>1.2994138920064846</v>
      </c>
      <c r="BN386" s="1">
        <f t="shared" si="299"/>
        <v>-8.4267215478908781</v>
      </c>
      <c r="BO386" s="1" t="e">
        <f t="shared" si="300"/>
        <v>#DIV/0!</v>
      </c>
      <c r="BP386" s="1" t="e">
        <f t="shared" si="301"/>
        <v>#DIV/0!</v>
      </c>
      <c r="BQ386" s="1" t="e">
        <f t="shared" si="302"/>
        <v>#DIV/0!</v>
      </c>
      <c r="BR386" s="1" t="e">
        <f t="shared" si="303"/>
        <v>#DIV/0!</v>
      </c>
      <c r="BS386" s="1" t="e">
        <f t="shared" si="304"/>
        <v>#DIV/0!</v>
      </c>
      <c r="BT386" s="1">
        <f t="shared" si="305"/>
        <v>-100</v>
      </c>
      <c r="BU386" s="1" t="e">
        <f t="shared" si="306"/>
        <v>#DIV/0!</v>
      </c>
      <c r="BV386" s="1">
        <f t="shared" si="307"/>
        <v>-6.6604000431719328</v>
      </c>
      <c r="BW386" s="15">
        <f t="shared" si="308"/>
        <v>297076</v>
      </c>
      <c r="BX386" s="13">
        <f t="shared" si="309"/>
        <v>133136</v>
      </c>
      <c r="BY386" s="13">
        <f t="shared" si="310"/>
        <v>326507</v>
      </c>
      <c r="BZ386" s="13">
        <f t="shared" si="311"/>
        <v>40095</v>
      </c>
      <c r="CA386" s="81">
        <f t="shared" si="312"/>
        <v>796814</v>
      </c>
      <c r="CB386" s="9">
        <f t="shared" si="313"/>
        <v>271486</v>
      </c>
      <c r="CC386" s="7">
        <f t="shared" si="314"/>
        <v>121917</v>
      </c>
      <c r="CD386" s="7">
        <f t="shared" si="315"/>
        <v>309724</v>
      </c>
      <c r="CE386" s="7">
        <f t="shared" si="316"/>
        <v>40616</v>
      </c>
      <c r="CF386" s="81">
        <f t="shared" si="317"/>
        <v>743743</v>
      </c>
      <c r="CG386" s="22">
        <f t="shared" si="318"/>
        <v>-25590</v>
      </c>
      <c r="CH386" s="13">
        <f t="shared" si="319"/>
        <v>-11219</v>
      </c>
      <c r="CI386" s="13">
        <f t="shared" si="320"/>
        <v>-16783</v>
      </c>
      <c r="CJ386" s="13">
        <f t="shared" si="321"/>
        <v>521</v>
      </c>
      <c r="CK386" s="81">
        <f t="shared" si="322"/>
        <v>-53071</v>
      </c>
      <c r="CL386" s="24">
        <f t="shared" si="323"/>
        <v>-8.6139573711777455</v>
      </c>
      <c r="CM386" s="14">
        <f t="shared" si="324"/>
        <v>-8.4267215478908781</v>
      </c>
      <c r="CN386" s="14">
        <f t="shared" si="325"/>
        <v>-5.140165448213974</v>
      </c>
      <c r="CO386" s="14">
        <f t="shared" si="326"/>
        <v>1.2994138920064846</v>
      </c>
      <c r="CP386" s="84">
        <f t="shared" si="327"/>
        <v>-6.6604000431719328</v>
      </c>
    </row>
    <row r="387" spans="1:94" x14ac:dyDescent="0.25">
      <c r="A387" s="6">
        <v>21</v>
      </c>
      <c r="B387" s="7" t="s">
        <v>39</v>
      </c>
      <c r="C387" s="7">
        <v>18</v>
      </c>
      <c r="D387" s="8" t="s">
        <v>432</v>
      </c>
      <c r="E387">
        <v>0</v>
      </c>
      <c r="F387">
        <v>535445</v>
      </c>
      <c r="G387">
        <v>18679</v>
      </c>
      <c r="H387">
        <v>0</v>
      </c>
      <c r="I387">
        <v>0</v>
      </c>
      <c r="J387">
        <v>4638</v>
      </c>
      <c r="K387">
        <v>0</v>
      </c>
      <c r="L387">
        <v>3453</v>
      </c>
      <c r="M387">
        <v>717868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1280083</v>
      </c>
      <c r="V387">
        <v>18</v>
      </c>
      <c r="W387" t="s">
        <v>432</v>
      </c>
      <c r="X387">
        <v>0</v>
      </c>
      <c r="Y387">
        <v>547868</v>
      </c>
      <c r="Z387">
        <v>16828</v>
      </c>
      <c r="AA387">
        <v>0</v>
      </c>
      <c r="AB387">
        <v>0</v>
      </c>
      <c r="AC387">
        <v>5515</v>
      </c>
      <c r="AD387">
        <v>0</v>
      </c>
      <c r="AE387">
        <v>1168</v>
      </c>
      <c r="AF387">
        <v>692015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1263394</v>
      </c>
      <c r="AO387">
        <f t="shared" si="274"/>
        <v>0</v>
      </c>
      <c r="AP387">
        <f t="shared" si="275"/>
        <v>12423</v>
      </c>
      <c r="AQ387">
        <f t="shared" si="276"/>
        <v>-1851</v>
      </c>
      <c r="AR387">
        <f t="shared" si="277"/>
        <v>0</v>
      </c>
      <c r="AS387">
        <f t="shared" si="278"/>
        <v>0</v>
      </c>
      <c r="AT387">
        <f t="shared" si="279"/>
        <v>877</v>
      </c>
      <c r="AU387">
        <f t="shared" si="280"/>
        <v>0</v>
      </c>
      <c r="AV387">
        <f t="shared" si="281"/>
        <v>-2285</v>
      </c>
      <c r="AW387">
        <f t="shared" si="282"/>
        <v>-25853</v>
      </c>
      <c r="AX387">
        <f t="shared" si="283"/>
        <v>0</v>
      </c>
      <c r="AY387">
        <f t="shared" si="284"/>
        <v>0</v>
      </c>
      <c r="AZ387">
        <f t="shared" si="285"/>
        <v>0</v>
      </c>
      <c r="BA387">
        <f t="shared" si="286"/>
        <v>0</v>
      </c>
      <c r="BB387">
        <f t="shared" si="287"/>
        <v>0</v>
      </c>
      <c r="BC387">
        <f t="shared" si="288"/>
        <v>0</v>
      </c>
      <c r="BD387">
        <f t="shared" si="289"/>
        <v>0</v>
      </c>
      <c r="BE387">
        <f t="shared" si="290"/>
        <v>-16689</v>
      </c>
      <c r="BF387" s="1" t="e">
        <f t="shared" si="291"/>
        <v>#DIV/0!</v>
      </c>
      <c r="BG387" s="1">
        <f t="shared" si="292"/>
        <v>2.3201262501283981</v>
      </c>
      <c r="BH387" s="1">
        <f t="shared" si="293"/>
        <v>-9.9095240644574112</v>
      </c>
      <c r="BI387" s="1" t="e">
        <f t="shared" si="294"/>
        <v>#DIV/0!</v>
      </c>
      <c r="BJ387" s="1" t="e">
        <f t="shared" si="295"/>
        <v>#DIV/0!</v>
      </c>
      <c r="BK387" s="1">
        <f t="shared" si="296"/>
        <v>18.909012505390255</v>
      </c>
      <c r="BL387" s="1" t="e">
        <f t="shared" si="297"/>
        <v>#DIV/0!</v>
      </c>
      <c r="BM387" s="1">
        <f t="shared" si="298"/>
        <v>-66.174341152620912</v>
      </c>
      <c r="BN387" s="1">
        <f t="shared" si="299"/>
        <v>-3.6013584670162206</v>
      </c>
      <c r="BO387" s="1" t="e">
        <f t="shared" si="300"/>
        <v>#DIV/0!</v>
      </c>
      <c r="BP387" s="1" t="e">
        <f t="shared" si="301"/>
        <v>#DIV/0!</v>
      </c>
      <c r="BQ387" s="1" t="e">
        <f t="shared" si="302"/>
        <v>#DIV/0!</v>
      </c>
      <c r="BR387" s="1" t="e">
        <f t="shared" si="303"/>
        <v>#DIV/0!</v>
      </c>
      <c r="BS387" s="1" t="e">
        <f t="shared" si="304"/>
        <v>#DIV/0!</v>
      </c>
      <c r="BT387" s="1" t="e">
        <f t="shared" si="305"/>
        <v>#DIV/0!</v>
      </c>
      <c r="BU387" s="1" t="e">
        <f t="shared" si="306"/>
        <v>#DIV/0!</v>
      </c>
      <c r="BV387" s="1">
        <f t="shared" si="307"/>
        <v>-1.3037435853768857</v>
      </c>
      <c r="BW387" s="15">
        <f t="shared" si="308"/>
        <v>23317</v>
      </c>
      <c r="BX387" s="13">
        <f t="shared" si="309"/>
        <v>717868</v>
      </c>
      <c r="BY387" s="13">
        <f t="shared" si="310"/>
        <v>535445</v>
      </c>
      <c r="BZ387" s="13">
        <f t="shared" si="311"/>
        <v>3453</v>
      </c>
      <c r="CA387" s="81">
        <f t="shared" si="312"/>
        <v>1280083</v>
      </c>
      <c r="CB387" s="9">
        <f t="shared" si="313"/>
        <v>22343</v>
      </c>
      <c r="CC387" s="7">
        <f t="shared" si="314"/>
        <v>692015</v>
      </c>
      <c r="CD387" s="7">
        <f t="shared" si="315"/>
        <v>547868</v>
      </c>
      <c r="CE387" s="7">
        <f t="shared" si="316"/>
        <v>1168</v>
      </c>
      <c r="CF387" s="81">
        <f t="shared" si="317"/>
        <v>1263394</v>
      </c>
      <c r="CG387" s="22">
        <f t="shared" si="318"/>
        <v>-974</v>
      </c>
      <c r="CH387" s="13">
        <f t="shared" si="319"/>
        <v>-25853</v>
      </c>
      <c r="CI387" s="13">
        <f t="shared" si="320"/>
        <v>12423</v>
      </c>
      <c r="CJ387" s="13">
        <f t="shared" si="321"/>
        <v>-2285</v>
      </c>
      <c r="CK387" s="81">
        <f t="shared" si="322"/>
        <v>-16689</v>
      </c>
      <c r="CL387" s="24">
        <f t="shared" si="323"/>
        <v>-4.1772097611184975</v>
      </c>
      <c r="CM387" s="14">
        <f t="shared" si="324"/>
        <v>-3.6013584670162206</v>
      </c>
      <c r="CN387" s="14">
        <f t="shared" si="325"/>
        <v>2.3201262501283981</v>
      </c>
      <c r="CO387" s="14">
        <f t="shared" si="326"/>
        <v>-66.174341152620912</v>
      </c>
      <c r="CP387" s="84">
        <f t="shared" si="327"/>
        <v>-1.3037435853768857</v>
      </c>
    </row>
    <row r="388" spans="1:94" x14ac:dyDescent="0.25">
      <c r="A388" s="6">
        <v>21</v>
      </c>
      <c r="B388" s="7" t="s">
        <v>39</v>
      </c>
      <c r="C388" s="7">
        <v>19</v>
      </c>
      <c r="D388" s="8" t="s">
        <v>433</v>
      </c>
      <c r="E388">
        <v>0</v>
      </c>
      <c r="F388">
        <v>315198</v>
      </c>
      <c r="G388">
        <v>8181</v>
      </c>
      <c r="H388">
        <v>0</v>
      </c>
      <c r="I388">
        <v>0</v>
      </c>
      <c r="J388">
        <v>704</v>
      </c>
      <c r="K388">
        <v>116260</v>
      </c>
      <c r="L388">
        <v>3586</v>
      </c>
      <c r="M388">
        <v>455842</v>
      </c>
      <c r="N388">
        <v>0</v>
      </c>
      <c r="O388">
        <v>463</v>
      </c>
      <c r="P388">
        <v>1403</v>
      </c>
      <c r="Q388">
        <v>0</v>
      </c>
      <c r="R388">
        <v>0</v>
      </c>
      <c r="S388">
        <v>1407</v>
      </c>
      <c r="T388">
        <v>0</v>
      </c>
      <c r="U388">
        <v>903044</v>
      </c>
      <c r="V388">
        <v>19</v>
      </c>
      <c r="W388" t="s">
        <v>433</v>
      </c>
      <c r="X388">
        <v>0</v>
      </c>
      <c r="Y388">
        <v>326782</v>
      </c>
      <c r="Z388">
        <v>8115</v>
      </c>
      <c r="AA388">
        <v>198</v>
      </c>
      <c r="AB388">
        <v>0</v>
      </c>
      <c r="AC388">
        <v>599</v>
      </c>
      <c r="AD388">
        <v>107943</v>
      </c>
      <c r="AE388">
        <v>2350</v>
      </c>
      <c r="AF388">
        <v>434492</v>
      </c>
      <c r="AG388">
        <v>0</v>
      </c>
      <c r="AH388">
        <v>438</v>
      </c>
      <c r="AI388">
        <v>5140</v>
      </c>
      <c r="AJ388">
        <v>0</v>
      </c>
      <c r="AK388">
        <v>0</v>
      </c>
      <c r="AL388">
        <v>1454</v>
      </c>
      <c r="AM388">
        <v>0</v>
      </c>
      <c r="AN388">
        <v>887511</v>
      </c>
      <c r="AO388">
        <f t="shared" si="274"/>
        <v>0</v>
      </c>
      <c r="AP388">
        <f t="shared" si="275"/>
        <v>11584</v>
      </c>
      <c r="AQ388">
        <f t="shared" si="276"/>
        <v>-66</v>
      </c>
      <c r="AR388">
        <f t="shared" si="277"/>
        <v>198</v>
      </c>
      <c r="AS388">
        <f t="shared" si="278"/>
        <v>0</v>
      </c>
      <c r="AT388">
        <f t="shared" si="279"/>
        <v>-105</v>
      </c>
      <c r="AU388">
        <f t="shared" si="280"/>
        <v>-8317</v>
      </c>
      <c r="AV388">
        <f t="shared" si="281"/>
        <v>-1236</v>
      </c>
      <c r="AW388">
        <f t="shared" si="282"/>
        <v>-21350</v>
      </c>
      <c r="AX388">
        <f t="shared" si="283"/>
        <v>0</v>
      </c>
      <c r="AY388">
        <f t="shared" si="284"/>
        <v>-25</v>
      </c>
      <c r="AZ388">
        <f t="shared" si="285"/>
        <v>3737</v>
      </c>
      <c r="BA388">
        <f t="shared" si="286"/>
        <v>0</v>
      </c>
      <c r="BB388">
        <f t="shared" si="287"/>
        <v>0</v>
      </c>
      <c r="BC388">
        <f t="shared" si="288"/>
        <v>47</v>
      </c>
      <c r="BD388">
        <f t="shared" si="289"/>
        <v>0</v>
      </c>
      <c r="BE388">
        <f t="shared" si="290"/>
        <v>-15533</v>
      </c>
      <c r="BF388" s="1" t="e">
        <f t="shared" si="291"/>
        <v>#DIV/0!</v>
      </c>
      <c r="BG388" s="1">
        <f t="shared" si="292"/>
        <v>3.6751502230344104</v>
      </c>
      <c r="BH388" s="1">
        <f t="shared" si="293"/>
        <v>-0.80674734140080673</v>
      </c>
      <c r="BI388" s="1" t="e">
        <f t="shared" si="294"/>
        <v>#DIV/0!</v>
      </c>
      <c r="BJ388" s="1" t="e">
        <f t="shared" si="295"/>
        <v>#DIV/0!</v>
      </c>
      <c r="BK388" s="1">
        <f t="shared" si="296"/>
        <v>-14.914772727272727</v>
      </c>
      <c r="BL388" s="1">
        <f t="shared" si="297"/>
        <v>-7.1537932220884226</v>
      </c>
      <c r="BM388" s="1">
        <f t="shared" si="298"/>
        <v>-34.46737311767987</v>
      </c>
      <c r="BN388" s="1">
        <f t="shared" si="299"/>
        <v>-4.6836403841681991</v>
      </c>
      <c r="BO388" s="1" t="e">
        <f t="shared" si="300"/>
        <v>#DIV/0!</v>
      </c>
      <c r="BP388" s="1">
        <f t="shared" si="301"/>
        <v>-5.3995680345572357</v>
      </c>
      <c r="BQ388" s="1">
        <f t="shared" si="302"/>
        <v>266.35780470420525</v>
      </c>
      <c r="BR388" s="1" t="e">
        <f t="shared" si="303"/>
        <v>#DIV/0!</v>
      </c>
      <c r="BS388" s="1" t="e">
        <f t="shared" si="304"/>
        <v>#DIV/0!</v>
      </c>
      <c r="BT388" s="1">
        <f t="shared" si="305"/>
        <v>3.3404406538734897</v>
      </c>
      <c r="BU388" s="1" t="e">
        <f t="shared" si="306"/>
        <v>#DIV/0!</v>
      </c>
      <c r="BV388" s="1">
        <f t="shared" si="307"/>
        <v>-1.7200712257653004</v>
      </c>
      <c r="BW388" s="15">
        <f t="shared" si="308"/>
        <v>127015</v>
      </c>
      <c r="BX388" s="13">
        <f t="shared" si="309"/>
        <v>455842</v>
      </c>
      <c r="BY388" s="13">
        <f t="shared" si="310"/>
        <v>315198</v>
      </c>
      <c r="BZ388" s="13">
        <f t="shared" si="311"/>
        <v>4989</v>
      </c>
      <c r="CA388" s="81">
        <f t="shared" si="312"/>
        <v>903044</v>
      </c>
      <c r="CB388" s="9">
        <f t="shared" si="313"/>
        <v>118747</v>
      </c>
      <c r="CC388" s="7">
        <f t="shared" si="314"/>
        <v>434492</v>
      </c>
      <c r="CD388" s="7">
        <f t="shared" si="315"/>
        <v>326782</v>
      </c>
      <c r="CE388" s="7">
        <f t="shared" si="316"/>
        <v>7490</v>
      </c>
      <c r="CF388" s="81">
        <f t="shared" si="317"/>
        <v>887511</v>
      </c>
      <c r="CG388" s="22">
        <f t="shared" si="318"/>
        <v>-8268</v>
      </c>
      <c r="CH388" s="13">
        <f t="shared" si="319"/>
        <v>-21350</v>
      </c>
      <c r="CI388" s="13">
        <f t="shared" si="320"/>
        <v>11584</v>
      </c>
      <c r="CJ388" s="13">
        <f t="shared" si="321"/>
        <v>2501</v>
      </c>
      <c r="CK388" s="81">
        <f t="shared" si="322"/>
        <v>-15533</v>
      </c>
      <c r="CL388" s="24">
        <f t="shared" si="323"/>
        <v>-6.5094673857418419</v>
      </c>
      <c r="CM388" s="14">
        <f t="shared" si="324"/>
        <v>-4.6836403841681991</v>
      </c>
      <c r="CN388" s="14">
        <f t="shared" si="325"/>
        <v>3.6751502230344104</v>
      </c>
      <c r="CO388" s="14">
        <f t="shared" si="326"/>
        <v>50.130286630587293</v>
      </c>
      <c r="CP388" s="84">
        <f t="shared" si="327"/>
        <v>-1.7200712257653004</v>
      </c>
    </row>
    <row r="389" spans="1:94" x14ac:dyDescent="0.25">
      <c r="A389" s="6">
        <v>21</v>
      </c>
      <c r="B389" s="7" t="s">
        <v>39</v>
      </c>
      <c r="C389" s="7">
        <v>20</v>
      </c>
      <c r="D389" s="8" t="s">
        <v>434</v>
      </c>
      <c r="E389">
        <v>0</v>
      </c>
      <c r="F389">
        <v>102408</v>
      </c>
      <c r="G389">
        <v>1158</v>
      </c>
      <c r="H389">
        <v>0</v>
      </c>
      <c r="I389">
        <v>0</v>
      </c>
      <c r="J389">
        <v>0</v>
      </c>
      <c r="K389">
        <v>218246</v>
      </c>
      <c r="L389">
        <v>189</v>
      </c>
      <c r="M389">
        <v>369532</v>
      </c>
      <c r="N389">
        <v>0</v>
      </c>
      <c r="O389">
        <v>463</v>
      </c>
      <c r="P389">
        <v>885</v>
      </c>
      <c r="Q389">
        <v>110</v>
      </c>
      <c r="R389">
        <v>0</v>
      </c>
      <c r="S389">
        <v>7366</v>
      </c>
      <c r="T389">
        <v>0</v>
      </c>
      <c r="U389">
        <v>700357</v>
      </c>
      <c r="V389">
        <v>20</v>
      </c>
      <c r="W389" t="s">
        <v>434</v>
      </c>
      <c r="X389">
        <v>0</v>
      </c>
      <c r="Y389">
        <v>107799</v>
      </c>
      <c r="Z389">
        <v>1417</v>
      </c>
      <c r="AA389">
        <v>1616</v>
      </c>
      <c r="AB389">
        <v>0</v>
      </c>
      <c r="AC389">
        <v>0</v>
      </c>
      <c r="AD389">
        <v>213205</v>
      </c>
      <c r="AE389">
        <v>151</v>
      </c>
      <c r="AF389">
        <v>366699</v>
      </c>
      <c r="AG389">
        <v>0</v>
      </c>
      <c r="AH389">
        <v>435</v>
      </c>
      <c r="AI389">
        <v>868</v>
      </c>
      <c r="AJ389">
        <v>100</v>
      </c>
      <c r="AK389">
        <v>0</v>
      </c>
      <c r="AL389">
        <v>6318</v>
      </c>
      <c r="AM389">
        <v>0</v>
      </c>
      <c r="AN389">
        <v>698608</v>
      </c>
      <c r="AO389">
        <f t="shared" si="274"/>
        <v>0</v>
      </c>
      <c r="AP389">
        <f t="shared" si="275"/>
        <v>5391</v>
      </c>
      <c r="AQ389">
        <f t="shared" si="276"/>
        <v>259</v>
      </c>
      <c r="AR389">
        <f t="shared" si="277"/>
        <v>1616</v>
      </c>
      <c r="AS389">
        <f t="shared" si="278"/>
        <v>0</v>
      </c>
      <c r="AT389">
        <f t="shared" si="279"/>
        <v>0</v>
      </c>
      <c r="AU389">
        <f t="shared" si="280"/>
        <v>-5041</v>
      </c>
      <c r="AV389">
        <f t="shared" si="281"/>
        <v>-38</v>
      </c>
      <c r="AW389">
        <f t="shared" si="282"/>
        <v>-2833</v>
      </c>
      <c r="AX389">
        <f t="shared" si="283"/>
        <v>0</v>
      </c>
      <c r="AY389">
        <f t="shared" si="284"/>
        <v>-28</v>
      </c>
      <c r="AZ389">
        <f t="shared" si="285"/>
        <v>-17</v>
      </c>
      <c r="BA389">
        <f t="shared" si="286"/>
        <v>-10</v>
      </c>
      <c r="BB389">
        <f t="shared" si="287"/>
        <v>0</v>
      </c>
      <c r="BC389">
        <f t="shared" si="288"/>
        <v>-1048</v>
      </c>
      <c r="BD389">
        <f t="shared" si="289"/>
        <v>0</v>
      </c>
      <c r="BE389">
        <f t="shared" si="290"/>
        <v>-1749</v>
      </c>
      <c r="BF389" s="1" t="e">
        <f t="shared" si="291"/>
        <v>#DIV/0!</v>
      </c>
      <c r="BG389" s="1">
        <f t="shared" si="292"/>
        <v>5.2642371689711736</v>
      </c>
      <c r="BH389" s="1">
        <f t="shared" si="293"/>
        <v>22.366148531951641</v>
      </c>
      <c r="BI389" s="1" t="e">
        <f t="shared" si="294"/>
        <v>#DIV/0!</v>
      </c>
      <c r="BJ389" s="1" t="e">
        <f t="shared" si="295"/>
        <v>#DIV/0!</v>
      </c>
      <c r="BK389" s="1" t="e">
        <f t="shared" si="296"/>
        <v>#DIV/0!</v>
      </c>
      <c r="BL389" s="1">
        <f t="shared" si="297"/>
        <v>-2.3097788733814135</v>
      </c>
      <c r="BM389" s="1">
        <f t="shared" si="298"/>
        <v>-20.105820105820104</v>
      </c>
      <c r="BN389" s="1">
        <f t="shared" si="299"/>
        <v>-0.76664537847872438</v>
      </c>
      <c r="BO389" s="1" t="e">
        <f t="shared" si="300"/>
        <v>#DIV/0!</v>
      </c>
      <c r="BP389" s="1">
        <f t="shared" si="301"/>
        <v>-6.0475161987041037</v>
      </c>
      <c r="BQ389" s="1">
        <f t="shared" si="302"/>
        <v>-1.9209039548022599</v>
      </c>
      <c r="BR389" s="1">
        <f t="shared" si="303"/>
        <v>-9.0909090909090917</v>
      </c>
      <c r="BS389" s="1" t="e">
        <f t="shared" si="304"/>
        <v>#DIV/0!</v>
      </c>
      <c r="BT389" s="1">
        <f t="shared" si="305"/>
        <v>-14.227531903339669</v>
      </c>
      <c r="BU389" s="1" t="e">
        <f t="shared" si="306"/>
        <v>#DIV/0!</v>
      </c>
      <c r="BV389" s="1">
        <f t="shared" si="307"/>
        <v>-0.24972978066900167</v>
      </c>
      <c r="BW389" s="15">
        <f t="shared" si="308"/>
        <v>227233</v>
      </c>
      <c r="BX389" s="13">
        <f t="shared" si="309"/>
        <v>369532</v>
      </c>
      <c r="BY389" s="13">
        <f t="shared" si="310"/>
        <v>102408</v>
      </c>
      <c r="BZ389" s="13">
        <f t="shared" si="311"/>
        <v>1184</v>
      </c>
      <c r="CA389" s="81">
        <f t="shared" si="312"/>
        <v>700357</v>
      </c>
      <c r="CB389" s="9">
        <f t="shared" si="313"/>
        <v>222991</v>
      </c>
      <c r="CC389" s="7">
        <f t="shared" si="314"/>
        <v>366699</v>
      </c>
      <c r="CD389" s="7">
        <f t="shared" si="315"/>
        <v>107799</v>
      </c>
      <c r="CE389" s="7">
        <f t="shared" si="316"/>
        <v>1119</v>
      </c>
      <c r="CF389" s="81">
        <f t="shared" si="317"/>
        <v>698608</v>
      </c>
      <c r="CG389" s="22">
        <f t="shared" si="318"/>
        <v>-4242</v>
      </c>
      <c r="CH389" s="13">
        <f t="shared" si="319"/>
        <v>-2833</v>
      </c>
      <c r="CI389" s="13">
        <f t="shared" si="320"/>
        <v>5391</v>
      </c>
      <c r="CJ389" s="13">
        <f t="shared" si="321"/>
        <v>-65</v>
      </c>
      <c r="CK389" s="81">
        <f t="shared" si="322"/>
        <v>-1749</v>
      </c>
      <c r="CL389" s="24">
        <f t="shared" si="323"/>
        <v>-1.8668063177443417</v>
      </c>
      <c r="CM389" s="14">
        <f t="shared" si="324"/>
        <v>-0.76664537847872438</v>
      </c>
      <c r="CN389" s="14">
        <f t="shared" si="325"/>
        <v>5.2642371689711736</v>
      </c>
      <c r="CO389" s="14">
        <f t="shared" si="326"/>
        <v>-5.4898648648648649</v>
      </c>
      <c r="CP389" s="84">
        <f t="shared" si="327"/>
        <v>-0.24972978066900167</v>
      </c>
    </row>
    <row r="390" spans="1:94" x14ac:dyDescent="0.25">
      <c r="A390" s="6">
        <v>21</v>
      </c>
      <c r="B390" s="7" t="s">
        <v>39</v>
      </c>
      <c r="C390" s="7">
        <v>21</v>
      </c>
      <c r="D390" s="8" t="s">
        <v>435</v>
      </c>
      <c r="E390">
        <v>0</v>
      </c>
      <c r="F390">
        <v>35477</v>
      </c>
      <c r="G390">
        <v>0</v>
      </c>
      <c r="H390">
        <v>0</v>
      </c>
      <c r="I390">
        <v>0</v>
      </c>
      <c r="J390">
        <v>0</v>
      </c>
      <c r="K390">
        <v>102004</v>
      </c>
      <c r="L390">
        <v>456</v>
      </c>
      <c r="M390">
        <v>181147</v>
      </c>
      <c r="N390">
        <v>0</v>
      </c>
      <c r="O390">
        <v>396</v>
      </c>
      <c r="P390">
        <v>0</v>
      </c>
      <c r="Q390">
        <v>0</v>
      </c>
      <c r="R390">
        <v>0</v>
      </c>
      <c r="S390">
        <v>29862</v>
      </c>
      <c r="T390">
        <v>0</v>
      </c>
      <c r="U390">
        <v>349342</v>
      </c>
      <c r="V390">
        <v>21</v>
      </c>
      <c r="W390" t="s">
        <v>435</v>
      </c>
      <c r="X390">
        <v>0</v>
      </c>
      <c r="Y390">
        <v>33558</v>
      </c>
      <c r="Z390">
        <v>0</v>
      </c>
      <c r="AA390">
        <v>349</v>
      </c>
      <c r="AB390">
        <v>0</v>
      </c>
      <c r="AC390">
        <v>39</v>
      </c>
      <c r="AD390">
        <v>99893</v>
      </c>
      <c r="AE390">
        <v>454</v>
      </c>
      <c r="AF390">
        <v>180203</v>
      </c>
      <c r="AG390">
        <v>0</v>
      </c>
      <c r="AH390">
        <v>463</v>
      </c>
      <c r="AI390">
        <v>0</v>
      </c>
      <c r="AJ390">
        <v>0</v>
      </c>
      <c r="AK390">
        <v>0</v>
      </c>
      <c r="AL390">
        <v>30425</v>
      </c>
      <c r="AM390">
        <v>0</v>
      </c>
      <c r="AN390">
        <v>345384</v>
      </c>
      <c r="AO390">
        <f t="shared" ref="AO390:AO453" si="328">X390-E390</f>
        <v>0</v>
      </c>
      <c r="AP390">
        <f t="shared" ref="AP390:AP453" si="329">Y390-F390</f>
        <v>-1919</v>
      </c>
      <c r="AQ390">
        <f t="shared" ref="AQ390:AQ453" si="330">Z390-G390</f>
        <v>0</v>
      </c>
      <c r="AR390">
        <f t="shared" ref="AR390:AR453" si="331">AA390-H390</f>
        <v>349</v>
      </c>
      <c r="AS390">
        <f t="shared" ref="AS390:AS453" si="332">AB390-I390</f>
        <v>0</v>
      </c>
      <c r="AT390">
        <f t="shared" ref="AT390:AT453" si="333">AC390-J390</f>
        <v>39</v>
      </c>
      <c r="AU390">
        <f t="shared" ref="AU390:AU453" si="334">AD390-K390</f>
        <v>-2111</v>
      </c>
      <c r="AV390">
        <f t="shared" ref="AV390:AV453" si="335">AE390-L390</f>
        <v>-2</v>
      </c>
      <c r="AW390">
        <f t="shared" ref="AW390:AW453" si="336">AF390-M390</f>
        <v>-944</v>
      </c>
      <c r="AX390">
        <f t="shared" ref="AX390:AX453" si="337">AG390-N390</f>
        <v>0</v>
      </c>
      <c r="AY390">
        <f t="shared" ref="AY390:AY453" si="338">AH390-O390</f>
        <v>67</v>
      </c>
      <c r="AZ390">
        <f t="shared" ref="AZ390:AZ453" si="339">AI390-P390</f>
        <v>0</v>
      </c>
      <c r="BA390">
        <f t="shared" ref="BA390:BA453" si="340">AJ390-Q390</f>
        <v>0</v>
      </c>
      <c r="BB390">
        <f t="shared" ref="BB390:BB453" si="341">AK390-R390</f>
        <v>0</v>
      </c>
      <c r="BC390">
        <f t="shared" ref="BC390:BC453" si="342">AL390-S390</f>
        <v>563</v>
      </c>
      <c r="BD390">
        <f t="shared" ref="BD390:BD453" si="343">AM390-T390</f>
        <v>0</v>
      </c>
      <c r="BE390">
        <f t="shared" ref="BE390:BE453" si="344">AN390-U390</f>
        <v>-3958</v>
      </c>
      <c r="BF390" s="1" t="e">
        <f t="shared" ref="BF390:BF453" si="345">AO390/E390*100</f>
        <v>#DIV/0!</v>
      </c>
      <c r="BG390" s="1">
        <f t="shared" ref="BG390:BG453" si="346">AP390/F390*100</f>
        <v>-5.4091383149646246</v>
      </c>
      <c r="BH390" s="1" t="e">
        <f t="shared" ref="BH390:BH453" si="347">AQ390/G390*100</f>
        <v>#DIV/0!</v>
      </c>
      <c r="BI390" s="1" t="e">
        <f t="shared" ref="BI390:BI453" si="348">AR390/H390*100</f>
        <v>#DIV/0!</v>
      </c>
      <c r="BJ390" s="1" t="e">
        <f t="shared" ref="BJ390:BJ453" si="349">AS390/I390*100</f>
        <v>#DIV/0!</v>
      </c>
      <c r="BK390" s="1" t="e">
        <f t="shared" ref="BK390:BK453" si="350">AT390/J390*100</f>
        <v>#DIV/0!</v>
      </c>
      <c r="BL390" s="1">
        <f t="shared" ref="BL390:BL453" si="351">AU390/K390*100</f>
        <v>-2.0695266852280301</v>
      </c>
      <c r="BM390" s="1">
        <f t="shared" ref="BM390:BM453" si="352">AV390/L390*100</f>
        <v>-0.43859649122807015</v>
      </c>
      <c r="BN390" s="1">
        <f t="shared" ref="BN390:BN453" si="353">AW390/M390*100</f>
        <v>-0.52112372824280828</v>
      </c>
      <c r="BO390" s="1" t="e">
        <f t="shared" ref="BO390:BO453" si="354">AX390/N390*100</f>
        <v>#DIV/0!</v>
      </c>
      <c r="BP390" s="1">
        <f t="shared" ref="BP390:BP453" si="355">AY390/O390*100</f>
        <v>16.91919191919192</v>
      </c>
      <c r="BQ390" s="1" t="e">
        <f t="shared" ref="BQ390:BQ453" si="356">AZ390/P390*100</f>
        <v>#DIV/0!</v>
      </c>
      <c r="BR390" s="1" t="e">
        <f t="shared" ref="BR390:BR453" si="357">BA390/Q390*100</f>
        <v>#DIV/0!</v>
      </c>
      <c r="BS390" s="1" t="e">
        <f t="shared" ref="BS390:BS453" si="358">BB390/R390*100</f>
        <v>#DIV/0!</v>
      </c>
      <c r="BT390" s="1">
        <f t="shared" ref="BT390:BT453" si="359">BC390/S390*100</f>
        <v>1.8853392271113791</v>
      </c>
      <c r="BU390" s="1" t="e">
        <f t="shared" ref="BU390:BU453" si="360">BD390/T390*100</f>
        <v>#DIV/0!</v>
      </c>
      <c r="BV390" s="1">
        <f t="shared" ref="BV390:BV453" si="361">BE390/U390*100</f>
        <v>-1.132987158715528</v>
      </c>
      <c r="BW390" s="15">
        <f t="shared" ref="BW390:BW453" si="362">E390+G390+H390+I390+J390+K390+N390+O390+R390+S390+T390</f>
        <v>132262</v>
      </c>
      <c r="BX390" s="13">
        <f t="shared" ref="BX390:BX453" si="363">M390</f>
        <v>181147</v>
      </c>
      <c r="BY390" s="13">
        <f t="shared" ref="BY390:BY453" si="364">F390</f>
        <v>35477</v>
      </c>
      <c r="BZ390" s="13">
        <f t="shared" ref="BZ390:BZ453" si="365">L390+P390+Q390</f>
        <v>456</v>
      </c>
      <c r="CA390" s="81">
        <f t="shared" ref="CA390:CA453" si="366">SUM(BW390:BZ390)</f>
        <v>349342</v>
      </c>
      <c r="CB390" s="9">
        <f t="shared" ref="CB390:CB453" si="367">X390+Z390+AA390+AB390+AC390+AD390+AG390+AH390+AK390+AL390+AM390</f>
        <v>131169</v>
      </c>
      <c r="CC390" s="7">
        <f t="shared" ref="CC390:CC453" si="368">AF390</f>
        <v>180203</v>
      </c>
      <c r="CD390" s="7">
        <f t="shared" ref="CD390:CD453" si="369">Y390</f>
        <v>33558</v>
      </c>
      <c r="CE390" s="7">
        <f t="shared" ref="CE390:CE453" si="370">AE390+AI390+AJ390</f>
        <v>454</v>
      </c>
      <c r="CF390" s="81">
        <f t="shared" ref="CF390:CF453" si="371">SUM(CB390:CE390)</f>
        <v>345384</v>
      </c>
      <c r="CG390" s="22">
        <f t="shared" ref="CG390:CG453" si="372">CB390-BW390</f>
        <v>-1093</v>
      </c>
      <c r="CH390" s="13">
        <f t="shared" ref="CH390:CH453" si="373">CC390-BX390</f>
        <v>-944</v>
      </c>
      <c r="CI390" s="13">
        <f t="shared" ref="CI390:CI453" si="374">CD390-BY390</f>
        <v>-1919</v>
      </c>
      <c r="CJ390" s="13">
        <f t="shared" ref="CJ390:CJ453" si="375">CE390-BZ390</f>
        <v>-2</v>
      </c>
      <c r="CK390" s="81">
        <f t="shared" ref="CK390:CK453" si="376">CF390-CA390</f>
        <v>-3958</v>
      </c>
      <c r="CL390" s="24">
        <f t="shared" ref="CL390:CL453" si="377">CG390/BW390*100</f>
        <v>-0.82639004400356864</v>
      </c>
      <c r="CM390" s="14">
        <f t="shared" ref="CM390:CM453" si="378">CH390/BX390*100</f>
        <v>-0.52112372824280828</v>
      </c>
      <c r="CN390" s="14">
        <f t="shared" ref="CN390:CN453" si="379">CI390/BY390*100</f>
        <v>-5.4091383149646246</v>
      </c>
      <c r="CO390" s="14">
        <f t="shared" ref="CO390:CO453" si="380">CJ390/BZ390*100</f>
        <v>-0.43859649122807015</v>
      </c>
      <c r="CP390" s="84">
        <f t="shared" ref="CP390:CP453" si="381">CK390/CA390*100</f>
        <v>-1.132987158715528</v>
      </c>
    </row>
    <row r="391" spans="1:94" x14ac:dyDescent="0.25">
      <c r="A391" s="6">
        <v>21</v>
      </c>
      <c r="B391" s="7" t="s">
        <v>39</v>
      </c>
      <c r="C391" s="7">
        <v>22</v>
      </c>
      <c r="D391" s="8" t="s">
        <v>436</v>
      </c>
      <c r="E391">
        <v>0</v>
      </c>
      <c r="F391">
        <v>242113</v>
      </c>
      <c r="G391">
        <v>6511</v>
      </c>
      <c r="H391">
        <v>0</v>
      </c>
      <c r="I391">
        <v>0</v>
      </c>
      <c r="J391">
        <v>232</v>
      </c>
      <c r="K391">
        <v>334681</v>
      </c>
      <c r="L391">
        <v>1851</v>
      </c>
      <c r="M391">
        <v>681203</v>
      </c>
      <c r="N391">
        <v>0</v>
      </c>
      <c r="O391">
        <v>447</v>
      </c>
      <c r="P391">
        <v>0</v>
      </c>
      <c r="Q391">
        <v>0</v>
      </c>
      <c r="R391">
        <v>0</v>
      </c>
      <c r="S391">
        <v>37655</v>
      </c>
      <c r="T391">
        <v>0</v>
      </c>
      <c r="U391">
        <v>1304693</v>
      </c>
      <c r="V391">
        <v>22</v>
      </c>
      <c r="W391" t="s">
        <v>436</v>
      </c>
      <c r="X391">
        <v>0</v>
      </c>
      <c r="Y391">
        <v>245570</v>
      </c>
      <c r="Z391">
        <v>4288</v>
      </c>
      <c r="AA391">
        <v>304</v>
      </c>
      <c r="AB391">
        <v>0</v>
      </c>
      <c r="AC391">
        <v>230</v>
      </c>
      <c r="AD391">
        <v>328473</v>
      </c>
      <c r="AE391">
        <v>894</v>
      </c>
      <c r="AF391">
        <v>686232</v>
      </c>
      <c r="AG391">
        <v>0</v>
      </c>
      <c r="AH391">
        <v>462</v>
      </c>
      <c r="AI391">
        <v>0</v>
      </c>
      <c r="AJ391">
        <v>0</v>
      </c>
      <c r="AK391">
        <v>0</v>
      </c>
      <c r="AL391">
        <v>37172</v>
      </c>
      <c r="AM391">
        <v>0</v>
      </c>
      <c r="AN391">
        <v>1303625</v>
      </c>
      <c r="AO391">
        <f t="shared" si="328"/>
        <v>0</v>
      </c>
      <c r="AP391">
        <f t="shared" si="329"/>
        <v>3457</v>
      </c>
      <c r="AQ391">
        <f t="shared" si="330"/>
        <v>-2223</v>
      </c>
      <c r="AR391">
        <f t="shared" si="331"/>
        <v>304</v>
      </c>
      <c r="AS391">
        <f t="shared" si="332"/>
        <v>0</v>
      </c>
      <c r="AT391">
        <f t="shared" si="333"/>
        <v>-2</v>
      </c>
      <c r="AU391">
        <f t="shared" si="334"/>
        <v>-6208</v>
      </c>
      <c r="AV391">
        <f t="shared" si="335"/>
        <v>-957</v>
      </c>
      <c r="AW391">
        <f t="shared" si="336"/>
        <v>5029</v>
      </c>
      <c r="AX391">
        <f t="shared" si="337"/>
        <v>0</v>
      </c>
      <c r="AY391">
        <f t="shared" si="338"/>
        <v>15</v>
      </c>
      <c r="AZ391">
        <f t="shared" si="339"/>
        <v>0</v>
      </c>
      <c r="BA391">
        <f t="shared" si="340"/>
        <v>0</v>
      </c>
      <c r="BB391">
        <f t="shared" si="341"/>
        <v>0</v>
      </c>
      <c r="BC391">
        <f t="shared" si="342"/>
        <v>-483</v>
      </c>
      <c r="BD391">
        <f t="shared" si="343"/>
        <v>0</v>
      </c>
      <c r="BE391">
        <f t="shared" si="344"/>
        <v>-1068</v>
      </c>
      <c r="BF391" s="1" t="e">
        <f t="shared" si="345"/>
        <v>#DIV/0!</v>
      </c>
      <c r="BG391" s="1">
        <f t="shared" si="346"/>
        <v>1.4278456753664612</v>
      </c>
      <c r="BH391" s="1">
        <f t="shared" si="347"/>
        <v>-34.14222085701121</v>
      </c>
      <c r="BI391" s="1" t="e">
        <f t="shared" si="348"/>
        <v>#DIV/0!</v>
      </c>
      <c r="BJ391" s="1" t="e">
        <f t="shared" si="349"/>
        <v>#DIV/0!</v>
      </c>
      <c r="BK391" s="1">
        <f t="shared" si="350"/>
        <v>-0.86206896551724133</v>
      </c>
      <c r="BL391" s="1">
        <f t="shared" si="351"/>
        <v>-1.8549006367257179</v>
      </c>
      <c r="BM391" s="1">
        <f t="shared" si="352"/>
        <v>-51.701782820097243</v>
      </c>
      <c r="BN391" s="1">
        <f t="shared" si="353"/>
        <v>0.73825276753038382</v>
      </c>
      <c r="BO391" s="1" t="e">
        <f t="shared" si="354"/>
        <v>#DIV/0!</v>
      </c>
      <c r="BP391" s="1">
        <f t="shared" si="355"/>
        <v>3.3557046979865772</v>
      </c>
      <c r="BQ391" s="1" t="e">
        <f t="shared" si="356"/>
        <v>#DIV/0!</v>
      </c>
      <c r="BR391" s="1" t="e">
        <f t="shared" si="357"/>
        <v>#DIV/0!</v>
      </c>
      <c r="BS391" s="1" t="e">
        <f t="shared" si="358"/>
        <v>#DIV/0!</v>
      </c>
      <c r="BT391" s="1">
        <f t="shared" si="359"/>
        <v>-1.2826981808524764</v>
      </c>
      <c r="BU391" s="1" t="e">
        <f t="shared" si="360"/>
        <v>#DIV/0!</v>
      </c>
      <c r="BV391" s="1">
        <f t="shared" si="361"/>
        <v>-8.1858337555271624E-2</v>
      </c>
      <c r="BW391" s="15">
        <f t="shared" si="362"/>
        <v>379526</v>
      </c>
      <c r="BX391" s="13">
        <f t="shared" si="363"/>
        <v>681203</v>
      </c>
      <c r="BY391" s="13">
        <f t="shared" si="364"/>
        <v>242113</v>
      </c>
      <c r="BZ391" s="13">
        <f t="shared" si="365"/>
        <v>1851</v>
      </c>
      <c r="CA391" s="81">
        <f t="shared" si="366"/>
        <v>1304693</v>
      </c>
      <c r="CB391" s="9">
        <f t="shared" si="367"/>
        <v>370929</v>
      </c>
      <c r="CC391" s="7">
        <f t="shared" si="368"/>
        <v>686232</v>
      </c>
      <c r="CD391" s="7">
        <f t="shared" si="369"/>
        <v>245570</v>
      </c>
      <c r="CE391" s="7">
        <f t="shared" si="370"/>
        <v>894</v>
      </c>
      <c r="CF391" s="81">
        <f t="shared" si="371"/>
        <v>1303625</v>
      </c>
      <c r="CG391" s="22">
        <f t="shared" si="372"/>
        <v>-8597</v>
      </c>
      <c r="CH391" s="13">
        <f t="shared" si="373"/>
        <v>5029</v>
      </c>
      <c r="CI391" s="13">
        <f t="shared" si="374"/>
        <v>3457</v>
      </c>
      <c r="CJ391" s="13">
        <f t="shared" si="375"/>
        <v>-957</v>
      </c>
      <c r="CK391" s="81">
        <f t="shared" si="376"/>
        <v>-1068</v>
      </c>
      <c r="CL391" s="24">
        <f t="shared" si="377"/>
        <v>-2.2651939524564852</v>
      </c>
      <c r="CM391" s="14">
        <f t="shared" si="378"/>
        <v>0.73825276753038382</v>
      </c>
      <c r="CN391" s="14">
        <f t="shared" si="379"/>
        <v>1.4278456753664612</v>
      </c>
      <c r="CO391" s="14">
        <f t="shared" si="380"/>
        <v>-51.701782820097243</v>
      </c>
      <c r="CP391" s="84">
        <f t="shared" si="381"/>
        <v>-8.1858337555271624E-2</v>
      </c>
    </row>
    <row r="392" spans="1:94" x14ac:dyDescent="0.25">
      <c r="A392" s="6">
        <v>21</v>
      </c>
      <c r="B392" s="7" t="s">
        <v>39</v>
      </c>
      <c r="C392" s="7">
        <v>23</v>
      </c>
      <c r="D392" s="8" t="s">
        <v>437</v>
      </c>
      <c r="E392">
        <v>0</v>
      </c>
      <c r="F392">
        <v>31850</v>
      </c>
      <c r="G392">
        <v>0</v>
      </c>
      <c r="H392">
        <v>0</v>
      </c>
      <c r="I392">
        <v>0</v>
      </c>
      <c r="J392">
        <v>0</v>
      </c>
      <c r="K392">
        <v>109936</v>
      </c>
      <c r="L392">
        <v>265</v>
      </c>
      <c r="M392">
        <v>155586</v>
      </c>
      <c r="N392">
        <v>0</v>
      </c>
      <c r="O392">
        <v>469</v>
      </c>
      <c r="P392">
        <v>517</v>
      </c>
      <c r="Q392">
        <v>0</v>
      </c>
      <c r="R392">
        <v>0</v>
      </c>
      <c r="S392">
        <v>704</v>
      </c>
      <c r="T392">
        <v>0</v>
      </c>
      <c r="U392">
        <v>299327</v>
      </c>
      <c r="V392">
        <v>23</v>
      </c>
      <c r="W392" t="s">
        <v>437</v>
      </c>
      <c r="X392">
        <v>0</v>
      </c>
      <c r="Y392">
        <v>32575</v>
      </c>
      <c r="Z392">
        <v>0</v>
      </c>
      <c r="AA392">
        <v>557</v>
      </c>
      <c r="AB392">
        <v>0</v>
      </c>
      <c r="AC392">
        <v>0</v>
      </c>
      <c r="AD392">
        <v>108881</v>
      </c>
      <c r="AE392">
        <v>215</v>
      </c>
      <c r="AF392">
        <v>151387</v>
      </c>
      <c r="AG392">
        <v>0</v>
      </c>
      <c r="AH392">
        <v>470</v>
      </c>
      <c r="AI392">
        <v>501</v>
      </c>
      <c r="AJ392">
        <v>0</v>
      </c>
      <c r="AK392">
        <v>0</v>
      </c>
      <c r="AL392">
        <v>159</v>
      </c>
      <c r="AM392">
        <v>0</v>
      </c>
      <c r="AN392">
        <v>294745</v>
      </c>
      <c r="AO392">
        <f t="shared" si="328"/>
        <v>0</v>
      </c>
      <c r="AP392">
        <f t="shared" si="329"/>
        <v>725</v>
      </c>
      <c r="AQ392">
        <f t="shared" si="330"/>
        <v>0</v>
      </c>
      <c r="AR392">
        <f t="shared" si="331"/>
        <v>557</v>
      </c>
      <c r="AS392">
        <f t="shared" si="332"/>
        <v>0</v>
      </c>
      <c r="AT392">
        <f t="shared" si="333"/>
        <v>0</v>
      </c>
      <c r="AU392">
        <f t="shared" si="334"/>
        <v>-1055</v>
      </c>
      <c r="AV392">
        <f t="shared" si="335"/>
        <v>-50</v>
      </c>
      <c r="AW392">
        <f t="shared" si="336"/>
        <v>-4199</v>
      </c>
      <c r="AX392">
        <f t="shared" si="337"/>
        <v>0</v>
      </c>
      <c r="AY392">
        <f t="shared" si="338"/>
        <v>1</v>
      </c>
      <c r="AZ392">
        <f t="shared" si="339"/>
        <v>-16</v>
      </c>
      <c r="BA392">
        <f t="shared" si="340"/>
        <v>0</v>
      </c>
      <c r="BB392">
        <f t="shared" si="341"/>
        <v>0</v>
      </c>
      <c r="BC392">
        <f t="shared" si="342"/>
        <v>-545</v>
      </c>
      <c r="BD392">
        <f t="shared" si="343"/>
        <v>0</v>
      </c>
      <c r="BE392">
        <f t="shared" si="344"/>
        <v>-4582</v>
      </c>
      <c r="BF392" s="1" t="e">
        <f t="shared" si="345"/>
        <v>#DIV/0!</v>
      </c>
      <c r="BG392" s="1">
        <f t="shared" si="346"/>
        <v>2.2762951334379906</v>
      </c>
      <c r="BH392" s="1" t="e">
        <f t="shared" si="347"/>
        <v>#DIV/0!</v>
      </c>
      <c r="BI392" s="1" t="e">
        <f t="shared" si="348"/>
        <v>#DIV/0!</v>
      </c>
      <c r="BJ392" s="1" t="e">
        <f t="shared" si="349"/>
        <v>#DIV/0!</v>
      </c>
      <c r="BK392" s="1" t="e">
        <f t="shared" si="350"/>
        <v>#DIV/0!</v>
      </c>
      <c r="BL392" s="1">
        <f t="shared" si="351"/>
        <v>-0.95964925047300254</v>
      </c>
      <c r="BM392" s="1">
        <f t="shared" si="352"/>
        <v>-18.867924528301888</v>
      </c>
      <c r="BN392" s="1">
        <f t="shared" si="353"/>
        <v>-2.6988289434782051</v>
      </c>
      <c r="BO392" s="1" t="e">
        <f t="shared" si="354"/>
        <v>#DIV/0!</v>
      </c>
      <c r="BP392" s="1">
        <f t="shared" si="355"/>
        <v>0.21321961620469082</v>
      </c>
      <c r="BQ392" s="1">
        <f t="shared" si="356"/>
        <v>-3.0947775628626695</v>
      </c>
      <c r="BR392" s="1" t="e">
        <f t="shared" si="357"/>
        <v>#DIV/0!</v>
      </c>
      <c r="BS392" s="1" t="e">
        <f t="shared" si="358"/>
        <v>#DIV/0!</v>
      </c>
      <c r="BT392" s="1">
        <f t="shared" si="359"/>
        <v>-77.414772727272734</v>
      </c>
      <c r="BU392" s="1" t="e">
        <f t="shared" si="360"/>
        <v>#DIV/0!</v>
      </c>
      <c r="BV392" s="1">
        <f t="shared" si="361"/>
        <v>-1.530767354765858</v>
      </c>
      <c r="BW392" s="15">
        <f t="shared" si="362"/>
        <v>111109</v>
      </c>
      <c r="BX392" s="13">
        <f t="shared" si="363"/>
        <v>155586</v>
      </c>
      <c r="BY392" s="13">
        <f t="shared" si="364"/>
        <v>31850</v>
      </c>
      <c r="BZ392" s="13">
        <f t="shared" si="365"/>
        <v>782</v>
      </c>
      <c r="CA392" s="81">
        <f t="shared" si="366"/>
        <v>299327</v>
      </c>
      <c r="CB392" s="9">
        <f t="shared" si="367"/>
        <v>110067</v>
      </c>
      <c r="CC392" s="7">
        <f t="shared" si="368"/>
        <v>151387</v>
      </c>
      <c r="CD392" s="7">
        <f t="shared" si="369"/>
        <v>32575</v>
      </c>
      <c r="CE392" s="7">
        <f t="shared" si="370"/>
        <v>716</v>
      </c>
      <c r="CF392" s="81">
        <f t="shared" si="371"/>
        <v>294745</v>
      </c>
      <c r="CG392" s="22">
        <f t="shared" si="372"/>
        <v>-1042</v>
      </c>
      <c r="CH392" s="13">
        <f t="shared" si="373"/>
        <v>-4199</v>
      </c>
      <c r="CI392" s="13">
        <f t="shared" si="374"/>
        <v>725</v>
      </c>
      <c r="CJ392" s="13">
        <f t="shared" si="375"/>
        <v>-66</v>
      </c>
      <c r="CK392" s="81">
        <f t="shared" si="376"/>
        <v>-4582</v>
      </c>
      <c r="CL392" s="24">
        <f t="shared" si="377"/>
        <v>-0.93781781853855217</v>
      </c>
      <c r="CM392" s="14">
        <f t="shared" si="378"/>
        <v>-2.6988289434782051</v>
      </c>
      <c r="CN392" s="14">
        <f t="shared" si="379"/>
        <v>2.2762951334379906</v>
      </c>
      <c r="CO392" s="14">
        <f t="shared" si="380"/>
        <v>-8.4398976982097178</v>
      </c>
      <c r="CP392" s="84">
        <f t="shared" si="381"/>
        <v>-1.530767354765858</v>
      </c>
    </row>
    <row r="393" spans="1:94" x14ac:dyDescent="0.25">
      <c r="A393" s="6">
        <v>21</v>
      </c>
      <c r="B393" s="7" t="s">
        <v>39</v>
      </c>
      <c r="C393" s="7">
        <v>24</v>
      </c>
      <c r="D393" s="8" t="s">
        <v>438</v>
      </c>
      <c r="E393">
        <v>0</v>
      </c>
      <c r="F393">
        <v>325404</v>
      </c>
      <c r="G393">
        <v>2461</v>
      </c>
      <c r="H393">
        <v>0</v>
      </c>
      <c r="I393">
        <v>0</v>
      </c>
      <c r="J393">
        <v>0</v>
      </c>
      <c r="K393">
        <v>178842</v>
      </c>
      <c r="L393">
        <v>40478</v>
      </c>
      <c r="M393">
        <v>210123</v>
      </c>
      <c r="N393">
        <v>0</v>
      </c>
      <c r="O393">
        <v>445</v>
      </c>
      <c r="P393">
        <v>0</v>
      </c>
      <c r="Q393">
        <v>64</v>
      </c>
      <c r="R393">
        <v>0</v>
      </c>
      <c r="S393">
        <v>34758</v>
      </c>
      <c r="T393">
        <v>0</v>
      </c>
      <c r="U393">
        <v>792575</v>
      </c>
      <c r="V393">
        <v>24</v>
      </c>
      <c r="W393" t="s">
        <v>438</v>
      </c>
      <c r="X393">
        <v>0</v>
      </c>
      <c r="Y393">
        <v>342467</v>
      </c>
      <c r="Z393">
        <v>2480</v>
      </c>
      <c r="AA393">
        <v>0</v>
      </c>
      <c r="AB393">
        <v>0</v>
      </c>
      <c r="AC393">
        <v>0</v>
      </c>
      <c r="AD393">
        <v>174157</v>
      </c>
      <c r="AE393">
        <v>36851</v>
      </c>
      <c r="AF393">
        <v>204585</v>
      </c>
      <c r="AG393">
        <v>0</v>
      </c>
      <c r="AH393">
        <v>386</v>
      </c>
      <c r="AI393">
        <v>0</v>
      </c>
      <c r="AJ393">
        <v>66</v>
      </c>
      <c r="AK393">
        <v>0</v>
      </c>
      <c r="AL393">
        <v>35237</v>
      </c>
      <c r="AM393">
        <v>0</v>
      </c>
      <c r="AN393">
        <v>796229</v>
      </c>
      <c r="AO393">
        <f t="shared" si="328"/>
        <v>0</v>
      </c>
      <c r="AP393">
        <f t="shared" si="329"/>
        <v>17063</v>
      </c>
      <c r="AQ393">
        <f t="shared" si="330"/>
        <v>19</v>
      </c>
      <c r="AR393">
        <f t="shared" si="331"/>
        <v>0</v>
      </c>
      <c r="AS393">
        <f t="shared" si="332"/>
        <v>0</v>
      </c>
      <c r="AT393">
        <f t="shared" si="333"/>
        <v>0</v>
      </c>
      <c r="AU393">
        <f t="shared" si="334"/>
        <v>-4685</v>
      </c>
      <c r="AV393">
        <f t="shared" si="335"/>
        <v>-3627</v>
      </c>
      <c r="AW393">
        <f t="shared" si="336"/>
        <v>-5538</v>
      </c>
      <c r="AX393">
        <f t="shared" si="337"/>
        <v>0</v>
      </c>
      <c r="AY393">
        <f t="shared" si="338"/>
        <v>-59</v>
      </c>
      <c r="AZ393">
        <f t="shared" si="339"/>
        <v>0</v>
      </c>
      <c r="BA393">
        <f t="shared" si="340"/>
        <v>2</v>
      </c>
      <c r="BB393">
        <f t="shared" si="341"/>
        <v>0</v>
      </c>
      <c r="BC393">
        <f t="shared" si="342"/>
        <v>479</v>
      </c>
      <c r="BD393">
        <f t="shared" si="343"/>
        <v>0</v>
      </c>
      <c r="BE393">
        <f t="shared" si="344"/>
        <v>3654</v>
      </c>
      <c r="BF393" s="1" t="e">
        <f t="shared" si="345"/>
        <v>#DIV/0!</v>
      </c>
      <c r="BG393" s="1">
        <f t="shared" si="346"/>
        <v>5.2436356037418097</v>
      </c>
      <c r="BH393" s="1">
        <f t="shared" si="347"/>
        <v>0.77204388459975615</v>
      </c>
      <c r="BI393" s="1" t="e">
        <f t="shared" si="348"/>
        <v>#DIV/0!</v>
      </c>
      <c r="BJ393" s="1" t="e">
        <f t="shared" si="349"/>
        <v>#DIV/0!</v>
      </c>
      <c r="BK393" s="1" t="e">
        <f t="shared" si="350"/>
        <v>#DIV/0!</v>
      </c>
      <c r="BL393" s="1">
        <f t="shared" si="351"/>
        <v>-2.6196307355095558</v>
      </c>
      <c r="BM393" s="1">
        <f t="shared" si="352"/>
        <v>-8.9604229457977169</v>
      </c>
      <c r="BN393" s="1">
        <f t="shared" si="353"/>
        <v>-2.6355991490698303</v>
      </c>
      <c r="BO393" s="1" t="e">
        <f t="shared" si="354"/>
        <v>#DIV/0!</v>
      </c>
      <c r="BP393" s="1">
        <f t="shared" si="355"/>
        <v>-13.258426966292136</v>
      </c>
      <c r="BQ393" s="1" t="e">
        <f t="shared" si="356"/>
        <v>#DIV/0!</v>
      </c>
      <c r="BR393" s="1">
        <f t="shared" si="357"/>
        <v>3.125</v>
      </c>
      <c r="BS393" s="1" t="e">
        <f t="shared" si="358"/>
        <v>#DIV/0!</v>
      </c>
      <c r="BT393" s="1">
        <f t="shared" si="359"/>
        <v>1.3781000057540709</v>
      </c>
      <c r="BU393" s="1" t="e">
        <f t="shared" si="360"/>
        <v>#DIV/0!</v>
      </c>
      <c r="BV393" s="1">
        <f t="shared" si="361"/>
        <v>0.46102892470744095</v>
      </c>
      <c r="BW393" s="15">
        <f t="shared" si="362"/>
        <v>216506</v>
      </c>
      <c r="BX393" s="13">
        <f t="shared" si="363"/>
        <v>210123</v>
      </c>
      <c r="BY393" s="13">
        <f t="shared" si="364"/>
        <v>325404</v>
      </c>
      <c r="BZ393" s="13">
        <f t="shared" si="365"/>
        <v>40542</v>
      </c>
      <c r="CA393" s="81">
        <f t="shared" si="366"/>
        <v>792575</v>
      </c>
      <c r="CB393" s="9">
        <f t="shared" si="367"/>
        <v>212260</v>
      </c>
      <c r="CC393" s="7">
        <f t="shared" si="368"/>
        <v>204585</v>
      </c>
      <c r="CD393" s="7">
        <f t="shared" si="369"/>
        <v>342467</v>
      </c>
      <c r="CE393" s="7">
        <f t="shared" si="370"/>
        <v>36917</v>
      </c>
      <c r="CF393" s="81">
        <f t="shared" si="371"/>
        <v>796229</v>
      </c>
      <c r="CG393" s="22">
        <f t="shared" si="372"/>
        <v>-4246</v>
      </c>
      <c r="CH393" s="13">
        <f t="shared" si="373"/>
        <v>-5538</v>
      </c>
      <c r="CI393" s="13">
        <f t="shared" si="374"/>
        <v>17063</v>
      </c>
      <c r="CJ393" s="13">
        <f t="shared" si="375"/>
        <v>-3625</v>
      </c>
      <c r="CK393" s="81">
        <f t="shared" si="376"/>
        <v>3654</v>
      </c>
      <c r="CL393" s="24">
        <f t="shared" si="377"/>
        <v>-1.9611465733051276</v>
      </c>
      <c r="CM393" s="14">
        <f t="shared" si="378"/>
        <v>-2.6355991490698303</v>
      </c>
      <c r="CN393" s="14">
        <f t="shared" si="379"/>
        <v>5.2436356037418097</v>
      </c>
      <c r="CO393" s="14">
        <f t="shared" si="380"/>
        <v>-8.9413447782546491</v>
      </c>
      <c r="CP393" s="84">
        <f t="shared" si="381"/>
        <v>0.46102892470744095</v>
      </c>
    </row>
    <row r="394" spans="1:94" x14ac:dyDescent="0.25">
      <c r="A394" s="6">
        <v>21</v>
      </c>
      <c r="B394" s="7" t="s">
        <v>39</v>
      </c>
      <c r="C394" s="7">
        <v>25</v>
      </c>
      <c r="D394" s="8" t="s">
        <v>439</v>
      </c>
      <c r="E394">
        <v>0</v>
      </c>
      <c r="F394">
        <v>69405</v>
      </c>
      <c r="G394">
        <v>157</v>
      </c>
      <c r="H394">
        <v>0</v>
      </c>
      <c r="I394">
        <v>0</v>
      </c>
      <c r="J394">
        <v>0</v>
      </c>
      <c r="K394">
        <v>128915</v>
      </c>
      <c r="L394">
        <v>0</v>
      </c>
      <c r="M394">
        <v>217584</v>
      </c>
      <c r="N394">
        <v>0</v>
      </c>
      <c r="O394">
        <v>476</v>
      </c>
      <c r="P394">
        <v>40</v>
      </c>
      <c r="Q394">
        <v>0</v>
      </c>
      <c r="R394">
        <v>0</v>
      </c>
      <c r="S394">
        <v>611</v>
      </c>
      <c r="T394">
        <v>0</v>
      </c>
      <c r="U394">
        <v>417188</v>
      </c>
      <c r="V394">
        <v>25</v>
      </c>
      <c r="W394" t="s">
        <v>439</v>
      </c>
      <c r="X394">
        <v>157</v>
      </c>
      <c r="Y394">
        <v>71070</v>
      </c>
      <c r="Z394">
        <v>259</v>
      </c>
      <c r="AA394">
        <v>714</v>
      </c>
      <c r="AB394">
        <v>0</v>
      </c>
      <c r="AC394">
        <v>0</v>
      </c>
      <c r="AD394">
        <v>126017</v>
      </c>
      <c r="AE394">
        <v>42</v>
      </c>
      <c r="AF394">
        <v>219128</v>
      </c>
      <c r="AG394">
        <v>0</v>
      </c>
      <c r="AH394">
        <v>490</v>
      </c>
      <c r="AI394">
        <v>436</v>
      </c>
      <c r="AJ394">
        <v>0</v>
      </c>
      <c r="AK394">
        <v>0</v>
      </c>
      <c r="AL394">
        <v>0</v>
      </c>
      <c r="AM394">
        <v>0</v>
      </c>
      <c r="AN394">
        <v>418313</v>
      </c>
      <c r="AO394">
        <f t="shared" si="328"/>
        <v>157</v>
      </c>
      <c r="AP394">
        <f t="shared" si="329"/>
        <v>1665</v>
      </c>
      <c r="AQ394">
        <f t="shared" si="330"/>
        <v>102</v>
      </c>
      <c r="AR394">
        <f t="shared" si="331"/>
        <v>714</v>
      </c>
      <c r="AS394">
        <f t="shared" si="332"/>
        <v>0</v>
      </c>
      <c r="AT394">
        <f t="shared" si="333"/>
        <v>0</v>
      </c>
      <c r="AU394">
        <f t="shared" si="334"/>
        <v>-2898</v>
      </c>
      <c r="AV394">
        <f t="shared" si="335"/>
        <v>42</v>
      </c>
      <c r="AW394">
        <f t="shared" si="336"/>
        <v>1544</v>
      </c>
      <c r="AX394">
        <f t="shared" si="337"/>
        <v>0</v>
      </c>
      <c r="AY394">
        <f t="shared" si="338"/>
        <v>14</v>
      </c>
      <c r="AZ394">
        <f t="shared" si="339"/>
        <v>396</v>
      </c>
      <c r="BA394">
        <f t="shared" si="340"/>
        <v>0</v>
      </c>
      <c r="BB394">
        <f t="shared" si="341"/>
        <v>0</v>
      </c>
      <c r="BC394">
        <f t="shared" si="342"/>
        <v>-611</v>
      </c>
      <c r="BD394">
        <f t="shared" si="343"/>
        <v>0</v>
      </c>
      <c r="BE394">
        <f t="shared" si="344"/>
        <v>1125</v>
      </c>
      <c r="BF394" s="1" t="e">
        <f t="shared" si="345"/>
        <v>#DIV/0!</v>
      </c>
      <c r="BG394" s="1">
        <f t="shared" si="346"/>
        <v>2.3989626107629136</v>
      </c>
      <c r="BH394" s="1">
        <f t="shared" si="347"/>
        <v>64.968152866242036</v>
      </c>
      <c r="BI394" s="1" t="e">
        <f t="shared" si="348"/>
        <v>#DIV/0!</v>
      </c>
      <c r="BJ394" s="1" t="e">
        <f t="shared" si="349"/>
        <v>#DIV/0!</v>
      </c>
      <c r="BK394" s="1" t="e">
        <f t="shared" si="350"/>
        <v>#DIV/0!</v>
      </c>
      <c r="BL394" s="1">
        <f t="shared" si="351"/>
        <v>-2.2479928635147193</v>
      </c>
      <c r="BM394" s="1" t="e">
        <f t="shared" si="352"/>
        <v>#DIV/0!</v>
      </c>
      <c r="BN394" s="1">
        <f t="shared" si="353"/>
        <v>0.70961100080888295</v>
      </c>
      <c r="BO394" s="1" t="e">
        <f t="shared" si="354"/>
        <v>#DIV/0!</v>
      </c>
      <c r="BP394" s="1">
        <f t="shared" si="355"/>
        <v>2.9411764705882351</v>
      </c>
      <c r="BQ394" s="1">
        <f t="shared" si="356"/>
        <v>990</v>
      </c>
      <c r="BR394" s="1" t="e">
        <f t="shared" si="357"/>
        <v>#DIV/0!</v>
      </c>
      <c r="BS394" s="1" t="e">
        <f t="shared" si="358"/>
        <v>#DIV/0!</v>
      </c>
      <c r="BT394" s="1">
        <f t="shared" si="359"/>
        <v>-100</v>
      </c>
      <c r="BU394" s="1" t="e">
        <f t="shared" si="360"/>
        <v>#DIV/0!</v>
      </c>
      <c r="BV394" s="1">
        <f t="shared" si="361"/>
        <v>0.26966259815718574</v>
      </c>
      <c r="BW394" s="15">
        <f t="shared" si="362"/>
        <v>130159</v>
      </c>
      <c r="BX394" s="13">
        <f t="shared" si="363"/>
        <v>217584</v>
      </c>
      <c r="BY394" s="13">
        <f t="shared" si="364"/>
        <v>69405</v>
      </c>
      <c r="BZ394" s="13">
        <f t="shared" si="365"/>
        <v>40</v>
      </c>
      <c r="CA394" s="81">
        <f t="shared" si="366"/>
        <v>417188</v>
      </c>
      <c r="CB394" s="9">
        <f t="shared" si="367"/>
        <v>127637</v>
      </c>
      <c r="CC394" s="7">
        <f t="shared" si="368"/>
        <v>219128</v>
      </c>
      <c r="CD394" s="7">
        <f t="shared" si="369"/>
        <v>71070</v>
      </c>
      <c r="CE394" s="7">
        <f t="shared" si="370"/>
        <v>478</v>
      </c>
      <c r="CF394" s="81">
        <f t="shared" si="371"/>
        <v>418313</v>
      </c>
      <c r="CG394" s="22">
        <f t="shared" si="372"/>
        <v>-2522</v>
      </c>
      <c r="CH394" s="13">
        <f t="shared" si="373"/>
        <v>1544</v>
      </c>
      <c r="CI394" s="13">
        <f t="shared" si="374"/>
        <v>1665</v>
      </c>
      <c r="CJ394" s="13">
        <f t="shared" si="375"/>
        <v>438</v>
      </c>
      <c r="CK394" s="81">
        <f t="shared" si="376"/>
        <v>1125</v>
      </c>
      <c r="CL394" s="24">
        <f t="shared" si="377"/>
        <v>-1.9376301293033904</v>
      </c>
      <c r="CM394" s="14">
        <f t="shared" si="378"/>
        <v>0.70961100080888295</v>
      </c>
      <c r="CN394" s="14">
        <f t="shared" si="379"/>
        <v>2.3989626107629136</v>
      </c>
      <c r="CO394" s="14">
        <f t="shared" si="380"/>
        <v>1095</v>
      </c>
      <c r="CP394" s="84">
        <f t="shared" si="381"/>
        <v>0.26966259815718574</v>
      </c>
    </row>
    <row r="395" spans="1:94" x14ac:dyDescent="0.25">
      <c r="A395" s="6">
        <v>21</v>
      </c>
      <c r="B395" s="7" t="s">
        <v>39</v>
      </c>
      <c r="C395" s="7">
        <v>26</v>
      </c>
      <c r="D395" s="8" t="s">
        <v>440</v>
      </c>
      <c r="E395">
        <v>0</v>
      </c>
      <c r="F395">
        <v>748865</v>
      </c>
      <c r="G395">
        <v>22811</v>
      </c>
      <c r="H395">
        <v>0</v>
      </c>
      <c r="I395">
        <v>0</v>
      </c>
      <c r="J395">
        <v>176</v>
      </c>
      <c r="K395">
        <v>389915</v>
      </c>
      <c r="L395">
        <v>9880</v>
      </c>
      <c r="M395">
        <v>798302</v>
      </c>
      <c r="N395">
        <v>0</v>
      </c>
      <c r="O395">
        <v>560</v>
      </c>
      <c r="P395">
        <v>0</v>
      </c>
      <c r="Q395">
        <v>81</v>
      </c>
      <c r="R395">
        <v>0</v>
      </c>
      <c r="S395">
        <v>6175</v>
      </c>
      <c r="T395">
        <v>0</v>
      </c>
      <c r="U395">
        <v>1976765</v>
      </c>
      <c r="V395">
        <v>26</v>
      </c>
      <c r="W395" t="s">
        <v>440</v>
      </c>
      <c r="X395">
        <v>0</v>
      </c>
      <c r="Y395">
        <v>791604</v>
      </c>
      <c r="Z395">
        <v>22590</v>
      </c>
      <c r="AA395">
        <v>891</v>
      </c>
      <c r="AB395">
        <v>0</v>
      </c>
      <c r="AC395">
        <v>134</v>
      </c>
      <c r="AD395">
        <v>387509</v>
      </c>
      <c r="AE395">
        <v>6176</v>
      </c>
      <c r="AF395">
        <v>785836</v>
      </c>
      <c r="AG395">
        <v>0</v>
      </c>
      <c r="AH395">
        <v>556</v>
      </c>
      <c r="AI395">
        <v>0</v>
      </c>
      <c r="AJ395">
        <v>40</v>
      </c>
      <c r="AK395">
        <v>0</v>
      </c>
      <c r="AL395">
        <v>5987</v>
      </c>
      <c r="AM395">
        <v>0</v>
      </c>
      <c r="AN395">
        <v>2001323</v>
      </c>
      <c r="AO395">
        <f t="shared" si="328"/>
        <v>0</v>
      </c>
      <c r="AP395">
        <f t="shared" si="329"/>
        <v>42739</v>
      </c>
      <c r="AQ395">
        <f t="shared" si="330"/>
        <v>-221</v>
      </c>
      <c r="AR395">
        <f t="shared" si="331"/>
        <v>891</v>
      </c>
      <c r="AS395">
        <f t="shared" si="332"/>
        <v>0</v>
      </c>
      <c r="AT395">
        <f t="shared" si="333"/>
        <v>-42</v>
      </c>
      <c r="AU395">
        <f t="shared" si="334"/>
        <v>-2406</v>
      </c>
      <c r="AV395">
        <f t="shared" si="335"/>
        <v>-3704</v>
      </c>
      <c r="AW395">
        <f t="shared" si="336"/>
        <v>-12466</v>
      </c>
      <c r="AX395">
        <f t="shared" si="337"/>
        <v>0</v>
      </c>
      <c r="AY395">
        <f t="shared" si="338"/>
        <v>-4</v>
      </c>
      <c r="AZ395">
        <f t="shared" si="339"/>
        <v>0</v>
      </c>
      <c r="BA395">
        <f t="shared" si="340"/>
        <v>-41</v>
      </c>
      <c r="BB395">
        <f t="shared" si="341"/>
        <v>0</v>
      </c>
      <c r="BC395">
        <f t="shared" si="342"/>
        <v>-188</v>
      </c>
      <c r="BD395">
        <f t="shared" si="343"/>
        <v>0</v>
      </c>
      <c r="BE395">
        <f t="shared" si="344"/>
        <v>24558</v>
      </c>
      <c r="BF395" s="1" t="e">
        <f t="shared" si="345"/>
        <v>#DIV/0!</v>
      </c>
      <c r="BG395" s="1">
        <f t="shared" si="346"/>
        <v>5.7071701842121074</v>
      </c>
      <c r="BH395" s="1">
        <f t="shared" si="347"/>
        <v>-0.9688308272324756</v>
      </c>
      <c r="BI395" s="1" t="e">
        <f t="shared" si="348"/>
        <v>#DIV/0!</v>
      </c>
      <c r="BJ395" s="1" t="e">
        <f t="shared" si="349"/>
        <v>#DIV/0!</v>
      </c>
      <c r="BK395" s="1">
        <f t="shared" si="350"/>
        <v>-23.863636363636363</v>
      </c>
      <c r="BL395" s="1">
        <f t="shared" si="351"/>
        <v>-0.6170575638280138</v>
      </c>
      <c r="BM395" s="1">
        <f t="shared" si="352"/>
        <v>-37.48987854251012</v>
      </c>
      <c r="BN395" s="1">
        <f t="shared" si="353"/>
        <v>-1.5615644204824741</v>
      </c>
      <c r="BO395" s="1" t="e">
        <f t="shared" si="354"/>
        <v>#DIV/0!</v>
      </c>
      <c r="BP395" s="1">
        <f t="shared" si="355"/>
        <v>-0.7142857142857143</v>
      </c>
      <c r="BQ395" s="1" t="e">
        <f t="shared" si="356"/>
        <v>#DIV/0!</v>
      </c>
      <c r="BR395" s="1">
        <f t="shared" si="357"/>
        <v>-50.617283950617285</v>
      </c>
      <c r="BS395" s="1" t="e">
        <f t="shared" si="358"/>
        <v>#DIV/0!</v>
      </c>
      <c r="BT395" s="1">
        <f t="shared" si="359"/>
        <v>-3.0445344129554655</v>
      </c>
      <c r="BU395" s="1" t="e">
        <f t="shared" si="360"/>
        <v>#DIV/0!</v>
      </c>
      <c r="BV395" s="1">
        <f t="shared" si="361"/>
        <v>1.2423328013193273</v>
      </c>
      <c r="BW395" s="15">
        <f t="shared" si="362"/>
        <v>419637</v>
      </c>
      <c r="BX395" s="13">
        <f t="shared" si="363"/>
        <v>798302</v>
      </c>
      <c r="BY395" s="13">
        <f t="shared" si="364"/>
        <v>748865</v>
      </c>
      <c r="BZ395" s="13">
        <f t="shared" si="365"/>
        <v>9961</v>
      </c>
      <c r="CA395" s="81">
        <f t="shared" si="366"/>
        <v>1976765</v>
      </c>
      <c r="CB395" s="9">
        <f t="shared" si="367"/>
        <v>417667</v>
      </c>
      <c r="CC395" s="7">
        <f t="shared" si="368"/>
        <v>785836</v>
      </c>
      <c r="CD395" s="7">
        <f t="shared" si="369"/>
        <v>791604</v>
      </c>
      <c r="CE395" s="7">
        <f t="shared" si="370"/>
        <v>6216</v>
      </c>
      <c r="CF395" s="81">
        <f t="shared" si="371"/>
        <v>2001323</v>
      </c>
      <c r="CG395" s="22">
        <f t="shared" si="372"/>
        <v>-1970</v>
      </c>
      <c r="CH395" s="13">
        <f t="shared" si="373"/>
        <v>-12466</v>
      </c>
      <c r="CI395" s="13">
        <f t="shared" si="374"/>
        <v>42739</v>
      </c>
      <c r="CJ395" s="13">
        <f t="shared" si="375"/>
        <v>-3745</v>
      </c>
      <c r="CK395" s="81">
        <f t="shared" si="376"/>
        <v>24558</v>
      </c>
      <c r="CL395" s="24">
        <f t="shared" si="377"/>
        <v>-0.46945336088095185</v>
      </c>
      <c r="CM395" s="14">
        <f t="shared" si="378"/>
        <v>-1.5615644204824741</v>
      </c>
      <c r="CN395" s="14">
        <f t="shared" si="379"/>
        <v>5.7071701842121074</v>
      </c>
      <c r="CO395" s="14">
        <f t="shared" si="380"/>
        <v>-37.596626844694306</v>
      </c>
      <c r="CP395" s="84">
        <f t="shared" si="381"/>
        <v>1.2423328013193273</v>
      </c>
    </row>
    <row r="396" spans="1:94" x14ac:dyDescent="0.25">
      <c r="A396" s="6">
        <v>21</v>
      </c>
      <c r="B396" s="7" t="s">
        <v>39</v>
      </c>
      <c r="C396" s="7">
        <v>27</v>
      </c>
      <c r="D396" s="8" t="s">
        <v>441</v>
      </c>
      <c r="E396">
        <v>0</v>
      </c>
      <c r="F396">
        <v>197567</v>
      </c>
      <c r="G396">
        <v>3243</v>
      </c>
      <c r="H396">
        <v>0</v>
      </c>
      <c r="I396">
        <v>0</v>
      </c>
      <c r="J396">
        <v>167</v>
      </c>
      <c r="K396">
        <v>112385</v>
      </c>
      <c r="L396">
        <v>3461</v>
      </c>
      <c r="M396">
        <v>204662</v>
      </c>
      <c r="N396">
        <v>0</v>
      </c>
      <c r="O396">
        <v>441</v>
      </c>
      <c r="P396">
        <v>0</v>
      </c>
      <c r="Q396">
        <v>35</v>
      </c>
      <c r="R396">
        <v>0</v>
      </c>
      <c r="S396">
        <v>4743</v>
      </c>
      <c r="T396">
        <v>0</v>
      </c>
      <c r="U396">
        <v>526704</v>
      </c>
      <c r="V396">
        <v>27</v>
      </c>
      <c r="W396" t="s">
        <v>441</v>
      </c>
      <c r="X396">
        <v>0</v>
      </c>
      <c r="Y396">
        <v>212152</v>
      </c>
      <c r="Z396">
        <v>3248</v>
      </c>
      <c r="AA396">
        <v>51</v>
      </c>
      <c r="AB396">
        <v>0</v>
      </c>
      <c r="AC396">
        <v>170</v>
      </c>
      <c r="AD396">
        <v>106293</v>
      </c>
      <c r="AE396">
        <v>1355</v>
      </c>
      <c r="AF396">
        <v>193774</v>
      </c>
      <c r="AG396">
        <v>0</v>
      </c>
      <c r="AH396">
        <v>437</v>
      </c>
      <c r="AI396">
        <v>0</v>
      </c>
      <c r="AJ396">
        <v>35</v>
      </c>
      <c r="AK396">
        <v>0</v>
      </c>
      <c r="AL396">
        <v>4873</v>
      </c>
      <c r="AM396">
        <v>0</v>
      </c>
      <c r="AN396">
        <v>522388</v>
      </c>
      <c r="AO396">
        <f t="shared" si="328"/>
        <v>0</v>
      </c>
      <c r="AP396">
        <f t="shared" si="329"/>
        <v>14585</v>
      </c>
      <c r="AQ396">
        <f t="shared" si="330"/>
        <v>5</v>
      </c>
      <c r="AR396">
        <f t="shared" si="331"/>
        <v>51</v>
      </c>
      <c r="AS396">
        <f t="shared" si="332"/>
        <v>0</v>
      </c>
      <c r="AT396">
        <f t="shared" si="333"/>
        <v>3</v>
      </c>
      <c r="AU396">
        <f t="shared" si="334"/>
        <v>-6092</v>
      </c>
      <c r="AV396">
        <f t="shared" si="335"/>
        <v>-2106</v>
      </c>
      <c r="AW396">
        <f t="shared" si="336"/>
        <v>-10888</v>
      </c>
      <c r="AX396">
        <f t="shared" si="337"/>
        <v>0</v>
      </c>
      <c r="AY396">
        <f t="shared" si="338"/>
        <v>-4</v>
      </c>
      <c r="AZ396">
        <f t="shared" si="339"/>
        <v>0</v>
      </c>
      <c r="BA396">
        <f t="shared" si="340"/>
        <v>0</v>
      </c>
      <c r="BB396">
        <f t="shared" si="341"/>
        <v>0</v>
      </c>
      <c r="BC396">
        <f t="shared" si="342"/>
        <v>130</v>
      </c>
      <c r="BD396">
        <f t="shared" si="343"/>
        <v>0</v>
      </c>
      <c r="BE396">
        <f t="shared" si="344"/>
        <v>-4316</v>
      </c>
      <c r="BF396" s="1" t="e">
        <f t="shared" si="345"/>
        <v>#DIV/0!</v>
      </c>
      <c r="BG396" s="1">
        <f t="shared" si="346"/>
        <v>7.3823057494419615</v>
      </c>
      <c r="BH396" s="1">
        <f t="shared" si="347"/>
        <v>0.1541782300339192</v>
      </c>
      <c r="BI396" s="1" t="e">
        <f t="shared" si="348"/>
        <v>#DIV/0!</v>
      </c>
      <c r="BJ396" s="1" t="e">
        <f t="shared" si="349"/>
        <v>#DIV/0!</v>
      </c>
      <c r="BK396" s="1">
        <f t="shared" si="350"/>
        <v>1.7964071856287425</v>
      </c>
      <c r="BL396" s="1">
        <f t="shared" si="351"/>
        <v>-5.4206522222716558</v>
      </c>
      <c r="BM396" s="1">
        <f t="shared" si="352"/>
        <v>-60.84946547240682</v>
      </c>
      <c r="BN396" s="1">
        <f t="shared" si="353"/>
        <v>-5.3199910095669933</v>
      </c>
      <c r="BO396" s="1" t="e">
        <f t="shared" si="354"/>
        <v>#DIV/0!</v>
      </c>
      <c r="BP396" s="1">
        <f t="shared" si="355"/>
        <v>-0.90702947845804993</v>
      </c>
      <c r="BQ396" s="1" t="e">
        <f t="shared" si="356"/>
        <v>#DIV/0!</v>
      </c>
      <c r="BR396" s="1">
        <f t="shared" si="357"/>
        <v>0</v>
      </c>
      <c r="BS396" s="1" t="e">
        <f t="shared" si="358"/>
        <v>#DIV/0!</v>
      </c>
      <c r="BT396" s="1">
        <f t="shared" si="359"/>
        <v>2.7408812987560616</v>
      </c>
      <c r="BU396" s="1" t="e">
        <f t="shared" si="360"/>
        <v>#DIV/0!</v>
      </c>
      <c r="BV396" s="1">
        <f t="shared" si="361"/>
        <v>-0.81943558431301078</v>
      </c>
      <c r="BW396" s="15">
        <f t="shared" si="362"/>
        <v>120979</v>
      </c>
      <c r="BX396" s="13">
        <f t="shared" si="363"/>
        <v>204662</v>
      </c>
      <c r="BY396" s="13">
        <f t="shared" si="364"/>
        <v>197567</v>
      </c>
      <c r="BZ396" s="13">
        <f t="shared" si="365"/>
        <v>3496</v>
      </c>
      <c r="CA396" s="81">
        <f t="shared" si="366"/>
        <v>526704</v>
      </c>
      <c r="CB396" s="9">
        <f t="shared" si="367"/>
        <v>115072</v>
      </c>
      <c r="CC396" s="7">
        <f t="shared" si="368"/>
        <v>193774</v>
      </c>
      <c r="CD396" s="7">
        <f t="shared" si="369"/>
        <v>212152</v>
      </c>
      <c r="CE396" s="7">
        <f t="shared" si="370"/>
        <v>1390</v>
      </c>
      <c r="CF396" s="81">
        <f t="shared" si="371"/>
        <v>522388</v>
      </c>
      <c r="CG396" s="22">
        <f t="shared" si="372"/>
        <v>-5907</v>
      </c>
      <c r="CH396" s="13">
        <f t="shared" si="373"/>
        <v>-10888</v>
      </c>
      <c r="CI396" s="13">
        <f t="shared" si="374"/>
        <v>14585</v>
      </c>
      <c r="CJ396" s="13">
        <f t="shared" si="375"/>
        <v>-2106</v>
      </c>
      <c r="CK396" s="81">
        <f t="shared" si="376"/>
        <v>-4316</v>
      </c>
      <c r="CL396" s="24">
        <f t="shared" si="377"/>
        <v>-4.8826655865894084</v>
      </c>
      <c r="CM396" s="14">
        <f t="shared" si="378"/>
        <v>-5.3199910095669933</v>
      </c>
      <c r="CN396" s="14">
        <f t="shared" si="379"/>
        <v>7.3823057494419615</v>
      </c>
      <c r="CO396" s="14">
        <f t="shared" si="380"/>
        <v>-60.240274599542332</v>
      </c>
      <c r="CP396" s="84">
        <f t="shared" si="381"/>
        <v>-0.81943558431301078</v>
      </c>
    </row>
    <row r="397" spans="1:94" x14ac:dyDescent="0.25">
      <c r="A397" s="6">
        <v>21</v>
      </c>
      <c r="B397" s="7" t="s">
        <v>39</v>
      </c>
      <c r="C397" s="7">
        <v>28</v>
      </c>
      <c r="D397" s="8" t="s">
        <v>442</v>
      </c>
      <c r="E397">
        <v>0</v>
      </c>
      <c r="F397">
        <v>44804</v>
      </c>
      <c r="G397">
        <v>561</v>
      </c>
      <c r="H397">
        <v>0</v>
      </c>
      <c r="I397">
        <v>0</v>
      </c>
      <c r="J397">
        <v>148</v>
      </c>
      <c r="K397">
        <v>85676</v>
      </c>
      <c r="L397">
        <v>286</v>
      </c>
      <c r="M397">
        <v>133863</v>
      </c>
      <c r="N397">
        <v>0</v>
      </c>
      <c r="O397">
        <v>453</v>
      </c>
      <c r="P397">
        <v>198</v>
      </c>
      <c r="Q397">
        <v>26</v>
      </c>
      <c r="R397">
        <v>0</v>
      </c>
      <c r="S397">
        <v>414</v>
      </c>
      <c r="T397">
        <v>0</v>
      </c>
      <c r="U397">
        <v>266429</v>
      </c>
      <c r="V397">
        <v>28</v>
      </c>
      <c r="W397" t="s">
        <v>442</v>
      </c>
      <c r="X397">
        <v>0</v>
      </c>
      <c r="Y397">
        <v>45924</v>
      </c>
      <c r="Z397">
        <v>391</v>
      </c>
      <c r="AA397">
        <v>0</v>
      </c>
      <c r="AB397">
        <v>0</v>
      </c>
      <c r="AC397">
        <v>159</v>
      </c>
      <c r="AD397">
        <v>81058</v>
      </c>
      <c r="AE397">
        <v>80</v>
      </c>
      <c r="AF397">
        <v>125555</v>
      </c>
      <c r="AG397">
        <v>0</v>
      </c>
      <c r="AH397">
        <v>425</v>
      </c>
      <c r="AI397">
        <v>62</v>
      </c>
      <c r="AJ397">
        <v>24</v>
      </c>
      <c r="AK397">
        <v>0</v>
      </c>
      <c r="AL397">
        <v>447</v>
      </c>
      <c r="AM397">
        <v>0</v>
      </c>
      <c r="AN397">
        <v>254125</v>
      </c>
      <c r="AO397">
        <f t="shared" si="328"/>
        <v>0</v>
      </c>
      <c r="AP397">
        <f t="shared" si="329"/>
        <v>1120</v>
      </c>
      <c r="AQ397">
        <f t="shared" si="330"/>
        <v>-170</v>
      </c>
      <c r="AR397">
        <f t="shared" si="331"/>
        <v>0</v>
      </c>
      <c r="AS397">
        <f t="shared" si="332"/>
        <v>0</v>
      </c>
      <c r="AT397">
        <f t="shared" si="333"/>
        <v>11</v>
      </c>
      <c r="AU397">
        <f t="shared" si="334"/>
        <v>-4618</v>
      </c>
      <c r="AV397">
        <f t="shared" si="335"/>
        <v>-206</v>
      </c>
      <c r="AW397">
        <f t="shared" si="336"/>
        <v>-8308</v>
      </c>
      <c r="AX397">
        <f t="shared" si="337"/>
        <v>0</v>
      </c>
      <c r="AY397">
        <f t="shared" si="338"/>
        <v>-28</v>
      </c>
      <c r="AZ397">
        <f t="shared" si="339"/>
        <v>-136</v>
      </c>
      <c r="BA397">
        <f t="shared" si="340"/>
        <v>-2</v>
      </c>
      <c r="BB397">
        <f t="shared" si="341"/>
        <v>0</v>
      </c>
      <c r="BC397">
        <f t="shared" si="342"/>
        <v>33</v>
      </c>
      <c r="BD397">
        <f t="shared" si="343"/>
        <v>0</v>
      </c>
      <c r="BE397">
        <f t="shared" si="344"/>
        <v>-12304</v>
      </c>
      <c r="BF397" s="1" t="e">
        <f t="shared" si="345"/>
        <v>#DIV/0!</v>
      </c>
      <c r="BG397" s="1">
        <f t="shared" si="346"/>
        <v>2.4997768056423531</v>
      </c>
      <c r="BH397" s="1">
        <f t="shared" si="347"/>
        <v>-30.303030303030305</v>
      </c>
      <c r="BI397" s="1" t="e">
        <f t="shared" si="348"/>
        <v>#DIV/0!</v>
      </c>
      <c r="BJ397" s="1" t="e">
        <f t="shared" si="349"/>
        <v>#DIV/0!</v>
      </c>
      <c r="BK397" s="1">
        <f t="shared" si="350"/>
        <v>7.4324324324324325</v>
      </c>
      <c r="BL397" s="1">
        <f t="shared" si="351"/>
        <v>-5.3900742331574767</v>
      </c>
      <c r="BM397" s="1">
        <f t="shared" si="352"/>
        <v>-72.027972027972027</v>
      </c>
      <c r="BN397" s="1">
        <f t="shared" si="353"/>
        <v>-6.2063452933222774</v>
      </c>
      <c r="BO397" s="1" t="e">
        <f t="shared" si="354"/>
        <v>#DIV/0!</v>
      </c>
      <c r="BP397" s="1">
        <f t="shared" si="355"/>
        <v>-6.1810154525386318</v>
      </c>
      <c r="BQ397" s="1">
        <f t="shared" si="356"/>
        <v>-68.686868686868678</v>
      </c>
      <c r="BR397" s="1">
        <f t="shared" si="357"/>
        <v>-7.6923076923076925</v>
      </c>
      <c r="BS397" s="1" t="e">
        <f t="shared" si="358"/>
        <v>#DIV/0!</v>
      </c>
      <c r="BT397" s="1">
        <f t="shared" si="359"/>
        <v>7.9710144927536222</v>
      </c>
      <c r="BU397" s="1" t="e">
        <f t="shared" si="360"/>
        <v>#DIV/0!</v>
      </c>
      <c r="BV397" s="1">
        <f t="shared" si="361"/>
        <v>-4.6181158957921253</v>
      </c>
      <c r="BW397" s="15">
        <f t="shared" si="362"/>
        <v>87252</v>
      </c>
      <c r="BX397" s="13">
        <f t="shared" si="363"/>
        <v>133863</v>
      </c>
      <c r="BY397" s="13">
        <f t="shared" si="364"/>
        <v>44804</v>
      </c>
      <c r="BZ397" s="13">
        <f t="shared" si="365"/>
        <v>510</v>
      </c>
      <c r="CA397" s="81">
        <f t="shared" si="366"/>
        <v>266429</v>
      </c>
      <c r="CB397" s="9">
        <f t="shared" si="367"/>
        <v>82480</v>
      </c>
      <c r="CC397" s="7">
        <f t="shared" si="368"/>
        <v>125555</v>
      </c>
      <c r="CD397" s="7">
        <f t="shared" si="369"/>
        <v>45924</v>
      </c>
      <c r="CE397" s="7">
        <f t="shared" si="370"/>
        <v>166</v>
      </c>
      <c r="CF397" s="81">
        <f t="shared" si="371"/>
        <v>254125</v>
      </c>
      <c r="CG397" s="22">
        <f t="shared" si="372"/>
        <v>-4772</v>
      </c>
      <c r="CH397" s="13">
        <f t="shared" si="373"/>
        <v>-8308</v>
      </c>
      <c r="CI397" s="13">
        <f t="shared" si="374"/>
        <v>1120</v>
      </c>
      <c r="CJ397" s="13">
        <f t="shared" si="375"/>
        <v>-344</v>
      </c>
      <c r="CK397" s="81">
        <f t="shared" si="376"/>
        <v>-12304</v>
      </c>
      <c r="CL397" s="24">
        <f t="shared" si="377"/>
        <v>-5.469215605372943</v>
      </c>
      <c r="CM397" s="14">
        <f t="shared" si="378"/>
        <v>-6.2063452933222774</v>
      </c>
      <c r="CN397" s="14">
        <f t="shared" si="379"/>
        <v>2.4997768056423531</v>
      </c>
      <c r="CO397" s="14">
        <f t="shared" si="380"/>
        <v>-67.450980392156865</v>
      </c>
      <c r="CP397" s="84">
        <f t="shared" si="381"/>
        <v>-4.6181158957921253</v>
      </c>
    </row>
    <row r="398" spans="1:94" x14ac:dyDescent="0.25">
      <c r="A398" s="6">
        <v>21</v>
      </c>
      <c r="B398" s="7" t="s">
        <v>39</v>
      </c>
      <c r="C398" s="7">
        <v>29</v>
      </c>
      <c r="D398" s="8" t="s">
        <v>443</v>
      </c>
      <c r="E398">
        <v>0</v>
      </c>
      <c r="F398">
        <v>63269</v>
      </c>
      <c r="G398">
        <v>0</v>
      </c>
      <c r="H398">
        <v>0</v>
      </c>
      <c r="I398">
        <v>0</v>
      </c>
      <c r="J398">
        <v>0</v>
      </c>
      <c r="K398">
        <v>132138</v>
      </c>
      <c r="L398">
        <v>211</v>
      </c>
      <c r="M398">
        <v>321111</v>
      </c>
      <c r="N398">
        <v>0</v>
      </c>
      <c r="O398">
        <v>474</v>
      </c>
      <c r="P398">
        <v>0</v>
      </c>
      <c r="Q398">
        <v>0</v>
      </c>
      <c r="R398">
        <v>0</v>
      </c>
      <c r="S398">
        <v>583</v>
      </c>
      <c r="T398">
        <v>0</v>
      </c>
      <c r="U398">
        <v>517786</v>
      </c>
      <c r="V398">
        <v>29</v>
      </c>
      <c r="W398" t="s">
        <v>443</v>
      </c>
      <c r="X398">
        <v>0</v>
      </c>
      <c r="Y398">
        <v>66500</v>
      </c>
      <c r="Z398">
        <v>0</v>
      </c>
      <c r="AA398">
        <v>613</v>
      </c>
      <c r="AB398">
        <v>0</v>
      </c>
      <c r="AC398">
        <v>0</v>
      </c>
      <c r="AD398">
        <v>129437</v>
      </c>
      <c r="AE398">
        <v>123</v>
      </c>
      <c r="AF398">
        <v>312361</v>
      </c>
      <c r="AG398">
        <v>0</v>
      </c>
      <c r="AH398">
        <v>452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509486</v>
      </c>
      <c r="AO398">
        <f t="shared" si="328"/>
        <v>0</v>
      </c>
      <c r="AP398">
        <f t="shared" si="329"/>
        <v>3231</v>
      </c>
      <c r="AQ398">
        <f t="shared" si="330"/>
        <v>0</v>
      </c>
      <c r="AR398">
        <f t="shared" si="331"/>
        <v>613</v>
      </c>
      <c r="AS398">
        <f t="shared" si="332"/>
        <v>0</v>
      </c>
      <c r="AT398">
        <f t="shared" si="333"/>
        <v>0</v>
      </c>
      <c r="AU398">
        <f t="shared" si="334"/>
        <v>-2701</v>
      </c>
      <c r="AV398">
        <f t="shared" si="335"/>
        <v>-88</v>
      </c>
      <c r="AW398">
        <f t="shared" si="336"/>
        <v>-8750</v>
      </c>
      <c r="AX398">
        <f t="shared" si="337"/>
        <v>0</v>
      </c>
      <c r="AY398">
        <f t="shared" si="338"/>
        <v>-22</v>
      </c>
      <c r="AZ398">
        <f t="shared" si="339"/>
        <v>0</v>
      </c>
      <c r="BA398">
        <f t="shared" si="340"/>
        <v>0</v>
      </c>
      <c r="BB398">
        <f t="shared" si="341"/>
        <v>0</v>
      </c>
      <c r="BC398">
        <f t="shared" si="342"/>
        <v>-583</v>
      </c>
      <c r="BD398">
        <f t="shared" si="343"/>
        <v>0</v>
      </c>
      <c r="BE398">
        <f t="shared" si="344"/>
        <v>-8300</v>
      </c>
      <c r="BF398" s="1" t="e">
        <f t="shared" si="345"/>
        <v>#DIV/0!</v>
      </c>
      <c r="BG398" s="1">
        <f t="shared" si="346"/>
        <v>5.1067663468681346</v>
      </c>
      <c r="BH398" s="1" t="e">
        <f t="shared" si="347"/>
        <v>#DIV/0!</v>
      </c>
      <c r="BI398" s="1" t="e">
        <f t="shared" si="348"/>
        <v>#DIV/0!</v>
      </c>
      <c r="BJ398" s="1" t="e">
        <f t="shared" si="349"/>
        <v>#DIV/0!</v>
      </c>
      <c r="BK398" s="1" t="e">
        <f t="shared" si="350"/>
        <v>#DIV/0!</v>
      </c>
      <c r="BL398" s="1">
        <f t="shared" si="351"/>
        <v>-2.0440751335724769</v>
      </c>
      <c r="BM398" s="1">
        <f t="shared" si="352"/>
        <v>-41.706161137440759</v>
      </c>
      <c r="BN398" s="1">
        <f t="shared" si="353"/>
        <v>-2.7249144376866563</v>
      </c>
      <c r="BO398" s="1" t="e">
        <f t="shared" si="354"/>
        <v>#DIV/0!</v>
      </c>
      <c r="BP398" s="1">
        <f t="shared" si="355"/>
        <v>-4.6413502109704643</v>
      </c>
      <c r="BQ398" s="1" t="e">
        <f t="shared" si="356"/>
        <v>#DIV/0!</v>
      </c>
      <c r="BR398" s="1" t="e">
        <f t="shared" si="357"/>
        <v>#DIV/0!</v>
      </c>
      <c r="BS398" s="1" t="e">
        <f t="shared" si="358"/>
        <v>#DIV/0!</v>
      </c>
      <c r="BT398" s="1">
        <f t="shared" si="359"/>
        <v>-100</v>
      </c>
      <c r="BU398" s="1" t="e">
        <f t="shared" si="360"/>
        <v>#DIV/0!</v>
      </c>
      <c r="BV398" s="1">
        <f t="shared" si="361"/>
        <v>-1.6029788368167546</v>
      </c>
      <c r="BW398" s="15">
        <f t="shared" si="362"/>
        <v>133195</v>
      </c>
      <c r="BX398" s="13">
        <f t="shared" si="363"/>
        <v>321111</v>
      </c>
      <c r="BY398" s="13">
        <f t="shared" si="364"/>
        <v>63269</v>
      </c>
      <c r="BZ398" s="13">
        <f t="shared" si="365"/>
        <v>211</v>
      </c>
      <c r="CA398" s="81">
        <f t="shared" si="366"/>
        <v>517786</v>
      </c>
      <c r="CB398" s="9">
        <f t="shared" si="367"/>
        <v>130502</v>
      </c>
      <c r="CC398" s="7">
        <f t="shared" si="368"/>
        <v>312361</v>
      </c>
      <c r="CD398" s="7">
        <f t="shared" si="369"/>
        <v>66500</v>
      </c>
      <c r="CE398" s="7">
        <f t="shared" si="370"/>
        <v>123</v>
      </c>
      <c r="CF398" s="81">
        <f t="shared" si="371"/>
        <v>509486</v>
      </c>
      <c r="CG398" s="22">
        <f t="shared" si="372"/>
        <v>-2693</v>
      </c>
      <c r="CH398" s="13">
        <f t="shared" si="373"/>
        <v>-8750</v>
      </c>
      <c r="CI398" s="13">
        <f t="shared" si="374"/>
        <v>3231</v>
      </c>
      <c r="CJ398" s="13">
        <f t="shared" si="375"/>
        <v>-88</v>
      </c>
      <c r="CK398" s="81">
        <f t="shared" si="376"/>
        <v>-8300</v>
      </c>
      <c r="CL398" s="24">
        <f t="shared" si="377"/>
        <v>-2.0218476669544652</v>
      </c>
      <c r="CM398" s="14">
        <f t="shared" si="378"/>
        <v>-2.7249144376866563</v>
      </c>
      <c r="CN398" s="14">
        <f t="shared" si="379"/>
        <v>5.1067663468681346</v>
      </c>
      <c r="CO398" s="14">
        <f t="shared" si="380"/>
        <v>-41.706161137440759</v>
      </c>
      <c r="CP398" s="84">
        <f t="shared" si="381"/>
        <v>-1.6029788368167546</v>
      </c>
    </row>
    <row r="399" spans="1:94" x14ac:dyDescent="0.25">
      <c r="A399" s="6">
        <v>21</v>
      </c>
      <c r="B399" s="7" t="s">
        <v>39</v>
      </c>
      <c r="C399" s="7">
        <v>30</v>
      </c>
      <c r="D399" s="8" t="s">
        <v>444</v>
      </c>
      <c r="E399">
        <v>0</v>
      </c>
      <c r="F399">
        <v>80877</v>
      </c>
      <c r="G399">
        <v>0</v>
      </c>
      <c r="H399">
        <v>0</v>
      </c>
      <c r="I399">
        <v>0</v>
      </c>
      <c r="J399">
        <v>673</v>
      </c>
      <c r="K399">
        <v>145765</v>
      </c>
      <c r="L399">
        <v>248</v>
      </c>
      <c r="M399">
        <v>286501</v>
      </c>
      <c r="N399">
        <v>0</v>
      </c>
      <c r="O399">
        <v>495</v>
      </c>
      <c r="P399">
        <v>0</v>
      </c>
      <c r="Q399">
        <v>727</v>
      </c>
      <c r="R399">
        <v>658</v>
      </c>
      <c r="S399">
        <v>239</v>
      </c>
      <c r="T399">
        <v>0</v>
      </c>
      <c r="U399">
        <v>516183</v>
      </c>
      <c r="V399">
        <v>30</v>
      </c>
      <c r="W399" t="s">
        <v>444</v>
      </c>
      <c r="X399">
        <v>0</v>
      </c>
      <c r="Y399">
        <v>82874</v>
      </c>
      <c r="Z399">
        <v>0</v>
      </c>
      <c r="AA399">
        <v>0</v>
      </c>
      <c r="AB399">
        <v>0</v>
      </c>
      <c r="AC399">
        <v>730</v>
      </c>
      <c r="AD399">
        <v>140883</v>
      </c>
      <c r="AE399">
        <v>181</v>
      </c>
      <c r="AF399">
        <v>279971</v>
      </c>
      <c r="AG399">
        <v>0</v>
      </c>
      <c r="AH399">
        <v>504</v>
      </c>
      <c r="AI399">
        <v>0</v>
      </c>
      <c r="AJ399">
        <v>672</v>
      </c>
      <c r="AK399">
        <v>645</v>
      </c>
      <c r="AL399">
        <v>218</v>
      </c>
      <c r="AM399">
        <v>0</v>
      </c>
      <c r="AN399">
        <v>506678</v>
      </c>
      <c r="AO399">
        <f t="shared" si="328"/>
        <v>0</v>
      </c>
      <c r="AP399">
        <f t="shared" si="329"/>
        <v>1997</v>
      </c>
      <c r="AQ399">
        <f t="shared" si="330"/>
        <v>0</v>
      </c>
      <c r="AR399">
        <f t="shared" si="331"/>
        <v>0</v>
      </c>
      <c r="AS399">
        <f t="shared" si="332"/>
        <v>0</v>
      </c>
      <c r="AT399">
        <f t="shared" si="333"/>
        <v>57</v>
      </c>
      <c r="AU399">
        <f t="shared" si="334"/>
        <v>-4882</v>
      </c>
      <c r="AV399">
        <f t="shared" si="335"/>
        <v>-67</v>
      </c>
      <c r="AW399">
        <f t="shared" si="336"/>
        <v>-6530</v>
      </c>
      <c r="AX399">
        <f t="shared" si="337"/>
        <v>0</v>
      </c>
      <c r="AY399">
        <f t="shared" si="338"/>
        <v>9</v>
      </c>
      <c r="AZ399">
        <f t="shared" si="339"/>
        <v>0</v>
      </c>
      <c r="BA399">
        <f t="shared" si="340"/>
        <v>-55</v>
      </c>
      <c r="BB399">
        <f t="shared" si="341"/>
        <v>-13</v>
      </c>
      <c r="BC399">
        <f t="shared" si="342"/>
        <v>-21</v>
      </c>
      <c r="BD399">
        <f t="shared" si="343"/>
        <v>0</v>
      </c>
      <c r="BE399">
        <f t="shared" si="344"/>
        <v>-9505</v>
      </c>
      <c r="BF399" s="1" t="e">
        <f t="shared" si="345"/>
        <v>#DIV/0!</v>
      </c>
      <c r="BG399" s="1">
        <f t="shared" si="346"/>
        <v>2.4691815967456754</v>
      </c>
      <c r="BH399" s="1" t="e">
        <f t="shared" si="347"/>
        <v>#DIV/0!</v>
      </c>
      <c r="BI399" s="1" t="e">
        <f t="shared" si="348"/>
        <v>#DIV/0!</v>
      </c>
      <c r="BJ399" s="1" t="e">
        <f t="shared" si="349"/>
        <v>#DIV/0!</v>
      </c>
      <c r="BK399" s="1">
        <f t="shared" si="350"/>
        <v>8.4695393759286777</v>
      </c>
      <c r="BL399" s="1">
        <f t="shared" si="351"/>
        <v>-3.3492264947003738</v>
      </c>
      <c r="BM399" s="1">
        <f t="shared" si="352"/>
        <v>-27.016129032258064</v>
      </c>
      <c r="BN399" s="1">
        <f t="shared" si="353"/>
        <v>-2.2792241562856677</v>
      </c>
      <c r="BO399" s="1" t="e">
        <f t="shared" si="354"/>
        <v>#DIV/0!</v>
      </c>
      <c r="BP399" s="1">
        <f t="shared" si="355"/>
        <v>1.8181818181818181</v>
      </c>
      <c r="BQ399" s="1" t="e">
        <f t="shared" si="356"/>
        <v>#DIV/0!</v>
      </c>
      <c r="BR399" s="1">
        <f t="shared" si="357"/>
        <v>-7.5653370013755161</v>
      </c>
      <c r="BS399" s="1">
        <f t="shared" si="358"/>
        <v>-1.9756838905775076</v>
      </c>
      <c r="BT399" s="1">
        <f t="shared" si="359"/>
        <v>-8.7866108786610866</v>
      </c>
      <c r="BU399" s="1" t="e">
        <f t="shared" si="360"/>
        <v>#DIV/0!</v>
      </c>
      <c r="BV399" s="1">
        <f t="shared" si="361"/>
        <v>-1.8414012084861375</v>
      </c>
      <c r="BW399" s="15">
        <f t="shared" si="362"/>
        <v>147830</v>
      </c>
      <c r="BX399" s="13">
        <f t="shared" si="363"/>
        <v>286501</v>
      </c>
      <c r="BY399" s="13">
        <f t="shared" si="364"/>
        <v>80877</v>
      </c>
      <c r="BZ399" s="13">
        <f t="shared" si="365"/>
        <v>975</v>
      </c>
      <c r="CA399" s="81">
        <f t="shared" si="366"/>
        <v>516183</v>
      </c>
      <c r="CB399" s="9">
        <f t="shared" si="367"/>
        <v>142980</v>
      </c>
      <c r="CC399" s="7">
        <f t="shared" si="368"/>
        <v>279971</v>
      </c>
      <c r="CD399" s="7">
        <f t="shared" si="369"/>
        <v>82874</v>
      </c>
      <c r="CE399" s="7">
        <f t="shared" si="370"/>
        <v>853</v>
      </c>
      <c r="CF399" s="81">
        <f t="shared" si="371"/>
        <v>506678</v>
      </c>
      <c r="CG399" s="22">
        <f t="shared" si="372"/>
        <v>-4850</v>
      </c>
      <c r="CH399" s="13">
        <f t="shared" si="373"/>
        <v>-6530</v>
      </c>
      <c r="CI399" s="13">
        <f t="shared" si="374"/>
        <v>1997</v>
      </c>
      <c r="CJ399" s="13">
        <f t="shared" si="375"/>
        <v>-122</v>
      </c>
      <c r="CK399" s="81">
        <f t="shared" si="376"/>
        <v>-9505</v>
      </c>
      <c r="CL399" s="24">
        <f t="shared" si="377"/>
        <v>-3.2807955083541911</v>
      </c>
      <c r="CM399" s="14">
        <f t="shared" si="378"/>
        <v>-2.2792241562856677</v>
      </c>
      <c r="CN399" s="14">
        <f t="shared" si="379"/>
        <v>2.4691815967456754</v>
      </c>
      <c r="CO399" s="14">
        <f t="shared" si="380"/>
        <v>-12.512820512820513</v>
      </c>
      <c r="CP399" s="84">
        <f t="shared" si="381"/>
        <v>-1.8414012084861375</v>
      </c>
    </row>
    <row r="400" spans="1:94" x14ac:dyDescent="0.25">
      <c r="A400" s="6">
        <v>21</v>
      </c>
      <c r="B400" s="7" t="s">
        <v>39</v>
      </c>
      <c r="C400" s="7">
        <v>31</v>
      </c>
      <c r="D400" s="8" t="s">
        <v>445</v>
      </c>
      <c r="E400">
        <v>0</v>
      </c>
      <c r="F400">
        <v>16210</v>
      </c>
      <c r="G400">
        <v>0</v>
      </c>
      <c r="H400">
        <v>0</v>
      </c>
      <c r="I400">
        <v>0</v>
      </c>
      <c r="J400">
        <v>46</v>
      </c>
      <c r="K400">
        <v>39541</v>
      </c>
      <c r="L400">
        <v>168</v>
      </c>
      <c r="M400">
        <v>69609</v>
      </c>
      <c r="N400">
        <v>0</v>
      </c>
      <c r="O400">
        <v>440</v>
      </c>
      <c r="P400">
        <v>109</v>
      </c>
      <c r="Q400">
        <v>0</v>
      </c>
      <c r="R400">
        <v>0</v>
      </c>
      <c r="S400">
        <v>0</v>
      </c>
      <c r="T400">
        <v>0</v>
      </c>
      <c r="U400">
        <v>126123</v>
      </c>
      <c r="V400">
        <v>31</v>
      </c>
      <c r="W400" t="s">
        <v>445</v>
      </c>
      <c r="X400">
        <v>0</v>
      </c>
      <c r="Y400">
        <v>16491</v>
      </c>
      <c r="Z400">
        <v>0</v>
      </c>
      <c r="AA400">
        <v>0</v>
      </c>
      <c r="AB400">
        <v>0</v>
      </c>
      <c r="AC400">
        <v>0</v>
      </c>
      <c r="AD400">
        <v>37759</v>
      </c>
      <c r="AE400">
        <v>137</v>
      </c>
      <c r="AF400">
        <v>66062</v>
      </c>
      <c r="AG400">
        <v>0</v>
      </c>
      <c r="AH400">
        <v>446</v>
      </c>
      <c r="AI400">
        <v>27</v>
      </c>
      <c r="AJ400">
        <v>0</v>
      </c>
      <c r="AK400">
        <v>0</v>
      </c>
      <c r="AL400">
        <v>0</v>
      </c>
      <c r="AM400">
        <v>0</v>
      </c>
      <c r="AN400">
        <v>120922</v>
      </c>
      <c r="AO400">
        <f t="shared" si="328"/>
        <v>0</v>
      </c>
      <c r="AP400">
        <f t="shared" si="329"/>
        <v>281</v>
      </c>
      <c r="AQ400">
        <f t="shared" si="330"/>
        <v>0</v>
      </c>
      <c r="AR400">
        <f t="shared" si="331"/>
        <v>0</v>
      </c>
      <c r="AS400">
        <f t="shared" si="332"/>
        <v>0</v>
      </c>
      <c r="AT400">
        <f t="shared" si="333"/>
        <v>-46</v>
      </c>
      <c r="AU400">
        <f t="shared" si="334"/>
        <v>-1782</v>
      </c>
      <c r="AV400">
        <f t="shared" si="335"/>
        <v>-31</v>
      </c>
      <c r="AW400">
        <f t="shared" si="336"/>
        <v>-3547</v>
      </c>
      <c r="AX400">
        <f t="shared" si="337"/>
        <v>0</v>
      </c>
      <c r="AY400">
        <f t="shared" si="338"/>
        <v>6</v>
      </c>
      <c r="AZ400">
        <f t="shared" si="339"/>
        <v>-82</v>
      </c>
      <c r="BA400">
        <f t="shared" si="340"/>
        <v>0</v>
      </c>
      <c r="BB400">
        <f t="shared" si="341"/>
        <v>0</v>
      </c>
      <c r="BC400">
        <f t="shared" si="342"/>
        <v>0</v>
      </c>
      <c r="BD400">
        <f t="shared" si="343"/>
        <v>0</v>
      </c>
      <c r="BE400">
        <f t="shared" si="344"/>
        <v>-5201</v>
      </c>
      <c r="BF400" s="1" t="e">
        <f t="shared" si="345"/>
        <v>#DIV/0!</v>
      </c>
      <c r="BG400" s="1">
        <f t="shared" si="346"/>
        <v>1.7334978408389883</v>
      </c>
      <c r="BH400" s="1" t="e">
        <f t="shared" si="347"/>
        <v>#DIV/0!</v>
      </c>
      <c r="BI400" s="1" t="e">
        <f t="shared" si="348"/>
        <v>#DIV/0!</v>
      </c>
      <c r="BJ400" s="1" t="e">
        <f t="shared" si="349"/>
        <v>#DIV/0!</v>
      </c>
      <c r="BK400" s="1">
        <f t="shared" si="350"/>
        <v>-100</v>
      </c>
      <c r="BL400" s="1">
        <f t="shared" si="351"/>
        <v>-4.5067145494549958</v>
      </c>
      <c r="BM400" s="1">
        <f t="shared" si="352"/>
        <v>-18.452380952380953</v>
      </c>
      <c r="BN400" s="1">
        <f t="shared" si="353"/>
        <v>-5.0956054533178179</v>
      </c>
      <c r="BO400" s="1" t="e">
        <f t="shared" si="354"/>
        <v>#DIV/0!</v>
      </c>
      <c r="BP400" s="1">
        <f t="shared" si="355"/>
        <v>1.3636363636363635</v>
      </c>
      <c r="BQ400" s="1">
        <f t="shared" si="356"/>
        <v>-75.22935779816514</v>
      </c>
      <c r="BR400" s="1" t="e">
        <f t="shared" si="357"/>
        <v>#DIV/0!</v>
      </c>
      <c r="BS400" s="1" t="e">
        <f t="shared" si="358"/>
        <v>#DIV/0!</v>
      </c>
      <c r="BT400" s="1" t="e">
        <f t="shared" si="359"/>
        <v>#DIV/0!</v>
      </c>
      <c r="BU400" s="1" t="e">
        <f t="shared" si="360"/>
        <v>#DIV/0!</v>
      </c>
      <c r="BV400" s="1">
        <f t="shared" si="361"/>
        <v>-4.1237522101440662</v>
      </c>
      <c r="BW400" s="15">
        <f t="shared" si="362"/>
        <v>40027</v>
      </c>
      <c r="BX400" s="13">
        <f t="shared" si="363"/>
        <v>69609</v>
      </c>
      <c r="BY400" s="13">
        <f t="shared" si="364"/>
        <v>16210</v>
      </c>
      <c r="BZ400" s="13">
        <f t="shared" si="365"/>
        <v>277</v>
      </c>
      <c r="CA400" s="81">
        <f t="shared" si="366"/>
        <v>126123</v>
      </c>
      <c r="CB400" s="9">
        <f t="shared" si="367"/>
        <v>38205</v>
      </c>
      <c r="CC400" s="7">
        <f t="shared" si="368"/>
        <v>66062</v>
      </c>
      <c r="CD400" s="7">
        <f t="shared" si="369"/>
        <v>16491</v>
      </c>
      <c r="CE400" s="7">
        <f t="shared" si="370"/>
        <v>164</v>
      </c>
      <c r="CF400" s="81">
        <f t="shared" si="371"/>
        <v>120922</v>
      </c>
      <c r="CG400" s="22">
        <f t="shared" si="372"/>
        <v>-1822</v>
      </c>
      <c r="CH400" s="13">
        <f t="shared" si="373"/>
        <v>-3547</v>
      </c>
      <c r="CI400" s="13">
        <f t="shared" si="374"/>
        <v>281</v>
      </c>
      <c r="CJ400" s="13">
        <f t="shared" si="375"/>
        <v>-113</v>
      </c>
      <c r="CK400" s="81">
        <f t="shared" si="376"/>
        <v>-5201</v>
      </c>
      <c r="CL400" s="24">
        <f t="shared" si="377"/>
        <v>-4.5519274489719441</v>
      </c>
      <c r="CM400" s="14">
        <f t="shared" si="378"/>
        <v>-5.0956054533178179</v>
      </c>
      <c r="CN400" s="14">
        <f t="shared" si="379"/>
        <v>1.7334978408389883</v>
      </c>
      <c r="CO400" s="14">
        <f t="shared" si="380"/>
        <v>-40.794223826714806</v>
      </c>
      <c r="CP400" s="84">
        <f t="shared" si="381"/>
        <v>-4.1237522101440662</v>
      </c>
    </row>
    <row r="401" spans="1:94" x14ac:dyDescent="0.25">
      <c r="A401" s="6">
        <v>21</v>
      </c>
      <c r="B401" s="7" t="s">
        <v>39</v>
      </c>
      <c r="C401" s="7">
        <v>32</v>
      </c>
      <c r="D401" s="8" t="s">
        <v>446</v>
      </c>
      <c r="E401">
        <v>0</v>
      </c>
      <c r="F401">
        <v>120418</v>
      </c>
      <c r="G401">
        <v>1019</v>
      </c>
      <c r="H401">
        <v>0</v>
      </c>
      <c r="I401">
        <v>0</v>
      </c>
      <c r="J401">
        <v>197</v>
      </c>
      <c r="K401">
        <v>224327</v>
      </c>
      <c r="L401">
        <v>1203</v>
      </c>
      <c r="M401">
        <v>525179</v>
      </c>
      <c r="N401">
        <v>0</v>
      </c>
      <c r="O401">
        <v>471</v>
      </c>
      <c r="P401">
        <v>0</v>
      </c>
      <c r="Q401">
        <v>91</v>
      </c>
      <c r="R401">
        <v>0</v>
      </c>
      <c r="S401">
        <v>580</v>
      </c>
      <c r="T401">
        <v>0</v>
      </c>
      <c r="U401">
        <v>873485</v>
      </c>
      <c r="V401">
        <v>32</v>
      </c>
      <c r="W401" t="s">
        <v>446</v>
      </c>
      <c r="X401">
        <v>49</v>
      </c>
      <c r="Y401">
        <v>118760</v>
      </c>
      <c r="Z401">
        <v>930</v>
      </c>
      <c r="AA401">
        <v>66</v>
      </c>
      <c r="AB401">
        <v>0</v>
      </c>
      <c r="AC401">
        <v>268</v>
      </c>
      <c r="AD401">
        <v>221585</v>
      </c>
      <c r="AE401">
        <v>587</v>
      </c>
      <c r="AF401">
        <v>521871</v>
      </c>
      <c r="AG401">
        <v>0</v>
      </c>
      <c r="AH401">
        <v>481</v>
      </c>
      <c r="AI401">
        <v>0</v>
      </c>
      <c r="AJ401">
        <v>166</v>
      </c>
      <c r="AK401">
        <v>0</v>
      </c>
      <c r="AL401">
        <v>535</v>
      </c>
      <c r="AM401">
        <v>0</v>
      </c>
      <c r="AN401">
        <v>865298</v>
      </c>
      <c r="AO401">
        <f t="shared" si="328"/>
        <v>49</v>
      </c>
      <c r="AP401">
        <f t="shared" si="329"/>
        <v>-1658</v>
      </c>
      <c r="AQ401">
        <f t="shared" si="330"/>
        <v>-89</v>
      </c>
      <c r="AR401">
        <f t="shared" si="331"/>
        <v>66</v>
      </c>
      <c r="AS401">
        <f t="shared" si="332"/>
        <v>0</v>
      </c>
      <c r="AT401">
        <f t="shared" si="333"/>
        <v>71</v>
      </c>
      <c r="AU401">
        <f t="shared" si="334"/>
        <v>-2742</v>
      </c>
      <c r="AV401">
        <f t="shared" si="335"/>
        <v>-616</v>
      </c>
      <c r="AW401">
        <f t="shared" si="336"/>
        <v>-3308</v>
      </c>
      <c r="AX401">
        <f t="shared" si="337"/>
        <v>0</v>
      </c>
      <c r="AY401">
        <f t="shared" si="338"/>
        <v>10</v>
      </c>
      <c r="AZ401">
        <f t="shared" si="339"/>
        <v>0</v>
      </c>
      <c r="BA401">
        <f t="shared" si="340"/>
        <v>75</v>
      </c>
      <c r="BB401">
        <f t="shared" si="341"/>
        <v>0</v>
      </c>
      <c r="BC401">
        <f t="shared" si="342"/>
        <v>-45</v>
      </c>
      <c r="BD401">
        <f t="shared" si="343"/>
        <v>0</v>
      </c>
      <c r="BE401">
        <f t="shared" si="344"/>
        <v>-8187</v>
      </c>
      <c r="BF401" s="1" t="e">
        <f t="shared" si="345"/>
        <v>#DIV/0!</v>
      </c>
      <c r="BG401" s="1">
        <f t="shared" si="346"/>
        <v>-1.3768705675231279</v>
      </c>
      <c r="BH401" s="1">
        <f t="shared" si="347"/>
        <v>-8.7340529931305202</v>
      </c>
      <c r="BI401" s="1" t="e">
        <f t="shared" si="348"/>
        <v>#DIV/0!</v>
      </c>
      <c r="BJ401" s="1" t="e">
        <f t="shared" si="349"/>
        <v>#DIV/0!</v>
      </c>
      <c r="BK401" s="1">
        <f t="shared" si="350"/>
        <v>36.040609137055839</v>
      </c>
      <c r="BL401" s="1">
        <f t="shared" si="351"/>
        <v>-1.2223227698850339</v>
      </c>
      <c r="BM401" s="1">
        <f t="shared" si="352"/>
        <v>-51.20532003325021</v>
      </c>
      <c r="BN401" s="1">
        <f t="shared" si="353"/>
        <v>-0.62988047884626008</v>
      </c>
      <c r="BO401" s="1" t="e">
        <f t="shared" si="354"/>
        <v>#DIV/0!</v>
      </c>
      <c r="BP401" s="1">
        <f t="shared" si="355"/>
        <v>2.1231422505307855</v>
      </c>
      <c r="BQ401" s="1" t="e">
        <f t="shared" si="356"/>
        <v>#DIV/0!</v>
      </c>
      <c r="BR401" s="1">
        <f t="shared" si="357"/>
        <v>82.417582417582409</v>
      </c>
      <c r="BS401" s="1" t="e">
        <f t="shared" si="358"/>
        <v>#DIV/0!</v>
      </c>
      <c r="BT401" s="1">
        <f t="shared" si="359"/>
        <v>-7.7586206896551726</v>
      </c>
      <c r="BU401" s="1" t="e">
        <f t="shared" si="360"/>
        <v>#DIV/0!</v>
      </c>
      <c r="BV401" s="1">
        <f t="shared" si="361"/>
        <v>-0.93727997618734149</v>
      </c>
      <c r="BW401" s="15">
        <f t="shared" si="362"/>
        <v>226594</v>
      </c>
      <c r="BX401" s="13">
        <f t="shared" si="363"/>
        <v>525179</v>
      </c>
      <c r="BY401" s="13">
        <f t="shared" si="364"/>
        <v>120418</v>
      </c>
      <c r="BZ401" s="13">
        <f t="shared" si="365"/>
        <v>1294</v>
      </c>
      <c r="CA401" s="81">
        <f t="shared" si="366"/>
        <v>873485</v>
      </c>
      <c r="CB401" s="9">
        <f t="shared" si="367"/>
        <v>223914</v>
      </c>
      <c r="CC401" s="7">
        <f t="shared" si="368"/>
        <v>521871</v>
      </c>
      <c r="CD401" s="7">
        <f t="shared" si="369"/>
        <v>118760</v>
      </c>
      <c r="CE401" s="7">
        <f t="shared" si="370"/>
        <v>753</v>
      </c>
      <c r="CF401" s="81">
        <f t="shared" si="371"/>
        <v>865298</v>
      </c>
      <c r="CG401" s="22">
        <f t="shared" si="372"/>
        <v>-2680</v>
      </c>
      <c r="CH401" s="13">
        <f t="shared" si="373"/>
        <v>-3308</v>
      </c>
      <c r="CI401" s="13">
        <f t="shared" si="374"/>
        <v>-1658</v>
      </c>
      <c r="CJ401" s="13">
        <f t="shared" si="375"/>
        <v>-541</v>
      </c>
      <c r="CK401" s="81">
        <f t="shared" si="376"/>
        <v>-8187</v>
      </c>
      <c r="CL401" s="24">
        <f t="shared" si="377"/>
        <v>-1.1827321111768185</v>
      </c>
      <c r="CM401" s="14">
        <f t="shared" si="378"/>
        <v>-0.62988047884626008</v>
      </c>
      <c r="CN401" s="14">
        <f t="shared" si="379"/>
        <v>-1.3768705675231279</v>
      </c>
      <c r="CO401" s="14">
        <f t="shared" si="380"/>
        <v>-41.808346213292118</v>
      </c>
      <c r="CP401" s="84">
        <f t="shared" si="381"/>
        <v>-0.93727997618734149</v>
      </c>
    </row>
    <row r="402" spans="1:94" x14ac:dyDescent="0.25">
      <c r="A402" s="6">
        <v>21</v>
      </c>
      <c r="B402" s="7" t="s">
        <v>39</v>
      </c>
      <c r="C402" s="7">
        <v>33</v>
      </c>
      <c r="D402" s="8" t="s">
        <v>447</v>
      </c>
      <c r="E402">
        <v>0</v>
      </c>
      <c r="F402">
        <v>863062</v>
      </c>
      <c r="G402">
        <v>5057</v>
      </c>
      <c r="H402">
        <v>0</v>
      </c>
      <c r="I402">
        <v>0</v>
      </c>
      <c r="J402">
        <v>320</v>
      </c>
      <c r="K402">
        <v>204632</v>
      </c>
      <c r="L402">
        <v>30593</v>
      </c>
      <c r="M402">
        <v>533139</v>
      </c>
      <c r="N402">
        <v>0</v>
      </c>
      <c r="O402">
        <v>0</v>
      </c>
      <c r="P402">
        <v>112</v>
      </c>
      <c r="Q402">
        <v>0</v>
      </c>
      <c r="R402">
        <v>0</v>
      </c>
      <c r="S402">
        <v>8785</v>
      </c>
      <c r="T402">
        <v>0</v>
      </c>
      <c r="U402">
        <v>1645700</v>
      </c>
      <c r="V402">
        <v>33</v>
      </c>
      <c r="W402" t="s">
        <v>447</v>
      </c>
      <c r="X402">
        <v>1384</v>
      </c>
      <c r="Y402">
        <v>901537</v>
      </c>
      <c r="Z402">
        <v>3732</v>
      </c>
      <c r="AA402">
        <v>0</v>
      </c>
      <c r="AB402">
        <v>0</v>
      </c>
      <c r="AC402">
        <v>324</v>
      </c>
      <c r="AD402">
        <v>197357</v>
      </c>
      <c r="AE402">
        <v>26145</v>
      </c>
      <c r="AF402">
        <v>518738</v>
      </c>
      <c r="AG402">
        <v>0</v>
      </c>
      <c r="AH402">
        <v>0</v>
      </c>
      <c r="AI402">
        <v>159</v>
      </c>
      <c r="AJ402">
        <v>0</v>
      </c>
      <c r="AK402">
        <v>0</v>
      </c>
      <c r="AL402">
        <v>9233</v>
      </c>
      <c r="AM402">
        <v>0</v>
      </c>
      <c r="AN402">
        <v>1658609</v>
      </c>
      <c r="AO402">
        <f t="shared" si="328"/>
        <v>1384</v>
      </c>
      <c r="AP402">
        <f t="shared" si="329"/>
        <v>38475</v>
      </c>
      <c r="AQ402">
        <f t="shared" si="330"/>
        <v>-1325</v>
      </c>
      <c r="AR402">
        <f t="shared" si="331"/>
        <v>0</v>
      </c>
      <c r="AS402">
        <f t="shared" si="332"/>
        <v>0</v>
      </c>
      <c r="AT402">
        <f t="shared" si="333"/>
        <v>4</v>
      </c>
      <c r="AU402">
        <f t="shared" si="334"/>
        <v>-7275</v>
      </c>
      <c r="AV402">
        <f t="shared" si="335"/>
        <v>-4448</v>
      </c>
      <c r="AW402">
        <f t="shared" si="336"/>
        <v>-14401</v>
      </c>
      <c r="AX402">
        <f t="shared" si="337"/>
        <v>0</v>
      </c>
      <c r="AY402">
        <f t="shared" si="338"/>
        <v>0</v>
      </c>
      <c r="AZ402">
        <f t="shared" si="339"/>
        <v>47</v>
      </c>
      <c r="BA402">
        <f t="shared" si="340"/>
        <v>0</v>
      </c>
      <c r="BB402">
        <f t="shared" si="341"/>
        <v>0</v>
      </c>
      <c r="BC402">
        <f t="shared" si="342"/>
        <v>448</v>
      </c>
      <c r="BD402">
        <f t="shared" si="343"/>
        <v>0</v>
      </c>
      <c r="BE402">
        <f t="shared" si="344"/>
        <v>12909</v>
      </c>
      <c r="BF402" s="1" t="e">
        <f t="shared" si="345"/>
        <v>#DIV/0!</v>
      </c>
      <c r="BG402" s="1">
        <f t="shared" si="346"/>
        <v>4.4579647812092293</v>
      </c>
      <c r="BH402" s="1">
        <f t="shared" si="347"/>
        <v>-26.201305121613604</v>
      </c>
      <c r="BI402" s="1" t="e">
        <f t="shared" si="348"/>
        <v>#DIV/0!</v>
      </c>
      <c r="BJ402" s="1" t="e">
        <f t="shared" si="349"/>
        <v>#DIV/0!</v>
      </c>
      <c r="BK402" s="1">
        <f t="shared" si="350"/>
        <v>1.25</v>
      </c>
      <c r="BL402" s="1">
        <f t="shared" si="351"/>
        <v>-3.5551624379373701</v>
      </c>
      <c r="BM402" s="1">
        <f t="shared" si="352"/>
        <v>-14.539273690059817</v>
      </c>
      <c r="BN402" s="1">
        <f t="shared" si="353"/>
        <v>-2.7011717394525632</v>
      </c>
      <c r="BO402" s="1" t="e">
        <f t="shared" si="354"/>
        <v>#DIV/0!</v>
      </c>
      <c r="BP402" s="1" t="e">
        <f t="shared" si="355"/>
        <v>#DIV/0!</v>
      </c>
      <c r="BQ402" s="1">
        <f t="shared" si="356"/>
        <v>41.964285714285715</v>
      </c>
      <c r="BR402" s="1" t="e">
        <f t="shared" si="357"/>
        <v>#DIV/0!</v>
      </c>
      <c r="BS402" s="1" t="e">
        <f t="shared" si="358"/>
        <v>#DIV/0!</v>
      </c>
      <c r="BT402" s="1">
        <f t="shared" si="359"/>
        <v>5.0996015936254979</v>
      </c>
      <c r="BU402" s="1" t="e">
        <f t="shared" si="360"/>
        <v>#DIV/0!</v>
      </c>
      <c r="BV402" s="1">
        <f t="shared" si="361"/>
        <v>0.78440785076259334</v>
      </c>
      <c r="BW402" s="15">
        <f t="shared" si="362"/>
        <v>218794</v>
      </c>
      <c r="BX402" s="13">
        <f t="shared" si="363"/>
        <v>533139</v>
      </c>
      <c r="BY402" s="13">
        <f t="shared" si="364"/>
        <v>863062</v>
      </c>
      <c r="BZ402" s="13">
        <f t="shared" si="365"/>
        <v>30705</v>
      </c>
      <c r="CA402" s="81">
        <f t="shared" si="366"/>
        <v>1645700</v>
      </c>
      <c r="CB402" s="9">
        <f t="shared" si="367"/>
        <v>212030</v>
      </c>
      <c r="CC402" s="7">
        <f t="shared" si="368"/>
        <v>518738</v>
      </c>
      <c r="CD402" s="7">
        <f t="shared" si="369"/>
        <v>901537</v>
      </c>
      <c r="CE402" s="7">
        <f t="shared" si="370"/>
        <v>26304</v>
      </c>
      <c r="CF402" s="81">
        <f t="shared" si="371"/>
        <v>1658609</v>
      </c>
      <c r="CG402" s="22">
        <f t="shared" si="372"/>
        <v>-6764</v>
      </c>
      <c r="CH402" s="13">
        <f t="shared" si="373"/>
        <v>-14401</v>
      </c>
      <c r="CI402" s="13">
        <f t="shared" si="374"/>
        <v>38475</v>
      </c>
      <c r="CJ402" s="13">
        <f t="shared" si="375"/>
        <v>-4401</v>
      </c>
      <c r="CK402" s="81">
        <f t="shared" si="376"/>
        <v>12909</v>
      </c>
      <c r="CL402" s="24">
        <f t="shared" si="377"/>
        <v>-3.0914924540892343</v>
      </c>
      <c r="CM402" s="14">
        <f t="shared" si="378"/>
        <v>-2.7011717394525632</v>
      </c>
      <c r="CN402" s="14">
        <f t="shared" si="379"/>
        <v>4.4579647812092293</v>
      </c>
      <c r="CO402" s="14">
        <f t="shared" si="380"/>
        <v>-14.333170493404984</v>
      </c>
      <c r="CP402" s="84">
        <f t="shared" si="381"/>
        <v>0.78440785076259334</v>
      </c>
    </row>
    <row r="403" spans="1:94" x14ac:dyDescent="0.25">
      <c r="A403" s="6">
        <v>21</v>
      </c>
      <c r="B403" s="7" t="s">
        <v>39</v>
      </c>
      <c r="C403" s="7">
        <v>34</v>
      </c>
      <c r="D403" s="8" t="s">
        <v>448</v>
      </c>
      <c r="E403">
        <v>0</v>
      </c>
      <c r="F403">
        <v>57350</v>
      </c>
      <c r="G403">
        <v>1125</v>
      </c>
      <c r="H403">
        <v>0</v>
      </c>
      <c r="I403">
        <v>0</v>
      </c>
      <c r="J403">
        <v>133</v>
      </c>
      <c r="K403">
        <v>55915</v>
      </c>
      <c r="L403">
        <v>171</v>
      </c>
      <c r="M403">
        <v>108038</v>
      </c>
      <c r="N403">
        <v>0</v>
      </c>
      <c r="O403">
        <v>491</v>
      </c>
      <c r="P403">
        <v>0</v>
      </c>
      <c r="Q403">
        <v>36</v>
      </c>
      <c r="R403">
        <v>0</v>
      </c>
      <c r="S403">
        <v>545</v>
      </c>
      <c r="T403">
        <v>0</v>
      </c>
      <c r="U403">
        <v>223804</v>
      </c>
      <c r="V403">
        <v>34</v>
      </c>
      <c r="W403" t="s">
        <v>448</v>
      </c>
      <c r="X403">
        <v>0</v>
      </c>
      <c r="Y403">
        <v>59317</v>
      </c>
      <c r="Z403">
        <v>1164</v>
      </c>
      <c r="AA403">
        <v>235</v>
      </c>
      <c r="AB403">
        <v>0</v>
      </c>
      <c r="AC403">
        <v>97</v>
      </c>
      <c r="AD403">
        <v>54328</v>
      </c>
      <c r="AE403">
        <v>192</v>
      </c>
      <c r="AF403">
        <v>104099</v>
      </c>
      <c r="AG403">
        <v>0</v>
      </c>
      <c r="AH403">
        <v>493</v>
      </c>
      <c r="AI403">
        <v>0</v>
      </c>
      <c r="AJ403">
        <v>36</v>
      </c>
      <c r="AK403">
        <v>0</v>
      </c>
      <c r="AL403">
        <v>308</v>
      </c>
      <c r="AM403">
        <v>0</v>
      </c>
      <c r="AN403">
        <v>220269</v>
      </c>
      <c r="AO403">
        <f t="shared" si="328"/>
        <v>0</v>
      </c>
      <c r="AP403">
        <f t="shared" si="329"/>
        <v>1967</v>
      </c>
      <c r="AQ403">
        <f t="shared" si="330"/>
        <v>39</v>
      </c>
      <c r="AR403">
        <f t="shared" si="331"/>
        <v>235</v>
      </c>
      <c r="AS403">
        <f t="shared" si="332"/>
        <v>0</v>
      </c>
      <c r="AT403">
        <f t="shared" si="333"/>
        <v>-36</v>
      </c>
      <c r="AU403">
        <f t="shared" si="334"/>
        <v>-1587</v>
      </c>
      <c r="AV403">
        <f t="shared" si="335"/>
        <v>21</v>
      </c>
      <c r="AW403">
        <f t="shared" si="336"/>
        <v>-3939</v>
      </c>
      <c r="AX403">
        <f t="shared" si="337"/>
        <v>0</v>
      </c>
      <c r="AY403">
        <f t="shared" si="338"/>
        <v>2</v>
      </c>
      <c r="AZ403">
        <f t="shared" si="339"/>
        <v>0</v>
      </c>
      <c r="BA403">
        <f t="shared" si="340"/>
        <v>0</v>
      </c>
      <c r="BB403">
        <f t="shared" si="341"/>
        <v>0</v>
      </c>
      <c r="BC403">
        <f t="shared" si="342"/>
        <v>-237</v>
      </c>
      <c r="BD403">
        <f t="shared" si="343"/>
        <v>0</v>
      </c>
      <c r="BE403">
        <f t="shared" si="344"/>
        <v>-3535</v>
      </c>
      <c r="BF403" s="1" t="e">
        <f t="shared" si="345"/>
        <v>#DIV/0!</v>
      </c>
      <c r="BG403" s="1">
        <f t="shared" si="346"/>
        <v>3.4298169136878816</v>
      </c>
      <c r="BH403" s="1">
        <f t="shared" si="347"/>
        <v>3.4666666666666663</v>
      </c>
      <c r="BI403" s="1" t="e">
        <f t="shared" si="348"/>
        <v>#DIV/0!</v>
      </c>
      <c r="BJ403" s="1" t="e">
        <f t="shared" si="349"/>
        <v>#DIV/0!</v>
      </c>
      <c r="BK403" s="1">
        <f t="shared" si="350"/>
        <v>-27.06766917293233</v>
      </c>
      <c r="BL403" s="1">
        <f t="shared" si="351"/>
        <v>-2.8382366091388715</v>
      </c>
      <c r="BM403" s="1">
        <f t="shared" si="352"/>
        <v>12.280701754385964</v>
      </c>
      <c r="BN403" s="1">
        <f t="shared" si="353"/>
        <v>-3.6459393916955145</v>
      </c>
      <c r="BO403" s="1" t="e">
        <f t="shared" si="354"/>
        <v>#DIV/0!</v>
      </c>
      <c r="BP403" s="1">
        <f t="shared" si="355"/>
        <v>0.40733197556008144</v>
      </c>
      <c r="BQ403" s="1" t="e">
        <f t="shared" si="356"/>
        <v>#DIV/0!</v>
      </c>
      <c r="BR403" s="1">
        <f t="shared" si="357"/>
        <v>0</v>
      </c>
      <c r="BS403" s="1" t="e">
        <f t="shared" si="358"/>
        <v>#DIV/0!</v>
      </c>
      <c r="BT403" s="1">
        <f t="shared" si="359"/>
        <v>-43.486238532110093</v>
      </c>
      <c r="BU403" s="1" t="e">
        <f t="shared" si="360"/>
        <v>#DIV/0!</v>
      </c>
      <c r="BV403" s="1">
        <f t="shared" si="361"/>
        <v>-1.5795070686850994</v>
      </c>
      <c r="BW403" s="15">
        <f t="shared" si="362"/>
        <v>58209</v>
      </c>
      <c r="BX403" s="13">
        <f t="shared" si="363"/>
        <v>108038</v>
      </c>
      <c r="BY403" s="13">
        <f t="shared" si="364"/>
        <v>57350</v>
      </c>
      <c r="BZ403" s="13">
        <f t="shared" si="365"/>
        <v>207</v>
      </c>
      <c r="CA403" s="81">
        <f t="shared" si="366"/>
        <v>223804</v>
      </c>
      <c r="CB403" s="9">
        <f t="shared" si="367"/>
        <v>56625</v>
      </c>
      <c r="CC403" s="7">
        <f t="shared" si="368"/>
        <v>104099</v>
      </c>
      <c r="CD403" s="7">
        <f t="shared" si="369"/>
        <v>59317</v>
      </c>
      <c r="CE403" s="7">
        <f t="shared" si="370"/>
        <v>228</v>
      </c>
      <c r="CF403" s="81">
        <f t="shared" si="371"/>
        <v>220269</v>
      </c>
      <c r="CG403" s="22">
        <f t="shared" si="372"/>
        <v>-1584</v>
      </c>
      <c r="CH403" s="13">
        <f t="shared" si="373"/>
        <v>-3939</v>
      </c>
      <c r="CI403" s="13">
        <f t="shared" si="374"/>
        <v>1967</v>
      </c>
      <c r="CJ403" s="13">
        <f t="shared" si="375"/>
        <v>21</v>
      </c>
      <c r="CK403" s="81">
        <f t="shared" si="376"/>
        <v>-3535</v>
      </c>
      <c r="CL403" s="24">
        <f t="shared" si="377"/>
        <v>-2.7212286759779416</v>
      </c>
      <c r="CM403" s="14">
        <f t="shared" si="378"/>
        <v>-3.6459393916955145</v>
      </c>
      <c r="CN403" s="14">
        <f t="shared" si="379"/>
        <v>3.4298169136878816</v>
      </c>
      <c r="CO403" s="14">
        <f t="shared" si="380"/>
        <v>10.144927536231885</v>
      </c>
      <c r="CP403" s="84">
        <f t="shared" si="381"/>
        <v>-1.5795070686850994</v>
      </c>
    </row>
    <row r="404" spans="1:94" x14ac:dyDescent="0.25">
      <c r="A404" s="6">
        <v>21</v>
      </c>
      <c r="B404" s="7" t="s">
        <v>39</v>
      </c>
      <c r="C404" s="7">
        <v>35</v>
      </c>
      <c r="D404" s="8" t="s">
        <v>449</v>
      </c>
      <c r="E404">
        <v>0</v>
      </c>
      <c r="F404">
        <v>36951</v>
      </c>
      <c r="G404">
        <v>0</v>
      </c>
      <c r="H404">
        <v>0</v>
      </c>
      <c r="I404">
        <v>0</v>
      </c>
      <c r="J404">
        <v>0</v>
      </c>
      <c r="K404">
        <v>79976</v>
      </c>
      <c r="L404">
        <v>252</v>
      </c>
      <c r="M404">
        <v>137272</v>
      </c>
      <c r="N404">
        <v>0</v>
      </c>
      <c r="O404">
        <v>491</v>
      </c>
      <c r="P404">
        <v>341</v>
      </c>
      <c r="Q404">
        <v>30</v>
      </c>
      <c r="R404">
        <v>0</v>
      </c>
      <c r="S404">
        <v>1314</v>
      </c>
      <c r="T404">
        <v>0</v>
      </c>
      <c r="U404">
        <v>256627</v>
      </c>
      <c r="V404">
        <v>35</v>
      </c>
      <c r="W404" t="s">
        <v>449</v>
      </c>
      <c r="X404">
        <v>0</v>
      </c>
      <c r="Y404">
        <v>38633</v>
      </c>
      <c r="Z404">
        <v>260</v>
      </c>
      <c r="AA404">
        <v>600</v>
      </c>
      <c r="AB404">
        <v>0</v>
      </c>
      <c r="AC404">
        <v>0</v>
      </c>
      <c r="AD404">
        <v>77101</v>
      </c>
      <c r="AE404">
        <v>43</v>
      </c>
      <c r="AF404">
        <v>134622</v>
      </c>
      <c r="AG404">
        <v>0</v>
      </c>
      <c r="AH404">
        <v>498</v>
      </c>
      <c r="AI404">
        <v>153</v>
      </c>
      <c r="AJ404">
        <v>178</v>
      </c>
      <c r="AK404">
        <v>0</v>
      </c>
      <c r="AL404">
        <v>850</v>
      </c>
      <c r="AM404">
        <v>0</v>
      </c>
      <c r="AN404">
        <v>252938</v>
      </c>
      <c r="AO404">
        <f t="shared" si="328"/>
        <v>0</v>
      </c>
      <c r="AP404">
        <f t="shared" si="329"/>
        <v>1682</v>
      </c>
      <c r="AQ404">
        <f t="shared" si="330"/>
        <v>260</v>
      </c>
      <c r="AR404">
        <f t="shared" si="331"/>
        <v>600</v>
      </c>
      <c r="AS404">
        <f t="shared" si="332"/>
        <v>0</v>
      </c>
      <c r="AT404">
        <f t="shared" si="333"/>
        <v>0</v>
      </c>
      <c r="AU404">
        <f t="shared" si="334"/>
        <v>-2875</v>
      </c>
      <c r="AV404">
        <f t="shared" si="335"/>
        <v>-209</v>
      </c>
      <c r="AW404">
        <f t="shared" si="336"/>
        <v>-2650</v>
      </c>
      <c r="AX404">
        <f t="shared" si="337"/>
        <v>0</v>
      </c>
      <c r="AY404">
        <f t="shared" si="338"/>
        <v>7</v>
      </c>
      <c r="AZ404">
        <f t="shared" si="339"/>
        <v>-188</v>
      </c>
      <c r="BA404">
        <f t="shared" si="340"/>
        <v>148</v>
      </c>
      <c r="BB404">
        <f t="shared" si="341"/>
        <v>0</v>
      </c>
      <c r="BC404">
        <f t="shared" si="342"/>
        <v>-464</v>
      </c>
      <c r="BD404">
        <f t="shared" si="343"/>
        <v>0</v>
      </c>
      <c r="BE404">
        <f t="shared" si="344"/>
        <v>-3689</v>
      </c>
      <c r="BF404" s="1" t="e">
        <f t="shared" si="345"/>
        <v>#DIV/0!</v>
      </c>
      <c r="BG404" s="1">
        <f t="shared" si="346"/>
        <v>4.5519742361505777</v>
      </c>
      <c r="BH404" s="1" t="e">
        <f t="shared" si="347"/>
        <v>#DIV/0!</v>
      </c>
      <c r="BI404" s="1" t="e">
        <f t="shared" si="348"/>
        <v>#DIV/0!</v>
      </c>
      <c r="BJ404" s="1" t="e">
        <f t="shared" si="349"/>
        <v>#DIV/0!</v>
      </c>
      <c r="BK404" s="1" t="e">
        <f t="shared" si="350"/>
        <v>#DIV/0!</v>
      </c>
      <c r="BL404" s="1">
        <f t="shared" si="351"/>
        <v>-3.5948284485345603</v>
      </c>
      <c r="BM404" s="1">
        <f t="shared" si="352"/>
        <v>-82.936507936507937</v>
      </c>
      <c r="BN404" s="1">
        <f t="shared" si="353"/>
        <v>-1.9304738038347222</v>
      </c>
      <c r="BO404" s="1" t="e">
        <f t="shared" si="354"/>
        <v>#DIV/0!</v>
      </c>
      <c r="BP404" s="1">
        <f t="shared" si="355"/>
        <v>1.4256619144602851</v>
      </c>
      <c r="BQ404" s="1">
        <f t="shared" si="356"/>
        <v>-55.131964809384158</v>
      </c>
      <c r="BR404" s="1">
        <f t="shared" si="357"/>
        <v>493.33333333333337</v>
      </c>
      <c r="BS404" s="1" t="e">
        <f t="shared" si="358"/>
        <v>#DIV/0!</v>
      </c>
      <c r="BT404" s="1">
        <f t="shared" si="359"/>
        <v>-35.312024353120243</v>
      </c>
      <c r="BU404" s="1" t="e">
        <f t="shared" si="360"/>
        <v>#DIV/0!</v>
      </c>
      <c r="BV404" s="1">
        <f t="shared" si="361"/>
        <v>-1.437494885573225</v>
      </c>
      <c r="BW404" s="15">
        <f t="shared" si="362"/>
        <v>81781</v>
      </c>
      <c r="BX404" s="13">
        <f t="shared" si="363"/>
        <v>137272</v>
      </c>
      <c r="BY404" s="13">
        <f t="shared" si="364"/>
        <v>36951</v>
      </c>
      <c r="BZ404" s="13">
        <f t="shared" si="365"/>
        <v>623</v>
      </c>
      <c r="CA404" s="81">
        <f t="shared" si="366"/>
        <v>256627</v>
      </c>
      <c r="CB404" s="9">
        <f t="shared" si="367"/>
        <v>79309</v>
      </c>
      <c r="CC404" s="7">
        <f t="shared" si="368"/>
        <v>134622</v>
      </c>
      <c r="CD404" s="7">
        <f t="shared" si="369"/>
        <v>38633</v>
      </c>
      <c r="CE404" s="7">
        <f t="shared" si="370"/>
        <v>374</v>
      </c>
      <c r="CF404" s="81">
        <f t="shared" si="371"/>
        <v>252938</v>
      </c>
      <c r="CG404" s="22">
        <f t="shared" si="372"/>
        <v>-2472</v>
      </c>
      <c r="CH404" s="13">
        <f t="shared" si="373"/>
        <v>-2650</v>
      </c>
      <c r="CI404" s="13">
        <f t="shared" si="374"/>
        <v>1682</v>
      </c>
      <c r="CJ404" s="13">
        <f t="shared" si="375"/>
        <v>-249</v>
      </c>
      <c r="CK404" s="81">
        <f t="shared" si="376"/>
        <v>-3689</v>
      </c>
      <c r="CL404" s="24">
        <f t="shared" si="377"/>
        <v>-3.0227069857301818</v>
      </c>
      <c r="CM404" s="14">
        <f t="shared" si="378"/>
        <v>-1.9304738038347222</v>
      </c>
      <c r="CN404" s="14">
        <f t="shared" si="379"/>
        <v>4.5519742361505777</v>
      </c>
      <c r="CO404" s="14">
        <f t="shared" si="380"/>
        <v>-39.967897271268058</v>
      </c>
      <c r="CP404" s="84">
        <f t="shared" si="381"/>
        <v>-1.437494885573225</v>
      </c>
    </row>
    <row r="405" spans="1:94" x14ac:dyDescent="0.25">
      <c r="A405" s="6">
        <v>21</v>
      </c>
      <c r="B405" s="7" t="s">
        <v>39</v>
      </c>
      <c r="C405" s="7">
        <v>36</v>
      </c>
      <c r="D405" s="8" t="s">
        <v>450</v>
      </c>
      <c r="E405">
        <v>0</v>
      </c>
      <c r="F405">
        <v>78702</v>
      </c>
      <c r="G405">
        <v>489</v>
      </c>
      <c r="H405">
        <v>0</v>
      </c>
      <c r="I405">
        <v>0</v>
      </c>
      <c r="J405">
        <v>299</v>
      </c>
      <c r="K405">
        <v>198090</v>
      </c>
      <c r="L405">
        <v>247</v>
      </c>
      <c r="M405">
        <v>249092</v>
      </c>
      <c r="N405">
        <v>0</v>
      </c>
      <c r="O405">
        <v>449</v>
      </c>
      <c r="P405">
        <v>120</v>
      </c>
      <c r="Q405">
        <v>76</v>
      </c>
      <c r="R405">
        <v>0</v>
      </c>
      <c r="S405">
        <v>6050</v>
      </c>
      <c r="T405">
        <v>0</v>
      </c>
      <c r="U405">
        <v>533614</v>
      </c>
      <c r="V405">
        <v>36</v>
      </c>
      <c r="W405" t="s">
        <v>450</v>
      </c>
      <c r="X405">
        <v>0</v>
      </c>
      <c r="Y405">
        <v>81305</v>
      </c>
      <c r="Z405">
        <v>489</v>
      </c>
      <c r="AA405">
        <v>1284</v>
      </c>
      <c r="AB405">
        <v>0</v>
      </c>
      <c r="AC405">
        <v>248</v>
      </c>
      <c r="AD405">
        <v>191430</v>
      </c>
      <c r="AE405">
        <v>339</v>
      </c>
      <c r="AF405">
        <v>243052</v>
      </c>
      <c r="AG405">
        <v>0</v>
      </c>
      <c r="AH405">
        <v>456</v>
      </c>
      <c r="AI405">
        <v>0</v>
      </c>
      <c r="AJ405">
        <v>88</v>
      </c>
      <c r="AK405">
        <v>0</v>
      </c>
      <c r="AL405">
        <v>5317</v>
      </c>
      <c r="AM405">
        <v>0</v>
      </c>
      <c r="AN405">
        <v>524008</v>
      </c>
      <c r="AO405">
        <f t="shared" si="328"/>
        <v>0</v>
      </c>
      <c r="AP405">
        <f t="shared" si="329"/>
        <v>2603</v>
      </c>
      <c r="AQ405">
        <f t="shared" si="330"/>
        <v>0</v>
      </c>
      <c r="AR405">
        <f t="shared" si="331"/>
        <v>1284</v>
      </c>
      <c r="AS405">
        <f t="shared" si="332"/>
        <v>0</v>
      </c>
      <c r="AT405">
        <f t="shared" si="333"/>
        <v>-51</v>
      </c>
      <c r="AU405">
        <f t="shared" si="334"/>
        <v>-6660</v>
      </c>
      <c r="AV405">
        <f t="shared" si="335"/>
        <v>92</v>
      </c>
      <c r="AW405">
        <f t="shared" si="336"/>
        <v>-6040</v>
      </c>
      <c r="AX405">
        <f t="shared" si="337"/>
        <v>0</v>
      </c>
      <c r="AY405">
        <f t="shared" si="338"/>
        <v>7</v>
      </c>
      <c r="AZ405">
        <f t="shared" si="339"/>
        <v>-120</v>
      </c>
      <c r="BA405">
        <f t="shared" si="340"/>
        <v>12</v>
      </c>
      <c r="BB405">
        <f t="shared" si="341"/>
        <v>0</v>
      </c>
      <c r="BC405">
        <f t="shared" si="342"/>
        <v>-733</v>
      </c>
      <c r="BD405">
        <f t="shared" si="343"/>
        <v>0</v>
      </c>
      <c r="BE405">
        <f t="shared" si="344"/>
        <v>-9606</v>
      </c>
      <c r="BF405" s="1" t="e">
        <f t="shared" si="345"/>
        <v>#DIV/0!</v>
      </c>
      <c r="BG405" s="1">
        <f t="shared" si="346"/>
        <v>3.3074127722294224</v>
      </c>
      <c r="BH405" s="1">
        <f t="shared" si="347"/>
        <v>0</v>
      </c>
      <c r="BI405" s="1" t="e">
        <f t="shared" si="348"/>
        <v>#DIV/0!</v>
      </c>
      <c r="BJ405" s="1" t="e">
        <f t="shared" si="349"/>
        <v>#DIV/0!</v>
      </c>
      <c r="BK405" s="1">
        <f t="shared" si="350"/>
        <v>-17.056856187290968</v>
      </c>
      <c r="BL405" s="1">
        <f t="shared" si="351"/>
        <v>-3.3621081326669695</v>
      </c>
      <c r="BM405" s="1">
        <f t="shared" si="352"/>
        <v>37.246963562753038</v>
      </c>
      <c r="BN405" s="1">
        <f t="shared" si="353"/>
        <v>-2.4248068986559184</v>
      </c>
      <c r="BO405" s="1" t="e">
        <f t="shared" si="354"/>
        <v>#DIV/0!</v>
      </c>
      <c r="BP405" s="1">
        <f t="shared" si="355"/>
        <v>1.5590200445434299</v>
      </c>
      <c r="BQ405" s="1">
        <f t="shared" si="356"/>
        <v>-100</v>
      </c>
      <c r="BR405" s="1">
        <f t="shared" si="357"/>
        <v>15.789473684210526</v>
      </c>
      <c r="BS405" s="1" t="e">
        <f t="shared" si="358"/>
        <v>#DIV/0!</v>
      </c>
      <c r="BT405" s="1">
        <f t="shared" si="359"/>
        <v>-12.115702479338843</v>
      </c>
      <c r="BU405" s="1" t="e">
        <f t="shared" si="360"/>
        <v>#DIV/0!</v>
      </c>
      <c r="BV405" s="1">
        <f t="shared" si="361"/>
        <v>-1.8001776565082623</v>
      </c>
      <c r="BW405" s="15">
        <f t="shared" si="362"/>
        <v>205377</v>
      </c>
      <c r="BX405" s="13">
        <f t="shared" si="363"/>
        <v>249092</v>
      </c>
      <c r="BY405" s="13">
        <f t="shared" si="364"/>
        <v>78702</v>
      </c>
      <c r="BZ405" s="13">
        <f t="shared" si="365"/>
        <v>443</v>
      </c>
      <c r="CA405" s="81">
        <f t="shared" si="366"/>
        <v>533614</v>
      </c>
      <c r="CB405" s="9">
        <f t="shared" si="367"/>
        <v>199224</v>
      </c>
      <c r="CC405" s="7">
        <f t="shared" si="368"/>
        <v>243052</v>
      </c>
      <c r="CD405" s="7">
        <f t="shared" si="369"/>
        <v>81305</v>
      </c>
      <c r="CE405" s="7">
        <f t="shared" si="370"/>
        <v>427</v>
      </c>
      <c r="CF405" s="81">
        <f t="shared" si="371"/>
        <v>524008</v>
      </c>
      <c r="CG405" s="22">
        <f t="shared" si="372"/>
        <v>-6153</v>
      </c>
      <c r="CH405" s="13">
        <f t="shared" si="373"/>
        <v>-6040</v>
      </c>
      <c r="CI405" s="13">
        <f t="shared" si="374"/>
        <v>2603</v>
      </c>
      <c r="CJ405" s="13">
        <f t="shared" si="375"/>
        <v>-16</v>
      </c>
      <c r="CK405" s="81">
        <f t="shared" si="376"/>
        <v>-9606</v>
      </c>
      <c r="CL405" s="24">
        <f t="shared" si="377"/>
        <v>-2.9959537825559823</v>
      </c>
      <c r="CM405" s="14">
        <f t="shared" si="378"/>
        <v>-2.4248068986559184</v>
      </c>
      <c r="CN405" s="14">
        <f t="shared" si="379"/>
        <v>3.3074127722294224</v>
      </c>
      <c r="CO405" s="14">
        <f t="shared" si="380"/>
        <v>-3.6117381489841982</v>
      </c>
      <c r="CP405" s="84">
        <f t="shared" si="381"/>
        <v>-1.8001776565082623</v>
      </c>
    </row>
    <row r="406" spans="1:94" x14ac:dyDescent="0.25">
      <c r="A406" s="6">
        <v>22</v>
      </c>
      <c r="B406" s="7" t="s">
        <v>40</v>
      </c>
      <c r="C406" s="7">
        <v>1</v>
      </c>
      <c r="D406" s="8" t="s">
        <v>451</v>
      </c>
      <c r="E406">
        <v>0</v>
      </c>
      <c r="F406">
        <v>29074</v>
      </c>
      <c r="G406">
        <v>582</v>
      </c>
      <c r="H406">
        <v>0</v>
      </c>
      <c r="I406">
        <v>0</v>
      </c>
      <c r="J406">
        <v>11726</v>
      </c>
      <c r="K406">
        <v>0</v>
      </c>
      <c r="L406">
        <v>1871</v>
      </c>
      <c r="M406">
        <v>2864</v>
      </c>
      <c r="N406">
        <v>0</v>
      </c>
      <c r="O406">
        <v>0</v>
      </c>
      <c r="P406">
        <v>0</v>
      </c>
      <c r="Q406">
        <v>43</v>
      </c>
      <c r="R406">
        <v>0</v>
      </c>
      <c r="S406">
        <v>0</v>
      </c>
      <c r="T406">
        <v>0</v>
      </c>
      <c r="U406">
        <v>46160</v>
      </c>
      <c r="V406">
        <v>1</v>
      </c>
      <c r="W406" t="s">
        <v>451</v>
      </c>
      <c r="X406">
        <v>0</v>
      </c>
      <c r="Y406">
        <v>30176</v>
      </c>
      <c r="Z406">
        <v>0</v>
      </c>
      <c r="AA406">
        <v>0</v>
      </c>
      <c r="AB406">
        <v>0</v>
      </c>
      <c r="AC406">
        <v>12290</v>
      </c>
      <c r="AD406">
        <v>0</v>
      </c>
      <c r="AE406">
        <v>1640</v>
      </c>
      <c r="AF406">
        <v>3409</v>
      </c>
      <c r="AG406">
        <v>0</v>
      </c>
      <c r="AH406">
        <v>478</v>
      </c>
      <c r="AI406">
        <v>0</v>
      </c>
      <c r="AJ406">
        <v>49</v>
      </c>
      <c r="AK406">
        <v>0</v>
      </c>
      <c r="AL406">
        <v>0</v>
      </c>
      <c r="AM406">
        <v>0</v>
      </c>
      <c r="AN406">
        <v>48042</v>
      </c>
      <c r="AO406">
        <f t="shared" si="328"/>
        <v>0</v>
      </c>
      <c r="AP406">
        <f t="shared" si="329"/>
        <v>1102</v>
      </c>
      <c r="AQ406">
        <f t="shared" si="330"/>
        <v>-582</v>
      </c>
      <c r="AR406">
        <f t="shared" si="331"/>
        <v>0</v>
      </c>
      <c r="AS406">
        <f t="shared" si="332"/>
        <v>0</v>
      </c>
      <c r="AT406">
        <f t="shared" si="333"/>
        <v>564</v>
      </c>
      <c r="AU406">
        <f t="shared" si="334"/>
        <v>0</v>
      </c>
      <c r="AV406">
        <f t="shared" si="335"/>
        <v>-231</v>
      </c>
      <c r="AW406">
        <f t="shared" si="336"/>
        <v>545</v>
      </c>
      <c r="AX406">
        <f t="shared" si="337"/>
        <v>0</v>
      </c>
      <c r="AY406">
        <f t="shared" si="338"/>
        <v>478</v>
      </c>
      <c r="AZ406">
        <f t="shared" si="339"/>
        <v>0</v>
      </c>
      <c r="BA406">
        <f t="shared" si="340"/>
        <v>6</v>
      </c>
      <c r="BB406">
        <f t="shared" si="341"/>
        <v>0</v>
      </c>
      <c r="BC406">
        <f t="shared" si="342"/>
        <v>0</v>
      </c>
      <c r="BD406">
        <f t="shared" si="343"/>
        <v>0</v>
      </c>
      <c r="BE406">
        <f t="shared" si="344"/>
        <v>1882</v>
      </c>
      <c r="BF406" s="1" t="e">
        <f t="shared" si="345"/>
        <v>#DIV/0!</v>
      </c>
      <c r="BG406" s="1">
        <f t="shared" si="346"/>
        <v>3.7903281282245307</v>
      </c>
      <c r="BH406" s="1">
        <f t="shared" si="347"/>
        <v>-100</v>
      </c>
      <c r="BI406" s="1" t="e">
        <f t="shared" si="348"/>
        <v>#DIV/0!</v>
      </c>
      <c r="BJ406" s="1" t="e">
        <f t="shared" si="349"/>
        <v>#DIV/0!</v>
      </c>
      <c r="BK406" s="1">
        <f t="shared" si="350"/>
        <v>4.8098243220194439</v>
      </c>
      <c r="BL406" s="1" t="e">
        <f t="shared" si="351"/>
        <v>#DIV/0!</v>
      </c>
      <c r="BM406" s="1">
        <f t="shared" si="352"/>
        <v>-12.346338856226618</v>
      </c>
      <c r="BN406" s="1">
        <f t="shared" si="353"/>
        <v>19.029329608938546</v>
      </c>
      <c r="BO406" s="1" t="e">
        <f t="shared" si="354"/>
        <v>#DIV/0!</v>
      </c>
      <c r="BP406" s="1" t="e">
        <f t="shared" si="355"/>
        <v>#DIV/0!</v>
      </c>
      <c r="BQ406" s="1" t="e">
        <f t="shared" si="356"/>
        <v>#DIV/0!</v>
      </c>
      <c r="BR406" s="1">
        <f t="shared" si="357"/>
        <v>13.953488372093023</v>
      </c>
      <c r="BS406" s="1" t="e">
        <f t="shared" si="358"/>
        <v>#DIV/0!</v>
      </c>
      <c r="BT406" s="1" t="e">
        <f t="shared" si="359"/>
        <v>#DIV/0!</v>
      </c>
      <c r="BU406" s="1" t="e">
        <f t="shared" si="360"/>
        <v>#DIV/0!</v>
      </c>
      <c r="BV406" s="1">
        <f t="shared" si="361"/>
        <v>4.0771230502599654</v>
      </c>
      <c r="BW406" s="15">
        <f t="shared" si="362"/>
        <v>12308</v>
      </c>
      <c r="BX406" s="13">
        <f t="shared" si="363"/>
        <v>2864</v>
      </c>
      <c r="BY406" s="13">
        <f t="shared" si="364"/>
        <v>29074</v>
      </c>
      <c r="BZ406" s="13">
        <f t="shared" si="365"/>
        <v>1914</v>
      </c>
      <c r="CA406" s="81">
        <f t="shared" si="366"/>
        <v>46160</v>
      </c>
      <c r="CB406" s="9">
        <f t="shared" si="367"/>
        <v>12768</v>
      </c>
      <c r="CC406" s="7">
        <f t="shared" si="368"/>
        <v>3409</v>
      </c>
      <c r="CD406" s="7">
        <f t="shared" si="369"/>
        <v>30176</v>
      </c>
      <c r="CE406" s="7">
        <f t="shared" si="370"/>
        <v>1689</v>
      </c>
      <c r="CF406" s="81">
        <f t="shared" si="371"/>
        <v>48042</v>
      </c>
      <c r="CG406" s="22">
        <f t="shared" si="372"/>
        <v>460</v>
      </c>
      <c r="CH406" s="13">
        <f t="shared" si="373"/>
        <v>545</v>
      </c>
      <c r="CI406" s="13">
        <f t="shared" si="374"/>
        <v>1102</v>
      </c>
      <c r="CJ406" s="13">
        <f t="shared" si="375"/>
        <v>-225</v>
      </c>
      <c r="CK406" s="81">
        <f t="shared" si="376"/>
        <v>1882</v>
      </c>
      <c r="CL406" s="24">
        <f t="shared" si="377"/>
        <v>3.737406564835879</v>
      </c>
      <c r="CM406" s="14">
        <f t="shared" si="378"/>
        <v>19.029329608938546</v>
      </c>
      <c r="CN406" s="14">
        <f t="shared" si="379"/>
        <v>3.7903281282245307</v>
      </c>
      <c r="CO406" s="14">
        <f t="shared" si="380"/>
        <v>-11.755485893416928</v>
      </c>
      <c r="CP406" s="84">
        <f t="shared" si="381"/>
        <v>4.0771230502599654</v>
      </c>
    </row>
    <row r="407" spans="1:94" x14ac:dyDescent="0.25">
      <c r="A407" s="6">
        <v>22</v>
      </c>
      <c r="B407" s="7" t="s">
        <v>40</v>
      </c>
      <c r="C407" s="7">
        <v>2</v>
      </c>
      <c r="D407" s="8" t="s">
        <v>452</v>
      </c>
      <c r="E407">
        <v>0</v>
      </c>
      <c r="F407">
        <v>6557</v>
      </c>
      <c r="G407">
        <v>0</v>
      </c>
      <c r="H407">
        <v>0</v>
      </c>
      <c r="I407">
        <v>0</v>
      </c>
      <c r="J407">
        <v>4026</v>
      </c>
      <c r="K407">
        <v>0</v>
      </c>
      <c r="L407">
        <v>978</v>
      </c>
      <c r="M407">
        <v>1049</v>
      </c>
      <c r="N407">
        <v>0</v>
      </c>
      <c r="O407">
        <v>505</v>
      </c>
      <c r="P407">
        <v>0</v>
      </c>
      <c r="Q407">
        <v>0</v>
      </c>
      <c r="R407">
        <v>0</v>
      </c>
      <c r="S407">
        <v>2900</v>
      </c>
      <c r="T407">
        <v>0</v>
      </c>
      <c r="U407">
        <v>16015</v>
      </c>
      <c r="V407">
        <v>2</v>
      </c>
      <c r="W407" t="s">
        <v>452</v>
      </c>
      <c r="X407">
        <v>0</v>
      </c>
      <c r="Y407">
        <v>8582</v>
      </c>
      <c r="Z407">
        <v>126</v>
      </c>
      <c r="AA407">
        <v>0</v>
      </c>
      <c r="AB407">
        <v>0</v>
      </c>
      <c r="AC407">
        <v>3799</v>
      </c>
      <c r="AD407">
        <v>0</v>
      </c>
      <c r="AE407">
        <v>866</v>
      </c>
      <c r="AF407">
        <v>668</v>
      </c>
      <c r="AG407">
        <v>0</v>
      </c>
      <c r="AH407">
        <v>452</v>
      </c>
      <c r="AI407">
        <v>0</v>
      </c>
      <c r="AJ407">
        <v>0</v>
      </c>
      <c r="AK407">
        <v>0</v>
      </c>
      <c r="AL407">
        <v>2393</v>
      </c>
      <c r="AM407">
        <v>0</v>
      </c>
      <c r="AN407">
        <v>16886</v>
      </c>
      <c r="AO407">
        <f t="shared" si="328"/>
        <v>0</v>
      </c>
      <c r="AP407">
        <f t="shared" si="329"/>
        <v>2025</v>
      </c>
      <c r="AQ407">
        <f t="shared" si="330"/>
        <v>126</v>
      </c>
      <c r="AR407">
        <f t="shared" si="331"/>
        <v>0</v>
      </c>
      <c r="AS407">
        <f t="shared" si="332"/>
        <v>0</v>
      </c>
      <c r="AT407">
        <f t="shared" si="333"/>
        <v>-227</v>
      </c>
      <c r="AU407">
        <f t="shared" si="334"/>
        <v>0</v>
      </c>
      <c r="AV407">
        <f t="shared" si="335"/>
        <v>-112</v>
      </c>
      <c r="AW407">
        <f t="shared" si="336"/>
        <v>-381</v>
      </c>
      <c r="AX407">
        <f t="shared" si="337"/>
        <v>0</v>
      </c>
      <c r="AY407">
        <f t="shared" si="338"/>
        <v>-53</v>
      </c>
      <c r="AZ407">
        <f t="shared" si="339"/>
        <v>0</v>
      </c>
      <c r="BA407">
        <f t="shared" si="340"/>
        <v>0</v>
      </c>
      <c r="BB407">
        <f t="shared" si="341"/>
        <v>0</v>
      </c>
      <c r="BC407">
        <f t="shared" si="342"/>
        <v>-507</v>
      </c>
      <c r="BD407">
        <f t="shared" si="343"/>
        <v>0</v>
      </c>
      <c r="BE407">
        <f t="shared" si="344"/>
        <v>871</v>
      </c>
      <c r="BF407" s="1" t="e">
        <f t="shared" si="345"/>
        <v>#DIV/0!</v>
      </c>
      <c r="BG407" s="1">
        <f t="shared" si="346"/>
        <v>30.883025773982002</v>
      </c>
      <c r="BH407" s="1" t="e">
        <f t="shared" si="347"/>
        <v>#DIV/0!</v>
      </c>
      <c r="BI407" s="1" t="e">
        <f t="shared" si="348"/>
        <v>#DIV/0!</v>
      </c>
      <c r="BJ407" s="1" t="e">
        <f t="shared" si="349"/>
        <v>#DIV/0!</v>
      </c>
      <c r="BK407" s="1">
        <f t="shared" si="350"/>
        <v>-5.6383507203179333</v>
      </c>
      <c r="BL407" s="1" t="e">
        <f t="shared" si="351"/>
        <v>#DIV/0!</v>
      </c>
      <c r="BM407" s="1">
        <f t="shared" si="352"/>
        <v>-11.451942740286299</v>
      </c>
      <c r="BN407" s="1">
        <f t="shared" si="353"/>
        <v>-36.320305052430882</v>
      </c>
      <c r="BO407" s="1" t="e">
        <f t="shared" si="354"/>
        <v>#DIV/0!</v>
      </c>
      <c r="BP407" s="1">
        <f t="shared" si="355"/>
        <v>-10.495049504950495</v>
      </c>
      <c r="BQ407" s="1" t="e">
        <f t="shared" si="356"/>
        <v>#DIV/0!</v>
      </c>
      <c r="BR407" s="1" t="e">
        <f t="shared" si="357"/>
        <v>#DIV/0!</v>
      </c>
      <c r="BS407" s="1" t="e">
        <f t="shared" si="358"/>
        <v>#DIV/0!</v>
      </c>
      <c r="BT407" s="1">
        <f t="shared" si="359"/>
        <v>-17.482758620689655</v>
      </c>
      <c r="BU407" s="1" t="e">
        <f t="shared" si="360"/>
        <v>#DIV/0!</v>
      </c>
      <c r="BV407" s="1">
        <f t="shared" si="361"/>
        <v>5.4386512644395886</v>
      </c>
      <c r="BW407" s="15">
        <f t="shared" si="362"/>
        <v>7431</v>
      </c>
      <c r="BX407" s="13">
        <f t="shared" si="363"/>
        <v>1049</v>
      </c>
      <c r="BY407" s="13">
        <f t="shared" si="364"/>
        <v>6557</v>
      </c>
      <c r="BZ407" s="13">
        <f t="shared" si="365"/>
        <v>978</v>
      </c>
      <c r="CA407" s="81">
        <f t="shared" si="366"/>
        <v>16015</v>
      </c>
      <c r="CB407" s="9">
        <f t="shared" si="367"/>
        <v>6770</v>
      </c>
      <c r="CC407" s="7">
        <f t="shared" si="368"/>
        <v>668</v>
      </c>
      <c r="CD407" s="7">
        <f t="shared" si="369"/>
        <v>8582</v>
      </c>
      <c r="CE407" s="7">
        <f t="shared" si="370"/>
        <v>866</v>
      </c>
      <c r="CF407" s="81">
        <f t="shared" si="371"/>
        <v>16886</v>
      </c>
      <c r="CG407" s="22">
        <f t="shared" si="372"/>
        <v>-661</v>
      </c>
      <c r="CH407" s="13">
        <f t="shared" si="373"/>
        <v>-381</v>
      </c>
      <c r="CI407" s="13">
        <f t="shared" si="374"/>
        <v>2025</v>
      </c>
      <c r="CJ407" s="13">
        <f t="shared" si="375"/>
        <v>-112</v>
      </c>
      <c r="CK407" s="81">
        <f t="shared" si="376"/>
        <v>871</v>
      </c>
      <c r="CL407" s="24">
        <f t="shared" si="377"/>
        <v>-8.895168887094604</v>
      </c>
      <c r="CM407" s="14">
        <f t="shared" si="378"/>
        <v>-36.320305052430882</v>
      </c>
      <c r="CN407" s="14">
        <f t="shared" si="379"/>
        <v>30.883025773982002</v>
      </c>
      <c r="CO407" s="14">
        <f t="shared" si="380"/>
        <v>-11.451942740286299</v>
      </c>
      <c r="CP407" s="84">
        <f t="shared" si="381"/>
        <v>5.4386512644395886</v>
      </c>
    </row>
    <row r="408" spans="1:94" x14ac:dyDescent="0.25">
      <c r="A408" s="6">
        <v>22</v>
      </c>
      <c r="B408" s="7" t="s">
        <v>40</v>
      </c>
      <c r="C408" s="7">
        <v>3</v>
      </c>
      <c r="D408" s="8" t="s">
        <v>453</v>
      </c>
      <c r="E408">
        <v>0</v>
      </c>
      <c r="F408">
        <v>40699</v>
      </c>
      <c r="G408">
        <v>1170</v>
      </c>
      <c r="H408">
        <v>0</v>
      </c>
      <c r="I408">
        <v>0</v>
      </c>
      <c r="J408">
        <v>13679</v>
      </c>
      <c r="K408">
        <v>0</v>
      </c>
      <c r="L408">
        <v>2753</v>
      </c>
      <c r="M408">
        <v>3778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7522</v>
      </c>
      <c r="T408">
        <v>0</v>
      </c>
      <c r="U408">
        <v>69601</v>
      </c>
      <c r="V408">
        <v>3</v>
      </c>
      <c r="W408" t="s">
        <v>453</v>
      </c>
      <c r="X408">
        <v>0</v>
      </c>
      <c r="Y408">
        <v>43787</v>
      </c>
      <c r="Z408">
        <v>876</v>
      </c>
      <c r="AA408">
        <v>0</v>
      </c>
      <c r="AB408">
        <v>0</v>
      </c>
      <c r="AC408">
        <v>13137</v>
      </c>
      <c r="AD408">
        <v>0</v>
      </c>
      <c r="AE408">
        <v>3291</v>
      </c>
      <c r="AF408">
        <v>3182</v>
      </c>
      <c r="AG408">
        <v>0</v>
      </c>
      <c r="AH408">
        <v>539</v>
      </c>
      <c r="AI408">
        <v>0</v>
      </c>
      <c r="AJ408">
        <v>0</v>
      </c>
      <c r="AK408">
        <v>0</v>
      </c>
      <c r="AL408">
        <v>6345</v>
      </c>
      <c r="AM408">
        <v>0</v>
      </c>
      <c r="AN408">
        <v>71157</v>
      </c>
      <c r="AO408">
        <f t="shared" si="328"/>
        <v>0</v>
      </c>
      <c r="AP408">
        <f t="shared" si="329"/>
        <v>3088</v>
      </c>
      <c r="AQ408">
        <f t="shared" si="330"/>
        <v>-294</v>
      </c>
      <c r="AR408">
        <f t="shared" si="331"/>
        <v>0</v>
      </c>
      <c r="AS408">
        <f t="shared" si="332"/>
        <v>0</v>
      </c>
      <c r="AT408">
        <f t="shared" si="333"/>
        <v>-542</v>
      </c>
      <c r="AU408">
        <f t="shared" si="334"/>
        <v>0</v>
      </c>
      <c r="AV408">
        <f t="shared" si="335"/>
        <v>538</v>
      </c>
      <c r="AW408">
        <f t="shared" si="336"/>
        <v>-596</v>
      </c>
      <c r="AX408">
        <f t="shared" si="337"/>
        <v>0</v>
      </c>
      <c r="AY408">
        <f t="shared" si="338"/>
        <v>539</v>
      </c>
      <c r="AZ408">
        <f t="shared" si="339"/>
        <v>0</v>
      </c>
      <c r="BA408">
        <f t="shared" si="340"/>
        <v>0</v>
      </c>
      <c r="BB408">
        <f t="shared" si="341"/>
        <v>0</v>
      </c>
      <c r="BC408">
        <f t="shared" si="342"/>
        <v>-1177</v>
      </c>
      <c r="BD408">
        <f t="shared" si="343"/>
        <v>0</v>
      </c>
      <c r="BE408">
        <f t="shared" si="344"/>
        <v>1556</v>
      </c>
      <c r="BF408" s="1" t="e">
        <f t="shared" si="345"/>
        <v>#DIV/0!</v>
      </c>
      <c r="BG408" s="1">
        <f t="shared" si="346"/>
        <v>7.587410010073957</v>
      </c>
      <c r="BH408" s="1">
        <f t="shared" si="347"/>
        <v>-25.128205128205128</v>
      </c>
      <c r="BI408" s="1" t="e">
        <f t="shared" si="348"/>
        <v>#DIV/0!</v>
      </c>
      <c r="BJ408" s="1" t="e">
        <f t="shared" si="349"/>
        <v>#DIV/0!</v>
      </c>
      <c r="BK408" s="1">
        <f t="shared" si="350"/>
        <v>-3.9622779442941738</v>
      </c>
      <c r="BL408" s="1" t="e">
        <f t="shared" si="351"/>
        <v>#DIV/0!</v>
      </c>
      <c r="BM408" s="1">
        <f t="shared" si="352"/>
        <v>19.542317471848889</v>
      </c>
      <c r="BN408" s="1">
        <f t="shared" si="353"/>
        <v>-15.775542615140287</v>
      </c>
      <c r="BO408" s="1" t="e">
        <f t="shared" si="354"/>
        <v>#DIV/0!</v>
      </c>
      <c r="BP408" s="1" t="e">
        <f t="shared" si="355"/>
        <v>#DIV/0!</v>
      </c>
      <c r="BQ408" s="1" t="e">
        <f t="shared" si="356"/>
        <v>#DIV/0!</v>
      </c>
      <c r="BR408" s="1" t="e">
        <f t="shared" si="357"/>
        <v>#DIV/0!</v>
      </c>
      <c r="BS408" s="1" t="e">
        <f t="shared" si="358"/>
        <v>#DIV/0!</v>
      </c>
      <c r="BT408" s="1">
        <f t="shared" si="359"/>
        <v>-15.647434193033769</v>
      </c>
      <c r="BU408" s="1" t="e">
        <f t="shared" si="360"/>
        <v>#DIV/0!</v>
      </c>
      <c r="BV408" s="1">
        <f t="shared" si="361"/>
        <v>2.2356000632174822</v>
      </c>
      <c r="BW408" s="15">
        <f t="shared" si="362"/>
        <v>22371</v>
      </c>
      <c r="BX408" s="13">
        <f t="shared" si="363"/>
        <v>3778</v>
      </c>
      <c r="BY408" s="13">
        <f t="shared" si="364"/>
        <v>40699</v>
      </c>
      <c r="BZ408" s="13">
        <f t="shared" si="365"/>
        <v>2753</v>
      </c>
      <c r="CA408" s="81">
        <f t="shared" si="366"/>
        <v>69601</v>
      </c>
      <c r="CB408" s="9">
        <f t="shared" si="367"/>
        <v>20897</v>
      </c>
      <c r="CC408" s="7">
        <f t="shared" si="368"/>
        <v>3182</v>
      </c>
      <c r="CD408" s="7">
        <f t="shared" si="369"/>
        <v>43787</v>
      </c>
      <c r="CE408" s="7">
        <f t="shared" si="370"/>
        <v>3291</v>
      </c>
      <c r="CF408" s="81">
        <f t="shared" si="371"/>
        <v>71157</v>
      </c>
      <c r="CG408" s="22">
        <f t="shared" si="372"/>
        <v>-1474</v>
      </c>
      <c r="CH408" s="13">
        <f t="shared" si="373"/>
        <v>-596</v>
      </c>
      <c r="CI408" s="13">
        <f t="shared" si="374"/>
        <v>3088</v>
      </c>
      <c r="CJ408" s="13">
        <f t="shared" si="375"/>
        <v>538</v>
      </c>
      <c r="CK408" s="81">
        <f t="shared" si="376"/>
        <v>1556</v>
      </c>
      <c r="CL408" s="24">
        <f t="shared" si="377"/>
        <v>-6.5888873988646015</v>
      </c>
      <c r="CM408" s="14">
        <f t="shared" si="378"/>
        <v>-15.775542615140287</v>
      </c>
      <c r="CN408" s="14">
        <f t="shared" si="379"/>
        <v>7.587410010073957</v>
      </c>
      <c r="CO408" s="14">
        <f t="shared" si="380"/>
        <v>19.542317471848889</v>
      </c>
      <c r="CP408" s="84">
        <f t="shared" si="381"/>
        <v>2.2356000632174822</v>
      </c>
    </row>
    <row r="409" spans="1:94" x14ac:dyDescent="0.25">
      <c r="A409" s="6">
        <v>22</v>
      </c>
      <c r="B409" s="7" t="s">
        <v>40</v>
      </c>
      <c r="C409" s="7">
        <v>4</v>
      </c>
      <c r="D409" s="8" t="s">
        <v>454</v>
      </c>
      <c r="E409">
        <v>0</v>
      </c>
      <c r="F409">
        <v>67684</v>
      </c>
      <c r="G409">
        <v>582</v>
      </c>
      <c r="H409">
        <v>0</v>
      </c>
      <c r="I409">
        <v>666</v>
      </c>
      <c r="J409">
        <v>16402</v>
      </c>
      <c r="K409">
        <v>0</v>
      </c>
      <c r="L409">
        <v>1764</v>
      </c>
      <c r="M409">
        <v>5478</v>
      </c>
      <c r="N409">
        <v>0</v>
      </c>
      <c r="O409">
        <v>0</v>
      </c>
      <c r="P409">
        <v>0</v>
      </c>
      <c r="Q409">
        <v>0</v>
      </c>
      <c r="R409">
        <v>613</v>
      </c>
      <c r="S409">
        <v>0</v>
      </c>
      <c r="T409">
        <v>0</v>
      </c>
      <c r="U409">
        <v>93189</v>
      </c>
      <c r="V409">
        <v>4</v>
      </c>
      <c r="W409" t="s">
        <v>454</v>
      </c>
      <c r="X409">
        <v>0</v>
      </c>
      <c r="Y409">
        <v>68423</v>
      </c>
      <c r="Z409">
        <v>682</v>
      </c>
      <c r="AA409">
        <v>0</v>
      </c>
      <c r="AB409">
        <v>705</v>
      </c>
      <c r="AC409">
        <v>18117</v>
      </c>
      <c r="AD409">
        <v>0</v>
      </c>
      <c r="AE409">
        <v>2612</v>
      </c>
      <c r="AF409">
        <v>4950</v>
      </c>
      <c r="AG409">
        <v>0</v>
      </c>
      <c r="AH409">
        <v>0</v>
      </c>
      <c r="AI409">
        <v>0</v>
      </c>
      <c r="AJ409">
        <v>0</v>
      </c>
      <c r="AK409">
        <v>583</v>
      </c>
      <c r="AL409">
        <v>0</v>
      </c>
      <c r="AM409">
        <v>0</v>
      </c>
      <c r="AN409">
        <v>96072</v>
      </c>
      <c r="AO409">
        <f t="shared" si="328"/>
        <v>0</v>
      </c>
      <c r="AP409">
        <f t="shared" si="329"/>
        <v>739</v>
      </c>
      <c r="AQ409">
        <f t="shared" si="330"/>
        <v>100</v>
      </c>
      <c r="AR409">
        <f t="shared" si="331"/>
        <v>0</v>
      </c>
      <c r="AS409">
        <f t="shared" si="332"/>
        <v>39</v>
      </c>
      <c r="AT409">
        <f t="shared" si="333"/>
        <v>1715</v>
      </c>
      <c r="AU409">
        <f t="shared" si="334"/>
        <v>0</v>
      </c>
      <c r="AV409">
        <f t="shared" si="335"/>
        <v>848</v>
      </c>
      <c r="AW409">
        <f t="shared" si="336"/>
        <v>-528</v>
      </c>
      <c r="AX409">
        <f t="shared" si="337"/>
        <v>0</v>
      </c>
      <c r="AY409">
        <f t="shared" si="338"/>
        <v>0</v>
      </c>
      <c r="AZ409">
        <f t="shared" si="339"/>
        <v>0</v>
      </c>
      <c r="BA409">
        <f t="shared" si="340"/>
        <v>0</v>
      </c>
      <c r="BB409">
        <f t="shared" si="341"/>
        <v>-30</v>
      </c>
      <c r="BC409">
        <f t="shared" si="342"/>
        <v>0</v>
      </c>
      <c r="BD409">
        <f t="shared" si="343"/>
        <v>0</v>
      </c>
      <c r="BE409">
        <f t="shared" si="344"/>
        <v>2883</v>
      </c>
      <c r="BF409" s="1" t="e">
        <f t="shared" si="345"/>
        <v>#DIV/0!</v>
      </c>
      <c r="BG409" s="1">
        <f t="shared" si="346"/>
        <v>1.0918385438212872</v>
      </c>
      <c r="BH409" s="1">
        <f t="shared" si="347"/>
        <v>17.182130584192439</v>
      </c>
      <c r="BI409" s="1" t="e">
        <f t="shared" si="348"/>
        <v>#DIV/0!</v>
      </c>
      <c r="BJ409" s="1">
        <f t="shared" si="349"/>
        <v>5.8558558558558556</v>
      </c>
      <c r="BK409" s="1">
        <f t="shared" si="350"/>
        <v>10.456041946104133</v>
      </c>
      <c r="BL409" s="1" t="e">
        <f t="shared" si="351"/>
        <v>#DIV/0!</v>
      </c>
      <c r="BM409" s="1">
        <f t="shared" si="352"/>
        <v>48.072562358276642</v>
      </c>
      <c r="BN409" s="1">
        <f t="shared" si="353"/>
        <v>-9.6385542168674707</v>
      </c>
      <c r="BO409" s="1" t="e">
        <f t="shared" si="354"/>
        <v>#DIV/0!</v>
      </c>
      <c r="BP409" s="1" t="e">
        <f t="shared" si="355"/>
        <v>#DIV/0!</v>
      </c>
      <c r="BQ409" s="1" t="e">
        <f t="shared" si="356"/>
        <v>#DIV/0!</v>
      </c>
      <c r="BR409" s="1" t="e">
        <f t="shared" si="357"/>
        <v>#DIV/0!</v>
      </c>
      <c r="BS409" s="1">
        <f t="shared" si="358"/>
        <v>-4.8939641109298533</v>
      </c>
      <c r="BT409" s="1" t="e">
        <f t="shared" si="359"/>
        <v>#DIV/0!</v>
      </c>
      <c r="BU409" s="1" t="e">
        <f t="shared" si="360"/>
        <v>#DIV/0!</v>
      </c>
      <c r="BV409" s="1">
        <f t="shared" si="361"/>
        <v>3.0937127772591189</v>
      </c>
      <c r="BW409" s="15">
        <f t="shared" si="362"/>
        <v>18263</v>
      </c>
      <c r="BX409" s="13">
        <f t="shared" si="363"/>
        <v>5478</v>
      </c>
      <c r="BY409" s="13">
        <f t="shared" si="364"/>
        <v>67684</v>
      </c>
      <c r="BZ409" s="13">
        <f t="shared" si="365"/>
        <v>1764</v>
      </c>
      <c r="CA409" s="81">
        <f t="shared" si="366"/>
        <v>93189</v>
      </c>
      <c r="CB409" s="9">
        <f t="shared" si="367"/>
        <v>20087</v>
      </c>
      <c r="CC409" s="7">
        <f t="shared" si="368"/>
        <v>4950</v>
      </c>
      <c r="CD409" s="7">
        <f t="shared" si="369"/>
        <v>68423</v>
      </c>
      <c r="CE409" s="7">
        <f t="shared" si="370"/>
        <v>2612</v>
      </c>
      <c r="CF409" s="81">
        <f t="shared" si="371"/>
        <v>96072</v>
      </c>
      <c r="CG409" s="22">
        <f t="shared" si="372"/>
        <v>1824</v>
      </c>
      <c r="CH409" s="13">
        <f t="shared" si="373"/>
        <v>-528</v>
      </c>
      <c r="CI409" s="13">
        <f t="shared" si="374"/>
        <v>739</v>
      </c>
      <c r="CJ409" s="13">
        <f t="shared" si="375"/>
        <v>848</v>
      </c>
      <c r="CK409" s="81">
        <f t="shared" si="376"/>
        <v>2883</v>
      </c>
      <c r="CL409" s="24">
        <f t="shared" si="377"/>
        <v>9.9874062311777916</v>
      </c>
      <c r="CM409" s="14">
        <f t="shared" si="378"/>
        <v>-9.6385542168674707</v>
      </c>
      <c r="CN409" s="14">
        <f t="shared" si="379"/>
        <v>1.0918385438212872</v>
      </c>
      <c r="CO409" s="14">
        <f t="shared" si="380"/>
        <v>48.072562358276642</v>
      </c>
      <c r="CP409" s="84">
        <f t="shared" si="381"/>
        <v>3.0937127772591189</v>
      </c>
    </row>
    <row r="410" spans="1:94" x14ac:dyDescent="0.25">
      <c r="A410" s="6">
        <v>22</v>
      </c>
      <c r="B410" s="7" t="s">
        <v>40</v>
      </c>
      <c r="C410" s="7">
        <v>5</v>
      </c>
      <c r="D410" s="8" t="s">
        <v>455</v>
      </c>
      <c r="E410">
        <v>0</v>
      </c>
      <c r="F410">
        <v>83177</v>
      </c>
      <c r="G410">
        <v>2985</v>
      </c>
      <c r="H410">
        <v>145</v>
      </c>
      <c r="I410">
        <v>702</v>
      </c>
      <c r="J410">
        <v>19286</v>
      </c>
      <c r="K410">
        <v>0</v>
      </c>
      <c r="L410">
        <v>1882</v>
      </c>
      <c r="M410">
        <v>2713</v>
      </c>
      <c r="N410">
        <v>0</v>
      </c>
      <c r="O410">
        <v>553</v>
      </c>
      <c r="P410">
        <v>0</v>
      </c>
      <c r="Q410">
        <v>41</v>
      </c>
      <c r="R410">
        <v>0</v>
      </c>
      <c r="S410">
        <v>0</v>
      </c>
      <c r="T410">
        <v>0</v>
      </c>
      <c r="U410">
        <v>111484</v>
      </c>
      <c r="V410">
        <v>5</v>
      </c>
      <c r="W410" t="s">
        <v>455</v>
      </c>
      <c r="X410">
        <v>0</v>
      </c>
      <c r="Y410">
        <v>86162</v>
      </c>
      <c r="Z410">
        <v>0</v>
      </c>
      <c r="AA410">
        <v>159</v>
      </c>
      <c r="AB410">
        <v>798</v>
      </c>
      <c r="AC410">
        <v>21096</v>
      </c>
      <c r="AD410">
        <v>0</v>
      </c>
      <c r="AE410">
        <v>1752</v>
      </c>
      <c r="AF410">
        <v>2988</v>
      </c>
      <c r="AG410">
        <v>0</v>
      </c>
      <c r="AH410">
        <v>562</v>
      </c>
      <c r="AI410">
        <v>0</v>
      </c>
      <c r="AJ410">
        <v>129</v>
      </c>
      <c r="AK410">
        <v>0</v>
      </c>
      <c r="AL410">
        <v>0</v>
      </c>
      <c r="AM410">
        <v>0</v>
      </c>
      <c r="AN410">
        <v>113646</v>
      </c>
      <c r="AO410">
        <f t="shared" si="328"/>
        <v>0</v>
      </c>
      <c r="AP410">
        <f t="shared" si="329"/>
        <v>2985</v>
      </c>
      <c r="AQ410">
        <f t="shared" si="330"/>
        <v>-2985</v>
      </c>
      <c r="AR410">
        <f t="shared" si="331"/>
        <v>14</v>
      </c>
      <c r="AS410">
        <f t="shared" si="332"/>
        <v>96</v>
      </c>
      <c r="AT410">
        <f t="shared" si="333"/>
        <v>1810</v>
      </c>
      <c r="AU410">
        <f t="shared" si="334"/>
        <v>0</v>
      </c>
      <c r="AV410">
        <f t="shared" si="335"/>
        <v>-130</v>
      </c>
      <c r="AW410">
        <f t="shared" si="336"/>
        <v>275</v>
      </c>
      <c r="AX410">
        <f t="shared" si="337"/>
        <v>0</v>
      </c>
      <c r="AY410">
        <f t="shared" si="338"/>
        <v>9</v>
      </c>
      <c r="AZ410">
        <f t="shared" si="339"/>
        <v>0</v>
      </c>
      <c r="BA410">
        <f t="shared" si="340"/>
        <v>88</v>
      </c>
      <c r="BB410">
        <f t="shared" si="341"/>
        <v>0</v>
      </c>
      <c r="BC410">
        <f t="shared" si="342"/>
        <v>0</v>
      </c>
      <c r="BD410">
        <f t="shared" si="343"/>
        <v>0</v>
      </c>
      <c r="BE410">
        <f t="shared" si="344"/>
        <v>2162</v>
      </c>
      <c r="BF410" s="1" t="e">
        <f t="shared" si="345"/>
        <v>#DIV/0!</v>
      </c>
      <c r="BG410" s="1">
        <f t="shared" si="346"/>
        <v>3.5887324620988972</v>
      </c>
      <c r="BH410" s="1">
        <f t="shared" si="347"/>
        <v>-100</v>
      </c>
      <c r="BI410" s="1">
        <f t="shared" si="348"/>
        <v>9.6551724137931032</v>
      </c>
      <c r="BJ410" s="1">
        <f t="shared" si="349"/>
        <v>13.675213675213676</v>
      </c>
      <c r="BK410" s="1">
        <f t="shared" si="350"/>
        <v>9.3850461474644824</v>
      </c>
      <c r="BL410" s="1" t="e">
        <f t="shared" si="351"/>
        <v>#DIV/0!</v>
      </c>
      <c r="BM410" s="1">
        <f t="shared" si="352"/>
        <v>-6.9075451647183845</v>
      </c>
      <c r="BN410" s="1">
        <f t="shared" si="353"/>
        <v>10.136380390711389</v>
      </c>
      <c r="BO410" s="1" t="e">
        <f t="shared" si="354"/>
        <v>#DIV/0!</v>
      </c>
      <c r="BP410" s="1">
        <f t="shared" si="355"/>
        <v>1.62748643761302</v>
      </c>
      <c r="BQ410" s="1" t="e">
        <f t="shared" si="356"/>
        <v>#DIV/0!</v>
      </c>
      <c r="BR410" s="1">
        <f t="shared" si="357"/>
        <v>214.63414634146343</v>
      </c>
      <c r="BS410" s="1" t="e">
        <f t="shared" si="358"/>
        <v>#DIV/0!</v>
      </c>
      <c r="BT410" s="1" t="e">
        <f t="shared" si="359"/>
        <v>#DIV/0!</v>
      </c>
      <c r="BU410" s="1" t="e">
        <f t="shared" si="360"/>
        <v>#DIV/0!</v>
      </c>
      <c r="BV410" s="1">
        <f t="shared" si="361"/>
        <v>1.93929173693086</v>
      </c>
      <c r="BW410" s="15">
        <f t="shared" si="362"/>
        <v>23671</v>
      </c>
      <c r="BX410" s="13">
        <f t="shared" si="363"/>
        <v>2713</v>
      </c>
      <c r="BY410" s="13">
        <f t="shared" si="364"/>
        <v>83177</v>
      </c>
      <c r="BZ410" s="13">
        <f t="shared" si="365"/>
        <v>1923</v>
      </c>
      <c r="CA410" s="81">
        <f t="shared" si="366"/>
        <v>111484</v>
      </c>
      <c r="CB410" s="9">
        <f t="shared" si="367"/>
        <v>22615</v>
      </c>
      <c r="CC410" s="7">
        <f t="shared" si="368"/>
        <v>2988</v>
      </c>
      <c r="CD410" s="7">
        <f t="shared" si="369"/>
        <v>86162</v>
      </c>
      <c r="CE410" s="7">
        <f t="shared" si="370"/>
        <v>1881</v>
      </c>
      <c r="CF410" s="81">
        <f t="shared" si="371"/>
        <v>113646</v>
      </c>
      <c r="CG410" s="22">
        <f t="shared" si="372"/>
        <v>-1056</v>
      </c>
      <c r="CH410" s="13">
        <f t="shared" si="373"/>
        <v>275</v>
      </c>
      <c r="CI410" s="13">
        <f t="shared" si="374"/>
        <v>2985</v>
      </c>
      <c r="CJ410" s="13">
        <f t="shared" si="375"/>
        <v>-42</v>
      </c>
      <c r="CK410" s="81">
        <f t="shared" si="376"/>
        <v>2162</v>
      </c>
      <c r="CL410" s="24">
        <f t="shared" si="377"/>
        <v>-4.4611549997887714</v>
      </c>
      <c r="CM410" s="14">
        <f t="shared" si="378"/>
        <v>10.136380390711389</v>
      </c>
      <c r="CN410" s="14">
        <f t="shared" si="379"/>
        <v>3.5887324620988972</v>
      </c>
      <c r="CO410" s="14">
        <f t="shared" si="380"/>
        <v>-2.1840873634945397</v>
      </c>
      <c r="CP410" s="84">
        <f t="shared" si="381"/>
        <v>1.93929173693086</v>
      </c>
    </row>
    <row r="411" spans="1:94" x14ac:dyDescent="0.25">
      <c r="A411" s="6">
        <v>22</v>
      </c>
      <c r="B411" s="7" t="s">
        <v>40</v>
      </c>
      <c r="C411" s="7">
        <v>6</v>
      </c>
      <c r="D411" s="8" t="s">
        <v>456</v>
      </c>
      <c r="E411">
        <v>0</v>
      </c>
      <c r="F411">
        <v>3285</v>
      </c>
      <c r="G411">
        <v>0</v>
      </c>
      <c r="H411">
        <v>0</v>
      </c>
      <c r="I411">
        <v>0</v>
      </c>
      <c r="J411">
        <v>7194</v>
      </c>
      <c r="K411">
        <v>0</v>
      </c>
      <c r="L411">
        <v>284</v>
      </c>
      <c r="M411">
        <v>783</v>
      </c>
      <c r="N411">
        <v>0</v>
      </c>
      <c r="O411">
        <v>0</v>
      </c>
      <c r="P411">
        <v>0</v>
      </c>
      <c r="Q411">
        <v>311</v>
      </c>
      <c r="R411">
        <v>0</v>
      </c>
      <c r="S411">
        <v>0</v>
      </c>
      <c r="T411">
        <v>0</v>
      </c>
      <c r="U411">
        <v>11857</v>
      </c>
      <c r="V411">
        <v>6</v>
      </c>
      <c r="W411" t="s">
        <v>456</v>
      </c>
      <c r="X411">
        <v>0</v>
      </c>
      <c r="Y411">
        <v>2946</v>
      </c>
      <c r="Z411">
        <v>0</v>
      </c>
      <c r="AA411">
        <v>0</v>
      </c>
      <c r="AB411">
        <v>0</v>
      </c>
      <c r="AC411">
        <v>7538</v>
      </c>
      <c r="AD411">
        <v>0</v>
      </c>
      <c r="AE411">
        <v>334</v>
      </c>
      <c r="AF411">
        <v>609</v>
      </c>
      <c r="AG411">
        <v>0</v>
      </c>
      <c r="AH411">
        <v>0</v>
      </c>
      <c r="AI411">
        <v>0</v>
      </c>
      <c r="AJ411">
        <v>283</v>
      </c>
      <c r="AK411">
        <v>0</v>
      </c>
      <c r="AL411">
        <v>0</v>
      </c>
      <c r="AM411">
        <v>0</v>
      </c>
      <c r="AN411">
        <v>11710</v>
      </c>
      <c r="AO411">
        <f t="shared" si="328"/>
        <v>0</v>
      </c>
      <c r="AP411">
        <f t="shared" si="329"/>
        <v>-339</v>
      </c>
      <c r="AQ411">
        <f t="shared" si="330"/>
        <v>0</v>
      </c>
      <c r="AR411">
        <f t="shared" si="331"/>
        <v>0</v>
      </c>
      <c r="AS411">
        <f t="shared" si="332"/>
        <v>0</v>
      </c>
      <c r="AT411">
        <f t="shared" si="333"/>
        <v>344</v>
      </c>
      <c r="AU411">
        <f t="shared" si="334"/>
        <v>0</v>
      </c>
      <c r="AV411">
        <f t="shared" si="335"/>
        <v>50</v>
      </c>
      <c r="AW411">
        <f t="shared" si="336"/>
        <v>-174</v>
      </c>
      <c r="AX411">
        <f t="shared" si="337"/>
        <v>0</v>
      </c>
      <c r="AY411">
        <f t="shared" si="338"/>
        <v>0</v>
      </c>
      <c r="AZ411">
        <f t="shared" si="339"/>
        <v>0</v>
      </c>
      <c r="BA411">
        <f t="shared" si="340"/>
        <v>-28</v>
      </c>
      <c r="BB411">
        <f t="shared" si="341"/>
        <v>0</v>
      </c>
      <c r="BC411">
        <f t="shared" si="342"/>
        <v>0</v>
      </c>
      <c r="BD411">
        <f t="shared" si="343"/>
        <v>0</v>
      </c>
      <c r="BE411">
        <f t="shared" si="344"/>
        <v>-147</v>
      </c>
      <c r="BF411" s="1" t="e">
        <f t="shared" si="345"/>
        <v>#DIV/0!</v>
      </c>
      <c r="BG411" s="1">
        <f t="shared" si="346"/>
        <v>-10.319634703196346</v>
      </c>
      <c r="BH411" s="1" t="e">
        <f t="shared" si="347"/>
        <v>#DIV/0!</v>
      </c>
      <c r="BI411" s="1" t="e">
        <f t="shared" si="348"/>
        <v>#DIV/0!</v>
      </c>
      <c r="BJ411" s="1" t="e">
        <f t="shared" si="349"/>
        <v>#DIV/0!</v>
      </c>
      <c r="BK411" s="1">
        <f t="shared" si="350"/>
        <v>4.781762579927717</v>
      </c>
      <c r="BL411" s="1" t="e">
        <f t="shared" si="351"/>
        <v>#DIV/0!</v>
      </c>
      <c r="BM411" s="1">
        <f t="shared" si="352"/>
        <v>17.6056338028169</v>
      </c>
      <c r="BN411" s="1">
        <f t="shared" si="353"/>
        <v>-22.222222222222221</v>
      </c>
      <c r="BO411" s="1" t="e">
        <f t="shared" si="354"/>
        <v>#DIV/0!</v>
      </c>
      <c r="BP411" s="1" t="e">
        <f t="shared" si="355"/>
        <v>#DIV/0!</v>
      </c>
      <c r="BQ411" s="1" t="e">
        <f t="shared" si="356"/>
        <v>#DIV/0!</v>
      </c>
      <c r="BR411" s="1">
        <f t="shared" si="357"/>
        <v>-9.0032154340836019</v>
      </c>
      <c r="BS411" s="1" t="e">
        <f t="shared" si="358"/>
        <v>#DIV/0!</v>
      </c>
      <c r="BT411" s="1" t="e">
        <f t="shared" si="359"/>
        <v>#DIV/0!</v>
      </c>
      <c r="BU411" s="1" t="e">
        <f t="shared" si="360"/>
        <v>#DIV/0!</v>
      </c>
      <c r="BV411" s="1">
        <f t="shared" si="361"/>
        <v>-1.2397739731803998</v>
      </c>
      <c r="BW411" s="15">
        <f t="shared" si="362"/>
        <v>7194</v>
      </c>
      <c r="BX411" s="13">
        <f t="shared" si="363"/>
        <v>783</v>
      </c>
      <c r="BY411" s="13">
        <f t="shared" si="364"/>
        <v>3285</v>
      </c>
      <c r="BZ411" s="13">
        <f t="shared" si="365"/>
        <v>595</v>
      </c>
      <c r="CA411" s="81">
        <f t="shared" si="366"/>
        <v>11857</v>
      </c>
      <c r="CB411" s="9">
        <f t="shared" si="367"/>
        <v>7538</v>
      </c>
      <c r="CC411" s="7">
        <f t="shared" si="368"/>
        <v>609</v>
      </c>
      <c r="CD411" s="7">
        <f t="shared" si="369"/>
        <v>2946</v>
      </c>
      <c r="CE411" s="7">
        <f t="shared" si="370"/>
        <v>617</v>
      </c>
      <c r="CF411" s="81">
        <f t="shared" si="371"/>
        <v>11710</v>
      </c>
      <c r="CG411" s="22">
        <f t="shared" si="372"/>
        <v>344</v>
      </c>
      <c r="CH411" s="13">
        <f t="shared" si="373"/>
        <v>-174</v>
      </c>
      <c r="CI411" s="13">
        <f t="shared" si="374"/>
        <v>-339</v>
      </c>
      <c r="CJ411" s="13">
        <f t="shared" si="375"/>
        <v>22</v>
      </c>
      <c r="CK411" s="81">
        <f t="shared" si="376"/>
        <v>-147</v>
      </c>
      <c r="CL411" s="24">
        <f t="shared" si="377"/>
        <v>4.781762579927717</v>
      </c>
      <c r="CM411" s="14">
        <f t="shared" si="378"/>
        <v>-22.222222222222221</v>
      </c>
      <c r="CN411" s="14">
        <f t="shared" si="379"/>
        <v>-10.319634703196346</v>
      </c>
      <c r="CO411" s="14">
        <f t="shared" si="380"/>
        <v>3.6974789915966388</v>
      </c>
      <c r="CP411" s="84">
        <f t="shared" si="381"/>
        <v>-1.2397739731803998</v>
      </c>
    </row>
    <row r="412" spans="1:94" x14ac:dyDescent="0.25">
      <c r="A412" s="6">
        <v>22</v>
      </c>
      <c r="B412" s="7" t="s">
        <v>40</v>
      </c>
      <c r="C412" s="7">
        <v>7</v>
      </c>
      <c r="D412" s="8" t="s">
        <v>457</v>
      </c>
      <c r="E412">
        <v>0</v>
      </c>
      <c r="F412">
        <v>17352</v>
      </c>
      <c r="G412">
        <v>0</v>
      </c>
      <c r="H412">
        <v>0</v>
      </c>
      <c r="I412">
        <v>337</v>
      </c>
      <c r="J412">
        <v>6455</v>
      </c>
      <c r="K412">
        <v>0</v>
      </c>
      <c r="L412">
        <v>2034</v>
      </c>
      <c r="M412">
        <v>2899</v>
      </c>
      <c r="N412">
        <v>0</v>
      </c>
      <c r="O412">
        <v>545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29622</v>
      </c>
      <c r="V412">
        <v>7</v>
      </c>
      <c r="W412" t="s">
        <v>457</v>
      </c>
      <c r="X412">
        <v>0</v>
      </c>
      <c r="Y412">
        <v>18753</v>
      </c>
      <c r="Z412">
        <v>0</v>
      </c>
      <c r="AA412">
        <v>0</v>
      </c>
      <c r="AB412">
        <v>440</v>
      </c>
      <c r="AC412">
        <v>6257</v>
      </c>
      <c r="AD412">
        <v>0</v>
      </c>
      <c r="AE412">
        <v>895</v>
      </c>
      <c r="AF412">
        <v>1919</v>
      </c>
      <c r="AG412">
        <v>0</v>
      </c>
      <c r="AH412">
        <v>557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28821</v>
      </c>
      <c r="AO412">
        <f t="shared" si="328"/>
        <v>0</v>
      </c>
      <c r="AP412">
        <f t="shared" si="329"/>
        <v>1401</v>
      </c>
      <c r="AQ412">
        <f t="shared" si="330"/>
        <v>0</v>
      </c>
      <c r="AR412">
        <f t="shared" si="331"/>
        <v>0</v>
      </c>
      <c r="AS412">
        <f t="shared" si="332"/>
        <v>103</v>
      </c>
      <c r="AT412">
        <f t="shared" si="333"/>
        <v>-198</v>
      </c>
      <c r="AU412">
        <f t="shared" si="334"/>
        <v>0</v>
      </c>
      <c r="AV412">
        <f t="shared" si="335"/>
        <v>-1139</v>
      </c>
      <c r="AW412">
        <f t="shared" si="336"/>
        <v>-980</v>
      </c>
      <c r="AX412">
        <f t="shared" si="337"/>
        <v>0</v>
      </c>
      <c r="AY412">
        <f t="shared" si="338"/>
        <v>12</v>
      </c>
      <c r="AZ412">
        <f t="shared" si="339"/>
        <v>0</v>
      </c>
      <c r="BA412">
        <f t="shared" si="340"/>
        <v>0</v>
      </c>
      <c r="BB412">
        <f t="shared" si="341"/>
        <v>0</v>
      </c>
      <c r="BC412">
        <f t="shared" si="342"/>
        <v>0</v>
      </c>
      <c r="BD412">
        <f t="shared" si="343"/>
        <v>0</v>
      </c>
      <c r="BE412">
        <f t="shared" si="344"/>
        <v>-801</v>
      </c>
      <c r="BF412" s="1" t="e">
        <f t="shared" si="345"/>
        <v>#DIV/0!</v>
      </c>
      <c r="BG412" s="1">
        <f t="shared" si="346"/>
        <v>8.0739972337482708</v>
      </c>
      <c r="BH412" s="1" t="e">
        <f t="shared" si="347"/>
        <v>#DIV/0!</v>
      </c>
      <c r="BI412" s="1" t="e">
        <f t="shared" si="348"/>
        <v>#DIV/0!</v>
      </c>
      <c r="BJ412" s="1">
        <f t="shared" si="349"/>
        <v>30.563798219584569</v>
      </c>
      <c r="BK412" s="1">
        <f t="shared" si="350"/>
        <v>-3.0673896204492639</v>
      </c>
      <c r="BL412" s="1" t="e">
        <f t="shared" si="351"/>
        <v>#DIV/0!</v>
      </c>
      <c r="BM412" s="1">
        <f t="shared" si="352"/>
        <v>-55.998033431661753</v>
      </c>
      <c r="BN412" s="1">
        <f t="shared" si="353"/>
        <v>-33.80476026215937</v>
      </c>
      <c r="BO412" s="1" t="e">
        <f t="shared" si="354"/>
        <v>#DIV/0!</v>
      </c>
      <c r="BP412" s="1">
        <f t="shared" si="355"/>
        <v>2.2018348623853212</v>
      </c>
      <c r="BQ412" s="1" t="e">
        <f t="shared" si="356"/>
        <v>#DIV/0!</v>
      </c>
      <c r="BR412" s="1" t="e">
        <f t="shared" si="357"/>
        <v>#DIV/0!</v>
      </c>
      <c r="BS412" s="1" t="e">
        <f t="shared" si="358"/>
        <v>#DIV/0!</v>
      </c>
      <c r="BT412" s="1" t="e">
        <f t="shared" si="359"/>
        <v>#DIV/0!</v>
      </c>
      <c r="BU412" s="1" t="e">
        <f t="shared" si="360"/>
        <v>#DIV/0!</v>
      </c>
      <c r="BV412" s="1">
        <f t="shared" si="361"/>
        <v>-2.7040712983593274</v>
      </c>
      <c r="BW412" s="15">
        <f t="shared" si="362"/>
        <v>7337</v>
      </c>
      <c r="BX412" s="13">
        <f t="shared" si="363"/>
        <v>2899</v>
      </c>
      <c r="BY412" s="13">
        <f t="shared" si="364"/>
        <v>17352</v>
      </c>
      <c r="BZ412" s="13">
        <f t="shared" si="365"/>
        <v>2034</v>
      </c>
      <c r="CA412" s="81">
        <f t="shared" si="366"/>
        <v>29622</v>
      </c>
      <c r="CB412" s="9">
        <f t="shared" si="367"/>
        <v>7254</v>
      </c>
      <c r="CC412" s="7">
        <f t="shared" si="368"/>
        <v>1919</v>
      </c>
      <c r="CD412" s="7">
        <f t="shared" si="369"/>
        <v>18753</v>
      </c>
      <c r="CE412" s="7">
        <f t="shared" si="370"/>
        <v>895</v>
      </c>
      <c r="CF412" s="81">
        <f t="shared" si="371"/>
        <v>28821</v>
      </c>
      <c r="CG412" s="22">
        <f t="shared" si="372"/>
        <v>-83</v>
      </c>
      <c r="CH412" s="13">
        <f t="shared" si="373"/>
        <v>-980</v>
      </c>
      <c r="CI412" s="13">
        <f t="shared" si="374"/>
        <v>1401</v>
      </c>
      <c r="CJ412" s="13">
        <f t="shared" si="375"/>
        <v>-1139</v>
      </c>
      <c r="CK412" s="81">
        <f t="shared" si="376"/>
        <v>-801</v>
      </c>
      <c r="CL412" s="24">
        <f t="shared" si="377"/>
        <v>-1.1312525555404116</v>
      </c>
      <c r="CM412" s="14">
        <f t="shared" si="378"/>
        <v>-33.80476026215937</v>
      </c>
      <c r="CN412" s="14">
        <f t="shared" si="379"/>
        <v>8.0739972337482708</v>
      </c>
      <c r="CO412" s="14">
        <f t="shared" si="380"/>
        <v>-55.998033431661753</v>
      </c>
      <c r="CP412" s="84">
        <f t="shared" si="381"/>
        <v>-2.7040712983593274</v>
      </c>
    </row>
    <row r="413" spans="1:94" x14ac:dyDescent="0.25">
      <c r="A413" s="6">
        <v>22</v>
      </c>
      <c r="B413" s="7" t="s">
        <v>40</v>
      </c>
      <c r="C413" s="7">
        <v>8</v>
      </c>
      <c r="D413" s="8" t="s">
        <v>745</v>
      </c>
      <c r="E413">
        <v>0</v>
      </c>
      <c r="F413">
        <v>1682</v>
      </c>
      <c r="G413">
        <v>0</v>
      </c>
      <c r="H413">
        <v>0</v>
      </c>
      <c r="I413">
        <v>16</v>
      </c>
      <c r="J413">
        <v>3139</v>
      </c>
      <c r="K413">
        <v>0</v>
      </c>
      <c r="L413">
        <v>0</v>
      </c>
      <c r="M413">
        <v>1153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2329</v>
      </c>
      <c r="T413">
        <v>0</v>
      </c>
      <c r="U413">
        <v>8319</v>
      </c>
      <c r="V413">
        <v>8</v>
      </c>
      <c r="W413" t="s">
        <v>745</v>
      </c>
      <c r="X413">
        <v>0</v>
      </c>
      <c r="Y413">
        <v>1633</v>
      </c>
      <c r="Z413">
        <v>0</v>
      </c>
      <c r="AA413">
        <v>0</v>
      </c>
      <c r="AB413">
        <v>13</v>
      </c>
      <c r="AC413">
        <v>3020</v>
      </c>
      <c r="AD413">
        <v>0</v>
      </c>
      <c r="AE413">
        <v>0</v>
      </c>
      <c r="AF413">
        <v>785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2214</v>
      </c>
      <c r="AM413">
        <v>0</v>
      </c>
      <c r="AN413">
        <v>7665</v>
      </c>
      <c r="AO413">
        <f t="shared" si="328"/>
        <v>0</v>
      </c>
      <c r="AP413">
        <f t="shared" si="329"/>
        <v>-49</v>
      </c>
      <c r="AQ413">
        <f t="shared" si="330"/>
        <v>0</v>
      </c>
      <c r="AR413">
        <f t="shared" si="331"/>
        <v>0</v>
      </c>
      <c r="AS413">
        <f t="shared" si="332"/>
        <v>-3</v>
      </c>
      <c r="AT413">
        <f t="shared" si="333"/>
        <v>-119</v>
      </c>
      <c r="AU413">
        <f t="shared" si="334"/>
        <v>0</v>
      </c>
      <c r="AV413">
        <f t="shared" si="335"/>
        <v>0</v>
      </c>
      <c r="AW413">
        <f t="shared" si="336"/>
        <v>-368</v>
      </c>
      <c r="AX413">
        <f t="shared" si="337"/>
        <v>0</v>
      </c>
      <c r="AY413">
        <f t="shared" si="338"/>
        <v>0</v>
      </c>
      <c r="AZ413">
        <f t="shared" si="339"/>
        <v>0</v>
      </c>
      <c r="BA413">
        <f t="shared" si="340"/>
        <v>0</v>
      </c>
      <c r="BB413">
        <f t="shared" si="341"/>
        <v>0</v>
      </c>
      <c r="BC413">
        <f t="shared" si="342"/>
        <v>-115</v>
      </c>
      <c r="BD413">
        <f t="shared" si="343"/>
        <v>0</v>
      </c>
      <c r="BE413">
        <f t="shared" si="344"/>
        <v>-654</v>
      </c>
      <c r="BF413" s="1" t="e">
        <f t="shared" si="345"/>
        <v>#DIV/0!</v>
      </c>
      <c r="BG413" s="1">
        <f t="shared" si="346"/>
        <v>-2.9131985731272296</v>
      </c>
      <c r="BH413" s="1" t="e">
        <f t="shared" si="347"/>
        <v>#DIV/0!</v>
      </c>
      <c r="BI413" s="1" t="e">
        <f t="shared" si="348"/>
        <v>#DIV/0!</v>
      </c>
      <c r="BJ413" s="1">
        <f t="shared" si="349"/>
        <v>-18.75</v>
      </c>
      <c r="BK413" s="1">
        <f t="shared" si="350"/>
        <v>-3.7910162472124878</v>
      </c>
      <c r="BL413" s="1" t="e">
        <f t="shared" si="351"/>
        <v>#DIV/0!</v>
      </c>
      <c r="BM413" s="1" t="e">
        <f t="shared" si="352"/>
        <v>#DIV/0!</v>
      </c>
      <c r="BN413" s="1">
        <f t="shared" si="353"/>
        <v>-31.916738941890721</v>
      </c>
      <c r="BO413" s="1" t="e">
        <f t="shared" si="354"/>
        <v>#DIV/0!</v>
      </c>
      <c r="BP413" s="1" t="e">
        <f t="shared" si="355"/>
        <v>#DIV/0!</v>
      </c>
      <c r="BQ413" s="1" t="e">
        <f t="shared" si="356"/>
        <v>#DIV/0!</v>
      </c>
      <c r="BR413" s="1" t="e">
        <f t="shared" si="357"/>
        <v>#DIV/0!</v>
      </c>
      <c r="BS413" s="1" t="e">
        <f t="shared" si="358"/>
        <v>#DIV/0!</v>
      </c>
      <c r="BT413" s="1">
        <f t="shared" si="359"/>
        <v>-4.9377415199656509</v>
      </c>
      <c r="BU413" s="1" t="e">
        <f t="shared" si="360"/>
        <v>#DIV/0!</v>
      </c>
      <c r="BV413" s="1">
        <f t="shared" si="361"/>
        <v>-7.8615218175261443</v>
      </c>
      <c r="BW413" s="15">
        <f t="shared" si="362"/>
        <v>5484</v>
      </c>
      <c r="BX413" s="13">
        <f t="shared" si="363"/>
        <v>1153</v>
      </c>
      <c r="BY413" s="13">
        <f t="shared" si="364"/>
        <v>1682</v>
      </c>
      <c r="BZ413" s="13">
        <f t="shared" si="365"/>
        <v>0</v>
      </c>
      <c r="CA413" s="81">
        <f t="shared" si="366"/>
        <v>8319</v>
      </c>
      <c r="CB413" s="9">
        <f t="shared" si="367"/>
        <v>5247</v>
      </c>
      <c r="CC413" s="7">
        <f t="shared" si="368"/>
        <v>785</v>
      </c>
      <c r="CD413" s="7">
        <f t="shared" si="369"/>
        <v>1633</v>
      </c>
      <c r="CE413" s="7">
        <f t="shared" si="370"/>
        <v>0</v>
      </c>
      <c r="CF413" s="81">
        <f t="shared" si="371"/>
        <v>7665</v>
      </c>
      <c r="CG413" s="22">
        <f t="shared" si="372"/>
        <v>-237</v>
      </c>
      <c r="CH413" s="13">
        <f t="shared" si="373"/>
        <v>-368</v>
      </c>
      <c r="CI413" s="13">
        <f t="shared" si="374"/>
        <v>-49</v>
      </c>
      <c r="CJ413" s="13">
        <f t="shared" si="375"/>
        <v>0</v>
      </c>
      <c r="CK413" s="81">
        <f t="shared" si="376"/>
        <v>-654</v>
      </c>
      <c r="CL413" s="24">
        <f t="shared" si="377"/>
        <v>-4.3216630196936539</v>
      </c>
      <c r="CM413" s="14">
        <f t="shared" si="378"/>
        <v>-31.916738941890721</v>
      </c>
      <c r="CN413" s="14">
        <f t="shared" si="379"/>
        <v>-2.9131985731272296</v>
      </c>
      <c r="CO413" s="14" t="e">
        <f t="shared" si="380"/>
        <v>#DIV/0!</v>
      </c>
      <c r="CP413" s="84">
        <f t="shared" si="381"/>
        <v>-7.8615218175261443</v>
      </c>
    </row>
    <row r="414" spans="1:94" x14ac:dyDescent="0.25">
      <c r="A414" s="6">
        <v>22</v>
      </c>
      <c r="B414" s="7" t="s">
        <v>40</v>
      </c>
      <c r="C414" s="7">
        <v>9</v>
      </c>
      <c r="D414" s="8" t="s">
        <v>746</v>
      </c>
      <c r="E414">
        <v>0</v>
      </c>
      <c r="F414">
        <v>24922</v>
      </c>
      <c r="G414">
        <v>1006</v>
      </c>
      <c r="H414">
        <v>0</v>
      </c>
      <c r="I414">
        <v>238</v>
      </c>
      <c r="J414">
        <v>9304</v>
      </c>
      <c r="K414">
        <v>0</v>
      </c>
      <c r="L414">
        <v>2088</v>
      </c>
      <c r="M414">
        <v>2689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7551</v>
      </c>
      <c r="T414">
        <v>0</v>
      </c>
      <c r="U414">
        <v>47798</v>
      </c>
      <c r="V414">
        <v>9</v>
      </c>
      <c r="W414" t="s">
        <v>746</v>
      </c>
      <c r="X414">
        <v>0</v>
      </c>
      <c r="Y414">
        <v>26119</v>
      </c>
      <c r="Z414">
        <v>1056</v>
      </c>
      <c r="AA414">
        <v>0</v>
      </c>
      <c r="AB414">
        <v>492</v>
      </c>
      <c r="AC414">
        <v>9921</v>
      </c>
      <c r="AD414">
        <v>0</v>
      </c>
      <c r="AE414">
        <v>2030</v>
      </c>
      <c r="AF414">
        <v>2597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8101</v>
      </c>
      <c r="AM414">
        <v>0</v>
      </c>
      <c r="AN414">
        <v>50316</v>
      </c>
      <c r="AO414">
        <f t="shared" si="328"/>
        <v>0</v>
      </c>
      <c r="AP414">
        <f t="shared" si="329"/>
        <v>1197</v>
      </c>
      <c r="AQ414">
        <f t="shared" si="330"/>
        <v>50</v>
      </c>
      <c r="AR414">
        <f t="shared" si="331"/>
        <v>0</v>
      </c>
      <c r="AS414">
        <f t="shared" si="332"/>
        <v>254</v>
      </c>
      <c r="AT414">
        <f t="shared" si="333"/>
        <v>617</v>
      </c>
      <c r="AU414">
        <f t="shared" si="334"/>
        <v>0</v>
      </c>
      <c r="AV414">
        <f t="shared" si="335"/>
        <v>-58</v>
      </c>
      <c r="AW414">
        <f t="shared" si="336"/>
        <v>-92</v>
      </c>
      <c r="AX414">
        <f t="shared" si="337"/>
        <v>0</v>
      </c>
      <c r="AY414">
        <f t="shared" si="338"/>
        <v>0</v>
      </c>
      <c r="AZ414">
        <f t="shared" si="339"/>
        <v>0</v>
      </c>
      <c r="BA414">
        <f t="shared" si="340"/>
        <v>0</v>
      </c>
      <c r="BB414">
        <f t="shared" si="341"/>
        <v>0</v>
      </c>
      <c r="BC414">
        <f t="shared" si="342"/>
        <v>550</v>
      </c>
      <c r="BD414">
        <f t="shared" si="343"/>
        <v>0</v>
      </c>
      <c r="BE414">
        <f t="shared" si="344"/>
        <v>2518</v>
      </c>
      <c r="BF414" s="1" t="e">
        <f t="shared" si="345"/>
        <v>#DIV/0!</v>
      </c>
      <c r="BG414" s="1">
        <f t="shared" si="346"/>
        <v>4.8029853141802423</v>
      </c>
      <c r="BH414" s="1">
        <f t="shared" si="347"/>
        <v>4.9701789264413518</v>
      </c>
      <c r="BI414" s="1" t="e">
        <f t="shared" si="348"/>
        <v>#DIV/0!</v>
      </c>
      <c r="BJ414" s="1">
        <f t="shared" si="349"/>
        <v>106.72268907563026</v>
      </c>
      <c r="BK414" s="1">
        <f t="shared" si="350"/>
        <v>6.6315563198624252</v>
      </c>
      <c r="BL414" s="1" t="e">
        <f t="shared" si="351"/>
        <v>#DIV/0!</v>
      </c>
      <c r="BM414" s="1">
        <f t="shared" si="352"/>
        <v>-2.7777777777777777</v>
      </c>
      <c r="BN414" s="1">
        <f t="shared" si="353"/>
        <v>-3.4213462253625884</v>
      </c>
      <c r="BO414" s="1" t="e">
        <f t="shared" si="354"/>
        <v>#DIV/0!</v>
      </c>
      <c r="BP414" s="1" t="e">
        <f t="shared" si="355"/>
        <v>#DIV/0!</v>
      </c>
      <c r="BQ414" s="1" t="e">
        <f t="shared" si="356"/>
        <v>#DIV/0!</v>
      </c>
      <c r="BR414" s="1" t="e">
        <f t="shared" si="357"/>
        <v>#DIV/0!</v>
      </c>
      <c r="BS414" s="1" t="e">
        <f t="shared" si="358"/>
        <v>#DIV/0!</v>
      </c>
      <c r="BT414" s="1">
        <f t="shared" si="359"/>
        <v>7.283803469739107</v>
      </c>
      <c r="BU414" s="1" t="e">
        <f t="shared" si="360"/>
        <v>#DIV/0!</v>
      </c>
      <c r="BV414" s="1">
        <f t="shared" si="361"/>
        <v>5.2680028453073353</v>
      </c>
      <c r="BW414" s="15">
        <f t="shared" si="362"/>
        <v>18099</v>
      </c>
      <c r="BX414" s="13">
        <f t="shared" si="363"/>
        <v>2689</v>
      </c>
      <c r="BY414" s="13">
        <f t="shared" si="364"/>
        <v>24922</v>
      </c>
      <c r="BZ414" s="13">
        <f t="shared" si="365"/>
        <v>2088</v>
      </c>
      <c r="CA414" s="81">
        <f t="shared" si="366"/>
        <v>47798</v>
      </c>
      <c r="CB414" s="9">
        <f t="shared" si="367"/>
        <v>19570</v>
      </c>
      <c r="CC414" s="7">
        <f t="shared" si="368"/>
        <v>2597</v>
      </c>
      <c r="CD414" s="7">
        <f t="shared" si="369"/>
        <v>26119</v>
      </c>
      <c r="CE414" s="7">
        <f t="shared" si="370"/>
        <v>2030</v>
      </c>
      <c r="CF414" s="81">
        <f t="shared" si="371"/>
        <v>50316</v>
      </c>
      <c r="CG414" s="22">
        <f t="shared" si="372"/>
        <v>1471</v>
      </c>
      <c r="CH414" s="13">
        <f t="shared" si="373"/>
        <v>-92</v>
      </c>
      <c r="CI414" s="13">
        <f t="shared" si="374"/>
        <v>1197</v>
      </c>
      <c r="CJ414" s="13">
        <f t="shared" si="375"/>
        <v>-58</v>
      </c>
      <c r="CK414" s="81">
        <f t="shared" si="376"/>
        <v>2518</v>
      </c>
      <c r="CL414" s="24">
        <f t="shared" si="377"/>
        <v>8.1275208575059388</v>
      </c>
      <c r="CM414" s="14">
        <f t="shared" si="378"/>
        <v>-3.4213462253625884</v>
      </c>
      <c r="CN414" s="14">
        <f t="shared" si="379"/>
        <v>4.8029853141802423</v>
      </c>
      <c r="CO414" s="14">
        <f t="shared" si="380"/>
        <v>-2.7777777777777777</v>
      </c>
      <c r="CP414" s="84">
        <f t="shared" si="381"/>
        <v>5.2680028453073353</v>
      </c>
    </row>
    <row r="415" spans="1:94" x14ac:dyDescent="0.25">
      <c r="A415" s="6">
        <v>22</v>
      </c>
      <c r="B415" s="7" t="s">
        <v>40</v>
      </c>
      <c r="C415" s="7">
        <v>10</v>
      </c>
      <c r="D415" s="8" t="s">
        <v>458</v>
      </c>
      <c r="E415">
        <v>0</v>
      </c>
      <c r="F415">
        <v>5205</v>
      </c>
      <c r="G415">
        <v>0</v>
      </c>
      <c r="H415">
        <v>39</v>
      </c>
      <c r="I415">
        <v>0</v>
      </c>
      <c r="J415">
        <v>3877</v>
      </c>
      <c r="K415">
        <v>0</v>
      </c>
      <c r="L415">
        <v>0</v>
      </c>
      <c r="M415">
        <v>269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2205</v>
      </c>
      <c r="T415">
        <v>0</v>
      </c>
      <c r="U415">
        <v>11595</v>
      </c>
      <c r="V415">
        <v>10</v>
      </c>
      <c r="W415" t="s">
        <v>458</v>
      </c>
      <c r="X415">
        <v>0</v>
      </c>
      <c r="Y415">
        <v>4534</v>
      </c>
      <c r="Z415">
        <v>0</v>
      </c>
      <c r="AA415">
        <v>114</v>
      </c>
      <c r="AB415">
        <v>0</v>
      </c>
      <c r="AC415">
        <v>3809</v>
      </c>
      <c r="AD415">
        <v>0</v>
      </c>
      <c r="AE415">
        <v>0</v>
      </c>
      <c r="AF415">
        <v>430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2409</v>
      </c>
      <c r="AM415">
        <v>0</v>
      </c>
      <c r="AN415">
        <v>11296</v>
      </c>
      <c r="AO415">
        <f t="shared" si="328"/>
        <v>0</v>
      </c>
      <c r="AP415">
        <f t="shared" si="329"/>
        <v>-671</v>
      </c>
      <c r="AQ415">
        <f t="shared" si="330"/>
        <v>0</v>
      </c>
      <c r="AR415">
        <f t="shared" si="331"/>
        <v>75</v>
      </c>
      <c r="AS415">
        <f t="shared" si="332"/>
        <v>0</v>
      </c>
      <c r="AT415">
        <f t="shared" si="333"/>
        <v>-68</v>
      </c>
      <c r="AU415">
        <f t="shared" si="334"/>
        <v>0</v>
      </c>
      <c r="AV415">
        <f t="shared" si="335"/>
        <v>0</v>
      </c>
      <c r="AW415">
        <f t="shared" si="336"/>
        <v>161</v>
      </c>
      <c r="AX415">
        <f t="shared" si="337"/>
        <v>0</v>
      </c>
      <c r="AY415">
        <f t="shared" si="338"/>
        <v>0</v>
      </c>
      <c r="AZ415">
        <f t="shared" si="339"/>
        <v>0</v>
      </c>
      <c r="BA415">
        <f t="shared" si="340"/>
        <v>0</v>
      </c>
      <c r="BB415">
        <f t="shared" si="341"/>
        <v>0</v>
      </c>
      <c r="BC415">
        <f t="shared" si="342"/>
        <v>204</v>
      </c>
      <c r="BD415">
        <f t="shared" si="343"/>
        <v>0</v>
      </c>
      <c r="BE415">
        <f t="shared" si="344"/>
        <v>-299</v>
      </c>
      <c r="BF415" s="1" t="e">
        <f t="shared" si="345"/>
        <v>#DIV/0!</v>
      </c>
      <c r="BG415" s="1">
        <f t="shared" si="346"/>
        <v>-12.891450528338137</v>
      </c>
      <c r="BH415" s="1" t="e">
        <f t="shared" si="347"/>
        <v>#DIV/0!</v>
      </c>
      <c r="BI415" s="1">
        <f t="shared" si="348"/>
        <v>192.30769230769232</v>
      </c>
      <c r="BJ415" s="1" t="e">
        <f t="shared" si="349"/>
        <v>#DIV/0!</v>
      </c>
      <c r="BK415" s="1">
        <f t="shared" si="350"/>
        <v>-1.7539334537013154</v>
      </c>
      <c r="BL415" s="1" t="e">
        <f t="shared" si="351"/>
        <v>#DIV/0!</v>
      </c>
      <c r="BM415" s="1" t="e">
        <f t="shared" si="352"/>
        <v>#DIV/0!</v>
      </c>
      <c r="BN415" s="1">
        <f t="shared" si="353"/>
        <v>59.85130111524164</v>
      </c>
      <c r="BO415" s="1" t="e">
        <f t="shared" si="354"/>
        <v>#DIV/0!</v>
      </c>
      <c r="BP415" s="1" t="e">
        <f t="shared" si="355"/>
        <v>#DIV/0!</v>
      </c>
      <c r="BQ415" s="1" t="e">
        <f t="shared" si="356"/>
        <v>#DIV/0!</v>
      </c>
      <c r="BR415" s="1" t="e">
        <f t="shared" si="357"/>
        <v>#DIV/0!</v>
      </c>
      <c r="BS415" s="1" t="e">
        <f t="shared" si="358"/>
        <v>#DIV/0!</v>
      </c>
      <c r="BT415" s="1">
        <f t="shared" si="359"/>
        <v>9.2517006802721085</v>
      </c>
      <c r="BU415" s="1" t="e">
        <f t="shared" si="360"/>
        <v>#DIV/0!</v>
      </c>
      <c r="BV415" s="1">
        <f t="shared" si="361"/>
        <v>-2.5786977145321259</v>
      </c>
      <c r="BW415" s="15">
        <f t="shared" si="362"/>
        <v>6121</v>
      </c>
      <c r="BX415" s="13">
        <f t="shared" si="363"/>
        <v>269</v>
      </c>
      <c r="BY415" s="13">
        <f t="shared" si="364"/>
        <v>5205</v>
      </c>
      <c r="BZ415" s="13">
        <f t="shared" si="365"/>
        <v>0</v>
      </c>
      <c r="CA415" s="81">
        <f t="shared" si="366"/>
        <v>11595</v>
      </c>
      <c r="CB415" s="9">
        <f t="shared" si="367"/>
        <v>6332</v>
      </c>
      <c r="CC415" s="7">
        <f t="shared" si="368"/>
        <v>430</v>
      </c>
      <c r="CD415" s="7">
        <f t="shared" si="369"/>
        <v>4534</v>
      </c>
      <c r="CE415" s="7">
        <f t="shared" si="370"/>
        <v>0</v>
      </c>
      <c r="CF415" s="81">
        <f t="shared" si="371"/>
        <v>11296</v>
      </c>
      <c r="CG415" s="22">
        <f t="shared" si="372"/>
        <v>211</v>
      </c>
      <c r="CH415" s="13">
        <f t="shared" si="373"/>
        <v>161</v>
      </c>
      <c r="CI415" s="13">
        <f t="shared" si="374"/>
        <v>-671</v>
      </c>
      <c r="CJ415" s="13">
        <f t="shared" si="375"/>
        <v>0</v>
      </c>
      <c r="CK415" s="81">
        <f t="shared" si="376"/>
        <v>-299</v>
      </c>
      <c r="CL415" s="24">
        <f t="shared" si="377"/>
        <v>3.4471491586342098</v>
      </c>
      <c r="CM415" s="14">
        <f t="shared" si="378"/>
        <v>59.85130111524164</v>
      </c>
      <c r="CN415" s="14">
        <f t="shared" si="379"/>
        <v>-12.891450528338137</v>
      </c>
      <c r="CO415" s="14" t="e">
        <f t="shared" si="380"/>
        <v>#DIV/0!</v>
      </c>
      <c r="CP415" s="84">
        <f t="shared" si="381"/>
        <v>-2.5786977145321259</v>
      </c>
    </row>
    <row r="416" spans="1:94" x14ac:dyDescent="0.25">
      <c r="A416" s="6">
        <v>22</v>
      </c>
      <c r="B416" s="7" t="s">
        <v>40</v>
      </c>
      <c r="C416" s="7">
        <v>11</v>
      </c>
      <c r="D416" s="8" t="s">
        <v>459</v>
      </c>
      <c r="E416">
        <v>0</v>
      </c>
      <c r="F416">
        <v>2059</v>
      </c>
      <c r="G416">
        <v>0</v>
      </c>
      <c r="H416">
        <v>0</v>
      </c>
      <c r="I416">
        <v>0</v>
      </c>
      <c r="J416">
        <v>3035</v>
      </c>
      <c r="K416">
        <v>0</v>
      </c>
      <c r="L416">
        <v>1121</v>
      </c>
      <c r="M416">
        <v>793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921</v>
      </c>
      <c r="T416">
        <v>0</v>
      </c>
      <c r="U416">
        <v>7929</v>
      </c>
      <c r="V416">
        <v>11</v>
      </c>
      <c r="W416" t="s">
        <v>459</v>
      </c>
      <c r="X416">
        <v>0</v>
      </c>
      <c r="Y416">
        <v>1917</v>
      </c>
      <c r="Z416">
        <v>0</v>
      </c>
      <c r="AA416">
        <v>0</v>
      </c>
      <c r="AB416">
        <v>0</v>
      </c>
      <c r="AC416">
        <v>2731</v>
      </c>
      <c r="AD416">
        <v>0</v>
      </c>
      <c r="AE416">
        <v>813</v>
      </c>
      <c r="AF416">
        <v>647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910</v>
      </c>
      <c r="AM416">
        <v>0</v>
      </c>
      <c r="AN416">
        <v>7018</v>
      </c>
      <c r="AO416">
        <f t="shared" si="328"/>
        <v>0</v>
      </c>
      <c r="AP416">
        <f t="shared" si="329"/>
        <v>-142</v>
      </c>
      <c r="AQ416">
        <f t="shared" si="330"/>
        <v>0</v>
      </c>
      <c r="AR416">
        <f t="shared" si="331"/>
        <v>0</v>
      </c>
      <c r="AS416">
        <f t="shared" si="332"/>
        <v>0</v>
      </c>
      <c r="AT416">
        <f t="shared" si="333"/>
        <v>-304</v>
      </c>
      <c r="AU416">
        <f t="shared" si="334"/>
        <v>0</v>
      </c>
      <c r="AV416">
        <f t="shared" si="335"/>
        <v>-308</v>
      </c>
      <c r="AW416">
        <f t="shared" si="336"/>
        <v>-146</v>
      </c>
      <c r="AX416">
        <f t="shared" si="337"/>
        <v>0</v>
      </c>
      <c r="AY416">
        <f t="shared" si="338"/>
        <v>0</v>
      </c>
      <c r="AZ416">
        <f t="shared" si="339"/>
        <v>0</v>
      </c>
      <c r="BA416">
        <f t="shared" si="340"/>
        <v>0</v>
      </c>
      <c r="BB416">
        <f t="shared" si="341"/>
        <v>0</v>
      </c>
      <c r="BC416">
        <f t="shared" si="342"/>
        <v>-11</v>
      </c>
      <c r="BD416">
        <f t="shared" si="343"/>
        <v>0</v>
      </c>
      <c r="BE416">
        <f t="shared" si="344"/>
        <v>-911</v>
      </c>
      <c r="BF416" s="1" t="e">
        <f t="shared" si="345"/>
        <v>#DIV/0!</v>
      </c>
      <c r="BG416" s="1">
        <f t="shared" si="346"/>
        <v>-6.8965517241379306</v>
      </c>
      <c r="BH416" s="1" t="e">
        <f t="shared" si="347"/>
        <v>#DIV/0!</v>
      </c>
      <c r="BI416" s="1" t="e">
        <f t="shared" si="348"/>
        <v>#DIV/0!</v>
      </c>
      <c r="BJ416" s="1" t="e">
        <f t="shared" si="349"/>
        <v>#DIV/0!</v>
      </c>
      <c r="BK416" s="1">
        <f t="shared" si="350"/>
        <v>-10.0164744645799</v>
      </c>
      <c r="BL416" s="1" t="e">
        <f t="shared" si="351"/>
        <v>#DIV/0!</v>
      </c>
      <c r="BM416" s="1">
        <f t="shared" si="352"/>
        <v>-27.475468331846564</v>
      </c>
      <c r="BN416" s="1">
        <f t="shared" si="353"/>
        <v>-18.411097099621688</v>
      </c>
      <c r="BO416" s="1" t="e">
        <f t="shared" si="354"/>
        <v>#DIV/0!</v>
      </c>
      <c r="BP416" s="1" t="e">
        <f t="shared" si="355"/>
        <v>#DIV/0!</v>
      </c>
      <c r="BQ416" s="1" t="e">
        <f t="shared" si="356"/>
        <v>#DIV/0!</v>
      </c>
      <c r="BR416" s="1" t="e">
        <f t="shared" si="357"/>
        <v>#DIV/0!</v>
      </c>
      <c r="BS416" s="1" t="e">
        <f t="shared" si="358"/>
        <v>#DIV/0!</v>
      </c>
      <c r="BT416" s="1">
        <f t="shared" si="359"/>
        <v>-1.1943539630836049</v>
      </c>
      <c r="BU416" s="1" t="e">
        <f t="shared" si="360"/>
        <v>#DIV/0!</v>
      </c>
      <c r="BV416" s="1">
        <f t="shared" si="361"/>
        <v>-11.489469037709673</v>
      </c>
      <c r="BW416" s="15">
        <f t="shared" si="362"/>
        <v>3956</v>
      </c>
      <c r="BX416" s="13">
        <f t="shared" si="363"/>
        <v>793</v>
      </c>
      <c r="BY416" s="13">
        <f t="shared" si="364"/>
        <v>2059</v>
      </c>
      <c r="BZ416" s="13">
        <f t="shared" si="365"/>
        <v>1121</v>
      </c>
      <c r="CA416" s="81">
        <f t="shared" si="366"/>
        <v>7929</v>
      </c>
      <c r="CB416" s="9">
        <f t="shared" si="367"/>
        <v>3641</v>
      </c>
      <c r="CC416" s="7">
        <f t="shared" si="368"/>
        <v>647</v>
      </c>
      <c r="CD416" s="7">
        <f t="shared" si="369"/>
        <v>1917</v>
      </c>
      <c r="CE416" s="7">
        <f t="shared" si="370"/>
        <v>813</v>
      </c>
      <c r="CF416" s="81">
        <f t="shared" si="371"/>
        <v>7018</v>
      </c>
      <c r="CG416" s="22">
        <f t="shared" si="372"/>
        <v>-315</v>
      </c>
      <c r="CH416" s="13">
        <f t="shared" si="373"/>
        <v>-146</v>
      </c>
      <c r="CI416" s="13">
        <f t="shared" si="374"/>
        <v>-142</v>
      </c>
      <c r="CJ416" s="13">
        <f t="shared" si="375"/>
        <v>-308</v>
      </c>
      <c r="CK416" s="81">
        <f t="shared" si="376"/>
        <v>-911</v>
      </c>
      <c r="CL416" s="24">
        <f t="shared" si="377"/>
        <v>-7.9625884732052583</v>
      </c>
      <c r="CM416" s="14">
        <f t="shared" si="378"/>
        <v>-18.411097099621688</v>
      </c>
      <c r="CN416" s="14">
        <f t="shared" si="379"/>
        <v>-6.8965517241379306</v>
      </c>
      <c r="CO416" s="14">
        <f t="shared" si="380"/>
        <v>-27.475468331846564</v>
      </c>
      <c r="CP416" s="84">
        <f t="shared" si="381"/>
        <v>-11.489469037709673</v>
      </c>
    </row>
    <row r="417" spans="1:94" x14ac:dyDescent="0.25">
      <c r="A417" s="6">
        <v>22</v>
      </c>
      <c r="B417" s="7" t="s">
        <v>40</v>
      </c>
      <c r="C417" s="7">
        <v>12</v>
      </c>
      <c r="D417" s="8" t="s">
        <v>460</v>
      </c>
      <c r="E417">
        <v>0</v>
      </c>
      <c r="F417">
        <v>22123</v>
      </c>
      <c r="G417">
        <v>0</v>
      </c>
      <c r="H417">
        <v>245</v>
      </c>
      <c r="I417">
        <v>536</v>
      </c>
      <c r="J417">
        <v>6857</v>
      </c>
      <c r="K417">
        <v>0</v>
      </c>
      <c r="L417">
        <v>678</v>
      </c>
      <c r="M417">
        <v>954</v>
      </c>
      <c r="N417">
        <v>0</v>
      </c>
      <c r="O417">
        <v>553</v>
      </c>
      <c r="P417">
        <v>0</v>
      </c>
      <c r="Q417">
        <v>0</v>
      </c>
      <c r="R417">
        <v>0</v>
      </c>
      <c r="S417">
        <v>9125</v>
      </c>
      <c r="T417">
        <v>0</v>
      </c>
      <c r="U417">
        <v>41071</v>
      </c>
      <c r="V417">
        <v>12</v>
      </c>
      <c r="W417" t="s">
        <v>460</v>
      </c>
      <c r="X417">
        <v>0</v>
      </c>
      <c r="Y417">
        <v>22028</v>
      </c>
      <c r="Z417">
        <v>0</v>
      </c>
      <c r="AA417">
        <v>170</v>
      </c>
      <c r="AB417">
        <v>426</v>
      </c>
      <c r="AC417">
        <v>7147</v>
      </c>
      <c r="AD417">
        <v>0</v>
      </c>
      <c r="AE417">
        <v>761</v>
      </c>
      <c r="AF417">
        <v>802</v>
      </c>
      <c r="AG417">
        <v>0</v>
      </c>
      <c r="AH417">
        <v>556</v>
      </c>
      <c r="AI417">
        <v>0</v>
      </c>
      <c r="AJ417">
        <v>0</v>
      </c>
      <c r="AK417">
        <v>0</v>
      </c>
      <c r="AL417">
        <v>9433</v>
      </c>
      <c r="AM417">
        <v>0</v>
      </c>
      <c r="AN417">
        <v>41323</v>
      </c>
      <c r="AO417">
        <f t="shared" si="328"/>
        <v>0</v>
      </c>
      <c r="AP417">
        <f t="shared" si="329"/>
        <v>-95</v>
      </c>
      <c r="AQ417">
        <f t="shared" si="330"/>
        <v>0</v>
      </c>
      <c r="AR417">
        <f t="shared" si="331"/>
        <v>-75</v>
      </c>
      <c r="AS417">
        <f t="shared" si="332"/>
        <v>-110</v>
      </c>
      <c r="AT417">
        <f t="shared" si="333"/>
        <v>290</v>
      </c>
      <c r="AU417">
        <f t="shared" si="334"/>
        <v>0</v>
      </c>
      <c r="AV417">
        <f t="shared" si="335"/>
        <v>83</v>
      </c>
      <c r="AW417">
        <f t="shared" si="336"/>
        <v>-152</v>
      </c>
      <c r="AX417">
        <f t="shared" si="337"/>
        <v>0</v>
      </c>
      <c r="AY417">
        <f t="shared" si="338"/>
        <v>3</v>
      </c>
      <c r="AZ417">
        <f t="shared" si="339"/>
        <v>0</v>
      </c>
      <c r="BA417">
        <f t="shared" si="340"/>
        <v>0</v>
      </c>
      <c r="BB417">
        <f t="shared" si="341"/>
        <v>0</v>
      </c>
      <c r="BC417">
        <f t="shared" si="342"/>
        <v>308</v>
      </c>
      <c r="BD417">
        <f t="shared" si="343"/>
        <v>0</v>
      </c>
      <c r="BE417">
        <f t="shared" si="344"/>
        <v>252</v>
      </c>
      <c r="BF417" s="1" t="e">
        <f t="shared" si="345"/>
        <v>#DIV/0!</v>
      </c>
      <c r="BG417" s="1">
        <f t="shared" si="346"/>
        <v>-0.42941734846087787</v>
      </c>
      <c r="BH417" s="1" t="e">
        <f t="shared" si="347"/>
        <v>#DIV/0!</v>
      </c>
      <c r="BI417" s="1">
        <f t="shared" si="348"/>
        <v>-30.612244897959183</v>
      </c>
      <c r="BJ417" s="1">
        <f t="shared" si="349"/>
        <v>-20.522388059701495</v>
      </c>
      <c r="BK417" s="1">
        <f t="shared" si="350"/>
        <v>4.2292547761411701</v>
      </c>
      <c r="BL417" s="1" t="e">
        <f t="shared" si="351"/>
        <v>#DIV/0!</v>
      </c>
      <c r="BM417" s="1">
        <f t="shared" si="352"/>
        <v>12.24188790560472</v>
      </c>
      <c r="BN417" s="1">
        <f t="shared" si="353"/>
        <v>-15.932914046121594</v>
      </c>
      <c r="BO417" s="1" t="e">
        <f t="shared" si="354"/>
        <v>#DIV/0!</v>
      </c>
      <c r="BP417" s="1">
        <f t="shared" si="355"/>
        <v>0.54249547920433994</v>
      </c>
      <c r="BQ417" s="1" t="e">
        <f t="shared" si="356"/>
        <v>#DIV/0!</v>
      </c>
      <c r="BR417" s="1" t="e">
        <f t="shared" si="357"/>
        <v>#DIV/0!</v>
      </c>
      <c r="BS417" s="1" t="e">
        <f t="shared" si="358"/>
        <v>#DIV/0!</v>
      </c>
      <c r="BT417" s="1">
        <f t="shared" si="359"/>
        <v>3.3753424657534246</v>
      </c>
      <c r="BU417" s="1" t="e">
        <f t="shared" si="360"/>
        <v>#DIV/0!</v>
      </c>
      <c r="BV417" s="1">
        <f t="shared" si="361"/>
        <v>0.61357161987777264</v>
      </c>
      <c r="BW417" s="15">
        <f t="shared" si="362"/>
        <v>17316</v>
      </c>
      <c r="BX417" s="13">
        <f t="shared" si="363"/>
        <v>954</v>
      </c>
      <c r="BY417" s="13">
        <f t="shared" si="364"/>
        <v>22123</v>
      </c>
      <c r="BZ417" s="13">
        <f t="shared" si="365"/>
        <v>678</v>
      </c>
      <c r="CA417" s="81">
        <f t="shared" si="366"/>
        <v>41071</v>
      </c>
      <c r="CB417" s="9">
        <f t="shared" si="367"/>
        <v>17732</v>
      </c>
      <c r="CC417" s="7">
        <f t="shared" si="368"/>
        <v>802</v>
      </c>
      <c r="CD417" s="7">
        <f t="shared" si="369"/>
        <v>22028</v>
      </c>
      <c r="CE417" s="7">
        <f t="shared" si="370"/>
        <v>761</v>
      </c>
      <c r="CF417" s="81">
        <f t="shared" si="371"/>
        <v>41323</v>
      </c>
      <c r="CG417" s="22">
        <f t="shared" si="372"/>
        <v>416</v>
      </c>
      <c r="CH417" s="13">
        <f t="shared" si="373"/>
        <v>-152</v>
      </c>
      <c r="CI417" s="13">
        <f t="shared" si="374"/>
        <v>-95</v>
      </c>
      <c r="CJ417" s="13">
        <f t="shared" si="375"/>
        <v>83</v>
      </c>
      <c r="CK417" s="81">
        <f t="shared" si="376"/>
        <v>252</v>
      </c>
      <c r="CL417" s="24">
        <f t="shared" si="377"/>
        <v>2.4024024024024024</v>
      </c>
      <c r="CM417" s="14">
        <f t="shared" si="378"/>
        <v>-15.932914046121594</v>
      </c>
      <c r="CN417" s="14">
        <f t="shared" si="379"/>
        <v>-0.42941734846087787</v>
      </c>
      <c r="CO417" s="14">
        <f t="shared" si="380"/>
        <v>12.24188790560472</v>
      </c>
      <c r="CP417" s="84">
        <f t="shared" si="381"/>
        <v>0.61357161987777264</v>
      </c>
    </row>
    <row r="418" spans="1:94" x14ac:dyDescent="0.25">
      <c r="A418" s="6">
        <v>22</v>
      </c>
      <c r="B418" s="7" t="s">
        <v>40</v>
      </c>
      <c r="C418" s="7">
        <v>13</v>
      </c>
      <c r="D418" s="8" t="s">
        <v>461</v>
      </c>
      <c r="E418">
        <v>0</v>
      </c>
      <c r="F418">
        <v>7416</v>
      </c>
      <c r="G418">
        <v>89</v>
      </c>
      <c r="H418">
        <v>21</v>
      </c>
      <c r="I418">
        <v>206</v>
      </c>
      <c r="J418">
        <v>5138</v>
      </c>
      <c r="K418">
        <v>0</v>
      </c>
      <c r="L418">
        <v>19</v>
      </c>
      <c r="M418">
        <v>514</v>
      </c>
      <c r="N418">
        <v>0</v>
      </c>
      <c r="O418">
        <v>363</v>
      </c>
      <c r="P418">
        <v>0</v>
      </c>
      <c r="Q418">
        <v>0</v>
      </c>
      <c r="R418">
        <v>0</v>
      </c>
      <c r="S418">
        <v>4031</v>
      </c>
      <c r="T418">
        <v>0</v>
      </c>
      <c r="U418">
        <v>17797</v>
      </c>
      <c r="V418">
        <v>13</v>
      </c>
      <c r="W418" t="s">
        <v>461</v>
      </c>
      <c r="X418">
        <v>0</v>
      </c>
      <c r="Y418">
        <v>9509</v>
      </c>
      <c r="Z418">
        <v>155</v>
      </c>
      <c r="AA418">
        <v>26</v>
      </c>
      <c r="AB418">
        <v>327</v>
      </c>
      <c r="AC418">
        <v>5265</v>
      </c>
      <c r="AD418">
        <v>0</v>
      </c>
      <c r="AE418">
        <v>202</v>
      </c>
      <c r="AF418">
        <v>586</v>
      </c>
      <c r="AG418">
        <v>0</v>
      </c>
      <c r="AH418">
        <v>380</v>
      </c>
      <c r="AI418">
        <v>0</v>
      </c>
      <c r="AJ418">
        <v>0</v>
      </c>
      <c r="AK418">
        <v>0</v>
      </c>
      <c r="AL418">
        <v>4445</v>
      </c>
      <c r="AM418">
        <v>0</v>
      </c>
      <c r="AN418">
        <v>20895</v>
      </c>
      <c r="AO418">
        <f t="shared" si="328"/>
        <v>0</v>
      </c>
      <c r="AP418">
        <f t="shared" si="329"/>
        <v>2093</v>
      </c>
      <c r="AQ418">
        <f t="shared" si="330"/>
        <v>66</v>
      </c>
      <c r="AR418">
        <f t="shared" si="331"/>
        <v>5</v>
      </c>
      <c r="AS418">
        <f t="shared" si="332"/>
        <v>121</v>
      </c>
      <c r="AT418">
        <f t="shared" si="333"/>
        <v>127</v>
      </c>
      <c r="AU418">
        <f t="shared" si="334"/>
        <v>0</v>
      </c>
      <c r="AV418">
        <f t="shared" si="335"/>
        <v>183</v>
      </c>
      <c r="AW418">
        <f t="shared" si="336"/>
        <v>72</v>
      </c>
      <c r="AX418">
        <f t="shared" si="337"/>
        <v>0</v>
      </c>
      <c r="AY418">
        <f t="shared" si="338"/>
        <v>17</v>
      </c>
      <c r="AZ418">
        <f t="shared" si="339"/>
        <v>0</v>
      </c>
      <c r="BA418">
        <f t="shared" si="340"/>
        <v>0</v>
      </c>
      <c r="BB418">
        <f t="shared" si="341"/>
        <v>0</v>
      </c>
      <c r="BC418">
        <f t="shared" si="342"/>
        <v>414</v>
      </c>
      <c r="BD418">
        <f t="shared" si="343"/>
        <v>0</v>
      </c>
      <c r="BE418">
        <f t="shared" si="344"/>
        <v>3098</v>
      </c>
      <c r="BF418" s="1" t="e">
        <f t="shared" si="345"/>
        <v>#DIV/0!</v>
      </c>
      <c r="BG418" s="1">
        <f t="shared" si="346"/>
        <v>28.222761596548001</v>
      </c>
      <c r="BH418" s="1">
        <f t="shared" si="347"/>
        <v>74.157303370786522</v>
      </c>
      <c r="BI418" s="1">
        <f t="shared" si="348"/>
        <v>23.809523809523807</v>
      </c>
      <c r="BJ418" s="1">
        <f t="shared" si="349"/>
        <v>58.737864077669897</v>
      </c>
      <c r="BK418" s="1">
        <f t="shared" si="350"/>
        <v>2.4717789022966135</v>
      </c>
      <c r="BL418" s="1" t="e">
        <f t="shared" si="351"/>
        <v>#DIV/0!</v>
      </c>
      <c r="BM418" s="1">
        <f t="shared" si="352"/>
        <v>963.15789473684208</v>
      </c>
      <c r="BN418" s="1">
        <f t="shared" si="353"/>
        <v>14.007782101167315</v>
      </c>
      <c r="BO418" s="1" t="e">
        <f t="shared" si="354"/>
        <v>#DIV/0!</v>
      </c>
      <c r="BP418" s="1">
        <f t="shared" si="355"/>
        <v>4.6831955922865012</v>
      </c>
      <c r="BQ418" s="1" t="e">
        <f t="shared" si="356"/>
        <v>#DIV/0!</v>
      </c>
      <c r="BR418" s="1" t="e">
        <f t="shared" si="357"/>
        <v>#DIV/0!</v>
      </c>
      <c r="BS418" s="1" t="e">
        <f t="shared" si="358"/>
        <v>#DIV/0!</v>
      </c>
      <c r="BT418" s="1">
        <f t="shared" si="359"/>
        <v>10.270404366162243</v>
      </c>
      <c r="BU418" s="1" t="e">
        <f t="shared" si="360"/>
        <v>#DIV/0!</v>
      </c>
      <c r="BV418" s="1">
        <f t="shared" si="361"/>
        <v>17.40742821823903</v>
      </c>
      <c r="BW418" s="15">
        <f t="shared" si="362"/>
        <v>9848</v>
      </c>
      <c r="BX418" s="13">
        <f t="shared" si="363"/>
        <v>514</v>
      </c>
      <c r="BY418" s="13">
        <f t="shared" si="364"/>
        <v>7416</v>
      </c>
      <c r="BZ418" s="13">
        <f t="shared" si="365"/>
        <v>19</v>
      </c>
      <c r="CA418" s="81">
        <f t="shared" si="366"/>
        <v>17797</v>
      </c>
      <c r="CB418" s="9">
        <f t="shared" si="367"/>
        <v>10598</v>
      </c>
      <c r="CC418" s="7">
        <f t="shared" si="368"/>
        <v>586</v>
      </c>
      <c r="CD418" s="7">
        <f t="shared" si="369"/>
        <v>9509</v>
      </c>
      <c r="CE418" s="7">
        <f t="shared" si="370"/>
        <v>202</v>
      </c>
      <c r="CF418" s="81">
        <f t="shared" si="371"/>
        <v>20895</v>
      </c>
      <c r="CG418" s="22">
        <f t="shared" si="372"/>
        <v>750</v>
      </c>
      <c r="CH418" s="13">
        <f t="shared" si="373"/>
        <v>72</v>
      </c>
      <c r="CI418" s="13">
        <f t="shared" si="374"/>
        <v>2093</v>
      </c>
      <c r="CJ418" s="13">
        <f t="shared" si="375"/>
        <v>183</v>
      </c>
      <c r="CK418" s="81">
        <f t="shared" si="376"/>
        <v>3098</v>
      </c>
      <c r="CL418" s="24">
        <f t="shared" si="377"/>
        <v>7.6157595450852957</v>
      </c>
      <c r="CM418" s="14">
        <f t="shared" si="378"/>
        <v>14.007782101167315</v>
      </c>
      <c r="CN418" s="14">
        <f t="shared" si="379"/>
        <v>28.222761596548001</v>
      </c>
      <c r="CO418" s="14">
        <f t="shared" si="380"/>
        <v>963.15789473684208</v>
      </c>
      <c r="CP418" s="84">
        <f t="shared" si="381"/>
        <v>17.40742821823903</v>
      </c>
    </row>
    <row r="419" spans="1:94" x14ac:dyDescent="0.25">
      <c r="A419" s="6">
        <v>22</v>
      </c>
      <c r="B419" s="7" t="s">
        <v>40</v>
      </c>
      <c r="C419" s="7">
        <v>14</v>
      </c>
      <c r="D419" s="8" t="s">
        <v>462</v>
      </c>
      <c r="E419">
        <v>0</v>
      </c>
      <c r="F419">
        <v>7454</v>
      </c>
      <c r="G419">
        <v>0</v>
      </c>
      <c r="H419">
        <v>73</v>
      </c>
      <c r="I419">
        <v>374</v>
      </c>
      <c r="J419">
        <v>2382</v>
      </c>
      <c r="K419">
        <v>0</v>
      </c>
      <c r="L419">
        <v>445</v>
      </c>
      <c r="M419">
        <v>518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1275</v>
      </c>
      <c r="T419">
        <v>0</v>
      </c>
      <c r="U419">
        <v>12521</v>
      </c>
      <c r="V419">
        <v>14</v>
      </c>
      <c r="W419" t="s">
        <v>462</v>
      </c>
      <c r="X419">
        <v>0</v>
      </c>
      <c r="Y419">
        <v>7165</v>
      </c>
      <c r="Z419">
        <v>0</v>
      </c>
      <c r="AA419">
        <v>79</v>
      </c>
      <c r="AB419">
        <v>418</v>
      </c>
      <c r="AC419">
        <v>2716</v>
      </c>
      <c r="AD419">
        <v>0</v>
      </c>
      <c r="AE419">
        <v>619</v>
      </c>
      <c r="AF419">
        <v>513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1084</v>
      </c>
      <c r="AM419">
        <v>0</v>
      </c>
      <c r="AN419">
        <v>12594</v>
      </c>
      <c r="AO419">
        <f t="shared" si="328"/>
        <v>0</v>
      </c>
      <c r="AP419">
        <f t="shared" si="329"/>
        <v>-289</v>
      </c>
      <c r="AQ419">
        <f t="shared" si="330"/>
        <v>0</v>
      </c>
      <c r="AR419">
        <f t="shared" si="331"/>
        <v>6</v>
      </c>
      <c r="AS419">
        <f t="shared" si="332"/>
        <v>44</v>
      </c>
      <c r="AT419">
        <f t="shared" si="333"/>
        <v>334</v>
      </c>
      <c r="AU419">
        <f t="shared" si="334"/>
        <v>0</v>
      </c>
      <c r="AV419">
        <f t="shared" si="335"/>
        <v>174</v>
      </c>
      <c r="AW419">
        <f t="shared" si="336"/>
        <v>-5</v>
      </c>
      <c r="AX419">
        <f t="shared" si="337"/>
        <v>0</v>
      </c>
      <c r="AY419">
        <f t="shared" si="338"/>
        <v>0</v>
      </c>
      <c r="AZ419">
        <f t="shared" si="339"/>
        <v>0</v>
      </c>
      <c r="BA419">
        <f t="shared" si="340"/>
        <v>0</v>
      </c>
      <c r="BB419">
        <f t="shared" si="341"/>
        <v>0</v>
      </c>
      <c r="BC419">
        <f t="shared" si="342"/>
        <v>-191</v>
      </c>
      <c r="BD419">
        <f t="shared" si="343"/>
        <v>0</v>
      </c>
      <c r="BE419">
        <f t="shared" si="344"/>
        <v>73</v>
      </c>
      <c r="BF419" s="1" t="e">
        <f t="shared" si="345"/>
        <v>#DIV/0!</v>
      </c>
      <c r="BG419" s="1">
        <f t="shared" si="346"/>
        <v>-3.8771129594848399</v>
      </c>
      <c r="BH419" s="1" t="e">
        <f t="shared" si="347"/>
        <v>#DIV/0!</v>
      </c>
      <c r="BI419" s="1">
        <f t="shared" si="348"/>
        <v>8.2191780821917799</v>
      </c>
      <c r="BJ419" s="1">
        <f t="shared" si="349"/>
        <v>11.76470588235294</v>
      </c>
      <c r="BK419" s="1">
        <f t="shared" si="350"/>
        <v>14.021830394626363</v>
      </c>
      <c r="BL419" s="1" t="e">
        <f t="shared" si="351"/>
        <v>#DIV/0!</v>
      </c>
      <c r="BM419" s="1">
        <f t="shared" si="352"/>
        <v>39.101123595505612</v>
      </c>
      <c r="BN419" s="1">
        <f t="shared" si="353"/>
        <v>-0.96525096525096521</v>
      </c>
      <c r="BO419" s="1" t="e">
        <f t="shared" si="354"/>
        <v>#DIV/0!</v>
      </c>
      <c r="BP419" s="1" t="e">
        <f t="shared" si="355"/>
        <v>#DIV/0!</v>
      </c>
      <c r="BQ419" s="1" t="e">
        <f t="shared" si="356"/>
        <v>#DIV/0!</v>
      </c>
      <c r="BR419" s="1" t="e">
        <f t="shared" si="357"/>
        <v>#DIV/0!</v>
      </c>
      <c r="BS419" s="1" t="e">
        <f t="shared" si="358"/>
        <v>#DIV/0!</v>
      </c>
      <c r="BT419" s="1">
        <f t="shared" si="359"/>
        <v>-14.980392156862745</v>
      </c>
      <c r="BU419" s="1" t="e">
        <f t="shared" si="360"/>
        <v>#DIV/0!</v>
      </c>
      <c r="BV419" s="1">
        <f t="shared" si="361"/>
        <v>0.58302052551713113</v>
      </c>
      <c r="BW419" s="15">
        <f t="shared" si="362"/>
        <v>4104</v>
      </c>
      <c r="BX419" s="13">
        <f t="shared" si="363"/>
        <v>518</v>
      </c>
      <c r="BY419" s="13">
        <f t="shared" si="364"/>
        <v>7454</v>
      </c>
      <c r="BZ419" s="13">
        <f t="shared" si="365"/>
        <v>445</v>
      </c>
      <c r="CA419" s="81">
        <f t="shared" si="366"/>
        <v>12521</v>
      </c>
      <c r="CB419" s="9">
        <f t="shared" si="367"/>
        <v>4297</v>
      </c>
      <c r="CC419" s="7">
        <f t="shared" si="368"/>
        <v>513</v>
      </c>
      <c r="CD419" s="7">
        <f t="shared" si="369"/>
        <v>7165</v>
      </c>
      <c r="CE419" s="7">
        <f t="shared" si="370"/>
        <v>619</v>
      </c>
      <c r="CF419" s="81">
        <f t="shared" si="371"/>
        <v>12594</v>
      </c>
      <c r="CG419" s="22">
        <f t="shared" si="372"/>
        <v>193</v>
      </c>
      <c r="CH419" s="13">
        <f t="shared" si="373"/>
        <v>-5</v>
      </c>
      <c r="CI419" s="13">
        <f t="shared" si="374"/>
        <v>-289</v>
      </c>
      <c r="CJ419" s="13">
        <f t="shared" si="375"/>
        <v>174</v>
      </c>
      <c r="CK419" s="81">
        <f t="shared" si="376"/>
        <v>73</v>
      </c>
      <c r="CL419" s="24">
        <f t="shared" si="377"/>
        <v>4.7027290448343075</v>
      </c>
      <c r="CM419" s="14">
        <f t="shared" si="378"/>
        <v>-0.96525096525096521</v>
      </c>
      <c r="CN419" s="14">
        <f t="shared" si="379"/>
        <v>-3.8771129594848399</v>
      </c>
      <c r="CO419" s="14">
        <f t="shared" si="380"/>
        <v>39.101123595505612</v>
      </c>
      <c r="CP419" s="84">
        <f t="shared" si="381"/>
        <v>0.58302052551713113</v>
      </c>
    </row>
    <row r="420" spans="1:94" x14ac:dyDescent="0.25">
      <c r="A420" s="6">
        <v>22</v>
      </c>
      <c r="B420" s="7" t="s">
        <v>40</v>
      </c>
      <c r="C420" s="7">
        <v>15</v>
      </c>
      <c r="D420" s="8" t="s">
        <v>463</v>
      </c>
      <c r="E420">
        <v>0</v>
      </c>
      <c r="F420">
        <v>42447</v>
      </c>
      <c r="G420">
        <v>0</v>
      </c>
      <c r="H420">
        <v>0</v>
      </c>
      <c r="I420">
        <v>321</v>
      </c>
      <c r="J420">
        <v>15959</v>
      </c>
      <c r="K420">
        <v>0</v>
      </c>
      <c r="L420">
        <v>4478</v>
      </c>
      <c r="M420">
        <v>3773</v>
      </c>
      <c r="N420">
        <v>0</v>
      </c>
      <c r="O420">
        <v>0</v>
      </c>
      <c r="P420">
        <v>0</v>
      </c>
      <c r="Q420">
        <v>237</v>
      </c>
      <c r="R420">
        <v>0</v>
      </c>
      <c r="S420">
        <v>0</v>
      </c>
      <c r="T420">
        <v>0</v>
      </c>
      <c r="U420">
        <v>67215</v>
      </c>
      <c r="V420">
        <v>15</v>
      </c>
      <c r="W420" t="s">
        <v>463</v>
      </c>
      <c r="X420">
        <v>0</v>
      </c>
      <c r="Y420">
        <v>47575</v>
      </c>
      <c r="Z420">
        <v>0</v>
      </c>
      <c r="AA420">
        <v>0</v>
      </c>
      <c r="AB420">
        <v>229</v>
      </c>
      <c r="AC420">
        <v>15809</v>
      </c>
      <c r="AD420">
        <v>0</v>
      </c>
      <c r="AE420">
        <v>1377</v>
      </c>
      <c r="AF420">
        <v>3490</v>
      </c>
      <c r="AG420">
        <v>0</v>
      </c>
      <c r="AH420">
        <v>0</v>
      </c>
      <c r="AI420">
        <v>0</v>
      </c>
      <c r="AJ420">
        <v>503</v>
      </c>
      <c r="AK420">
        <v>0</v>
      </c>
      <c r="AL420">
        <v>0</v>
      </c>
      <c r="AM420">
        <v>0</v>
      </c>
      <c r="AN420">
        <v>68983</v>
      </c>
      <c r="AO420">
        <f t="shared" si="328"/>
        <v>0</v>
      </c>
      <c r="AP420">
        <f t="shared" si="329"/>
        <v>5128</v>
      </c>
      <c r="AQ420">
        <f t="shared" si="330"/>
        <v>0</v>
      </c>
      <c r="AR420">
        <f t="shared" si="331"/>
        <v>0</v>
      </c>
      <c r="AS420">
        <f t="shared" si="332"/>
        <v>-92</v>
      </c>
      <c r="AT420">
        <f t="shared" si="333"/>
        <v>-150</v>
      </c>
      <c r="AU420">
        <f t="shared" si="334"/>
        <v>0</v>
      </c>
      <c r="AV420">
        <f t="shared" si="335"/>
        <v>-3101</v>
      </c>
      <c r="AW420">
        <f t="shared" si="336"/>
        <v>-283</v>
      </c>
      <c r="AX420">
        <f t="shared" si="337"/>
        <v>0</v>
      </c>
      <c r="AY420">
        <f t="shared" si="338"/>
        <v>0</v>
      </c>
      <c r="AZ420">
        <f t="shared" si="339"/>
        <v>0</v>
      </c>
      <c r="BA420">
        <f t="shared" si="340"/>
        <v>266</v>
      </c>
      <c r="BB420">
        <f t="shared" si="341"/>
        <v>0</v>
      </c>
      <c r="BC420">
        <f t="shared" si="342"/>
        <v>0</v>
      </c>
      <c r="BD420">
        <f t="shared" si="343"/>
        <v>0</v>
      </c>
      <c r="BE420">
        <f t="shared" si="344"/>
        <v>1768</v>
      </c>
      <c r="BF420" s="1" t="e">
        <f t="shared" si="345"/>
        <v>#DIV/0!</v>
      </c>
      <c r="BG420" s="1">
        <f t="shared" si="346"/>
        <v>12.080948005748345</v>
      </c>
      <c r="BH420" s="1" t="e">
        <f t="shared" si="347"/>
        <v>#DIV/0!</v>
      </c>
      <c r="BI420" s="1" t="e">
        <f t="shared" si="348"/>
        <v>#DIV/0!</v>
      </c>
      <c r="BJ420" s="1">
        <f t="shared" si="349"/>
        <v>-28.660436137071649</v>
      </c>
      <c r="BK420" s="1">
        <f t="shared" si="350"/>
        <v>-0.93990851557115107</v>
      </c>
      <c r="BL420" s="1" t="e">
        <f t="shared" si="351"/>
        <v>#DIV/0!</v>
      </c>
      <c r="BM420" s="1">
        <f t="shared" si="352"/>
        <v>-69.249665029030822</v>
      </c>
      <c r="BN420" s="1">
        <f t="shared" si="353"/>
        <v>-7.5006626027034189</v>
      </c>
      <c r="BO420" s="1" t="e">
        <f t="shared" si="354"/>
        <v>#DIV/0!</v>
      </c>
      <c r="BP420" s="1" t="e">
        <f t="shared" si="355"/>
        <v>#DIV/0!</v>
      </c>
      <c r="BQ420" s="1" t="e">
        <f t="shared" si="356"/>
        <v>#DIV/0!</v>
      </c>
      <c r="BR420" s="1">
        <f t="shared" si="357"/>
        <v>112.23628691983123</v>
      </c>
      <c r="BS420" s="1" t="e">
        <f t="shared" si="358"/>
        <v>#DIV/0!</v>
      </c>
      <c r="BT420" s="1" t="e">
        <f t="shared" si="359"/>
        <v>#DIV/0!</v>
      </c>
      <c r="BU420" s="1" t="e">
        <f t="shared" si="360"/>
        <v>#DIV/0!</v>
      </c>
      <c r="BV420" s="1">
        <f t="shared" si="361"/>
        <v>2.6303652458528601</v>
      </c>
      <c r="BW420" s="15">
        <f t="shared" si="362"/>
        <v>16280</v>
      </c>
      <c r="BX420" s="13">
        <f t="shared" si="363"/>
        <v>3773</v>
      </c>
      <c r="BY420" s="13">
        <f t="shared" si="364"/>
        <v>42447</v>
      </c>
      <c r="BZ420" s="13">
        <f t="shared" si="365"/>
        <v>4715</v>
      </c>
      <c r="CA420" s="81">
        <f t="shared" si="366"/>
        <v>67215</v>
      </c>
      <c r="CB420" s="9">
        <f t="shared" si="367"/>
        <v>16038</v>
      </c>
      <c r="CC420" s="7">
        <f t="shared" si="368"/>
        <v>3490</v>
      </c>
      <c r="CD420" s="7">
        <f t="shared" si="369"/>
        <v>47575</v>
      </c>
      <c r="CE420" s="7">
        <f t="shared" si="370"/>
        <v>1880</v>
      </c>
      <c r="CF420" s="81">
        <f t="shared" si="371"/>
        <v>68983</v>
      </c>
      <c r="CG420" s="22">
        <f t="shared" si="372"/>
        <v>-242</v>
      </c>
      <c r="CH420" s="13">
        <f t="shared" si="373"/>
        <v>-283</v>
      </c>
      <c r="CI420" s="13">
        <f t="shared" si="374"/>
        <v>5128</v>
      </c>
      <c r="CJ420" s="13">
        <f t="shared" si="375"/>
        <v>-2835</v>
      </c>
      <c r="CK420" s="81">
        <f t="shared" si="376"/>
        <v>1768</v>
      </c>
      <c r="CL420" s="24">
        <f t="shared" si="377"/>
        <v>-1.4864864864864866</v>
      </c>
      <c r="CM420" s="14">
        <f t="shared" si="378"/>
        <v>-7.5006626027034189</v>
      </c>
      <c r="CN420" s="14">
        <f t="shared" si="379"/>
        <v>12.080948005748345</v>
      </c>
      <c r="CO420" s="14">
        <f t="shared" si="380"/>
        <v>-60.127253446447504</v>
      </c>
      <c r="CP420" s="84">
        <f t="shared" si="381"/>
        <v>2.6303652458528601</v>
      </c>
    </row>
    <row r="421" spans="1:94" x14ac:dyDescent="0.25">
      <c r="A421" s="6">
        <v>22</v>
      </c>
      <c r="B421" s="7" t="s">
        <v>40</v>
      </c>
      <c r="C421" s="7">
        <v>16</v>
      </c>
      <c r="D421" s="8" t="s">
        <v>464</v>
      </c>
      <c r="E421">
        <v>0</v>
      </c>
      <c r="F421">
        <v>19639</v>
      </c>
      <c r="G421">
        <v>297</v>
      </c>
      <c r="H421">
        <v>0</v>
      </c>
      <c r="I421">
        <v>0</v>
      </c>
      <c r="J421">
        <v>7615</v>
      </c>
      <c r="K421">
        <v>0</v>
      </c>
      <c r="L421">
        <v>0</v>
      </c>
      <c r="M421">
        <v>833</v>
      </c>
      <c r="N421">
        <v>0</v>
      </c>
      <c r="O421">
        <v>736</v>
      </c>
      <c r="P421">
        <v>0</v>
      </c>
      <c r="Q421">
        <v>0</v>
      </c>
      <c r="R421">
        <v>0</v>
      </c>
      <c r="S421">
        <v>5341</v>
      </c>
      <c r="T421">
        <v>0</v>
      </c>
      <c r="U421">
        <v>34461</v>
      </c>
      <c r="V421">
        <v>16</v>
      </c>
      <c r="W421" t="s">
        <v>464</v>
      </c>
      <c r="X421">
        <v>0</v>
      </c>
      <c r="Y421">
        <v>18822</v>
      </c>
      <c r="Z421">
        <v>295</v>
      </c>
      <c r="AA421">
        <v>0</v>
      </c>
      <c r="AB421">
        <v>83</v>
      </c>
      <c r="AC421">
        <v>7051</v>
      </c>
      <c r="AD421">
        <v>0</v>
      </c>
      <c r="AE421">
        <v>0</v>
      </c>
      <c r="AF421">
        <v>635</v>
      </c>
      <c r="AG421">
        <v>0</v>
      </c>
      <c r="AH421">
        <v>765</v>
      </c>
      <c r="AI421">
        <v>0</v>
      </c>
      <c r="AJ421">
        <v>0</v>
      </c>
      <c r="AK421">
        <v>0</v>
      </c>
      <c r="AL421">
        <v>4416</v>
      </c>
      <c r="AM421">
        <v>0</v>
      </c>
      <c r="AN421">
        <v>32067</v>
      </c>
      <c r="AO421">
        <f t="shared" si="328"/>
        <v>0</v>
      </c>
      <c r="AP421">
        <f t="shared" si="329"/>
        <v>-817</v>
      </c>
      <c r="AQ421">
        <f t="shared" si="330"/>
        <v>-2</v>
      </c>
      <c r="AR421">
        <f t="shared" si="331"/>
        <v>0</v>
      </c>
      <c r="AS421">
        <f t="shared" si="332"/>
        <v>83</v>
      </c>
      <c r="AT421">
        <f t="shared" si="333"/>
        <v>-564</v>
      </c>
      <c r="AU421">
        <f t="shared" si="334"/>
        <v>0</v>
      </c>
      <c r="AV421">
        <f t="shared" si="335"/>
        <v>0</v>
      </c>
      <c r="AW421">
        <f t="shared" si="336"/>
        <v>-198</v>
      </c>
      <c r="AX421">
        <f t="shared" si="337"/>
        <v>0</v>
      </c>
      <c r="AY421">
        <f t="shared" si="338"/>
        <v>29</v>
      </c>
      <c r="AZ421">
        <f t="shared" si="339"/>
        <v>0</v>
      </c>
      <c r="BA421">
        <f t="shared" si="340"/>
        <v>0</v>
      </c>
      <c r="BB421">
        <f t="shared" si="341"/>
        <v>0</v>
      </c>
      <c r="BC421">
        <f t="shared" si="342"/>
        <v>-925</v>
      </c>
      <c r="BD421">
        <f t="shared" si="343"/>
        <v>0</v>
      </c>
      <c r="BE421">
        <f t="shared" si="344"/>
        <v>-2394</v>
      </c>
      <c r="BF421" s="1" t="e">
        <f t="shared" si="345"/>
        <v>#DIV/0!</v>
      </c>
      <c r="BG421" s="1">
        <f t="shared" si="346"/>
        <v>-4.1600896175976372</v>
      </c>
      <c r="BH421" s="1">
        <f t="shared" si="347"/>
        <v>-0.67340067340067333</v>
      </c>
      <c r="BI421" s="1" t="e">
        <f t="shared" si="348"/>
        <v>#DIV/0!</v>
      </c>
      <c r="BJ421" s="1" t="e">
        <f t="shared" si="349"/>
        <v>#DIV/0!</v>
      </c>
      <c r="BK421" s="1">
        <f t="shared" si="350"/>
        <v>-7.4064346684175968</v>
      </c>
      <c r="BL421" s="1" t="e">
        <f t="shared" si="351"/>
        <v>#DIV/0!</v>
      </c>
      <c r="BM421" s="1" t="e">
        <f t="shared" si="352"/>
        <v>#DIV/0!</v>
      </c>
      <c r="BN421" s="1">
        <f t="shared" si="353"/>
        <v>-23.769507803121247</v>
      </c>
      <c r="BO421" s="1" t="e">
        <f t="shared" si="354"/>
        <v>#DIV/0!</v>
      </c>
      <c r="BP421" s="1">
        <f t="shared" si="355"/>
        <v>3.9402173913043481</v>
      </c>
      <c r="BQ421" s="1" t="e">
        <f t="shared" si="356"/>
        <v>#DIV/0!</v>
      </c>
      <c r="BR421" s="1" t="e">
        <f t="shared" si="357"/>
        <v>#DIV/0!</v>
      </c>
      <c r="BS421" s="1" t="e">
        <f t="shared" si="358"/>
        <v>#DIV/0!</v>
      </c>
      <c r="BT421" s="1">
        <f t="shared" si="359"/>
        <v>-17.318854147163453</v>
      </c>
      <c r="BU421" s="1" t="e">
        <f t="shared" si="360"/>
        <v>#DIV/0!</v>
      </c>
      <c r="BV421" s="1">
        <f t="shared" si="361"/>
        <v>-6.9469835466179157</v>
      </c>
      <c r="BW421" s="15">
        <f t="shared" si="362"/>
        <v>13989</v>
      </c>
      <c r="BX421" s="13">
        <f t="shared" si="363"/>
        <v>833</v>
      </c>
      <c r="BY421" s="13">
        <f t="shared" si="364"/>
        <v>19639</v>
      </c>
      <c r="BZ421" s="13">
        <f t="shared" si="365"/>
        <v>0</v>
      </c>
      <c r="CA421" s="81">
        <f t="shared" si="366"/>
        <v>34461</v>
      </c>
      <c r="CB421" s="9">
        <f t="shared" si="367"/>
        <v>12610</v>
      </c>
      <c r="CC421" s="7">
        <f t="shared" si="368"/>
        <v>635</v>
      </c>
      <c r="CD421" s="7">
        <f t="shared" si="369"/>
        <v>18822</v>
      </c>
      <c r="CE421" s="7">
        <f t="shared" si="370"/>
        <v>0</v>
      </c>
      <c r="CF421" s="81">
        <f t="shared" si="371"/>
        <v>32067</v>
      </c>
      <c r="CG421" s="22">
        <f t="shared" si="372"/>
        <v>-1379</v>
      </c>
      <c r="CH421" s="13">
        <f t="shared" si="373"/>
        <v>-198</v>
      </c>
      <c r="CI421" s="13">
        <f t="shared" si="374"/>
        <v>-817</v>
      </c>
      <c r="CJ421" s="13">
        <f t="shared" si="375"/>
        <v>0</v>
      </c>
      <c r="CK421" s="81">
        <f t="shared" si="376"/>
        <v>-2394</v>
      </c>
      <c r="CL421" s="24">
        <f t="shared" si="377"/>
        <v>-9.8577453713632135</v>
      </c>
      <c r="CM421" s="14">
        <f t="shared" si="378"/>
        <v>-23.769507803121247</v>
      </c>
      <c r="CN421" s="14">
        <f t="shared" si="379"/>
        <v>-4.1600896175976372</v>
      </c>
      <c r="CO421" s="14" t="e">
        <f t="shared" si="380"/>
        <v>#DIV/0!</v>
      </c>
      <c r="CP421" s="84">
        <f t="shared" si="381"/>
        <v>-6.9469835466179157</v>
      </c>
    </row>
    <row r="422" spans="1:94" x14ac:dyDescent="0.25">
      <c r="A422" s="6">
        <v>23</v>
      </c>
      <c r="B422" s="7" t="s">
        <v>41</v>
      </c>
      <c r="C422" s="7">
        <v>1</v>
      </c>
      <c r="D422" s="8" t="s">
        <v>465</v>
      </c>
      <c r="E422">
        <v>0</v>
      </c>
      <c r="F422">
        <v>7402</v>
      </c>
      <c r="G422">
        <v>0</v>
      </c>
      <c r="H422">
        <v>0</v>
      </c>
      <c r="I422">
        <v>0</v>
      </c>
      <c r="J422">
        <v>26843</v>
      </c>
      <c r="K422">
        <v>0</v>
      </c>
      <c r="L422">
        <v>0</v>
      </c>
      <c r="M422">
        <v>13803</v>
      </c>
      <c r="N422">
        <v>0</v>
      </c>
      <c r="O422">
        <v>501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48549</v>
      </c>
      <c r="V422">
        <v>1</v>
      </c>
      <c r="W422" t="s">
        <v>465</v>
      </c>
      <c r="X422">
        <v>0</v>
      </c>
      <c r="Y422">
        <v>8461</v>
      </c>
      <c r="Z422">
        <v>475</v>
      </c>
      <c r="AA422">
        <v>0</v>
      </c>
      <c r="AB422">
        <v>0</v>
      </c>
      <c r="AC422">
        <v>23288</v>
      </c>
      <c r="AD422">
        <v>0</v>
      </c>
      <c r="AE422">
        <v>34</v>
      </c>
      <c r="AF422">
        <v>13804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46062</v>
      </c>
      <c r="AO422">
        <f t="shared" si="328"/>
        <v>0</v>
      </c>
      <c r="AP422">
        <f t="shared" si="329"/>
        <v>1059</v>
      </c>
      <c r="AQ422">
        <f t="shared" si="330"/>
        <v>475</v>
      </c>
      <c r="AR422">
        <f t="shared" si="331"/>
        <v>0</v>
      </c>
      <c r="AS422">
        <f t="shared" si="332"/>
        <v>0</v>
      </c>
      <c r="AT422">
        <f t="shared" si="333"/>
        <v>-3555</v>
      </c>
      <c r="AU422">
        <f t="shared" si="334"/>
        <v>0</v>
      </c>
      <c r="AV422">
        <f t="shared" si="335"/>
        <v>34</v>
      </c>
      <c r="AW422">
        <f t="shared" si="336"/>
        <v>1</v>
      </c>
      <c r="AX422">
        <f t="shared" si="337"/>
        <v>0</v>
      </c>
      <c r="AY422">
        <f t="shared" si="338"/>
        <v>-501</v>
      </c>
      <c r="AZ422">
        <f t="shared" si="339"/>
        <v>0</v>
      </c>
      <c r="BA422">
        <f t="shared" si="340"/>
        <v>0</v>
      </c>
      <c r="BB422">
        <f t="shared" si="341"/>
        <v>0</v>
      </c>
      <c r="BC422">
        <f t="shared" si="342"/>
        <v>0</v>
      </c>
      <c r="BD422">
        <f t="shared" si="343"/>
        <v>0</v>
      </c>
      <c r="BE422">
        <f t="shared" si="344"/>
        <v>-2487</v>
      </c>
      <c r="BF422" s="1" t="e">
        <f t="shared" si="345"/>
        <v>#DIV/0!</v>
      </c>
      <c r="BG422" s="1">
        <f t="shared" si="346"/>
        <v>14.306944069170493</v>
      </c>
      <c r="BH422" s="1" t="e">
        <f t="shared" si="347"/>
        <v>#DIV/0!</v>
      </c>
      <c r="BI422" s="1" t="e">
        <f t="shared" si="348"/>
        <v>#DIV/0!</v>
      </c>
      <c r="BJ422" s="1" t="e">
        <f t="shared" si="349"/>
        <v>#DIV/0!</v>
      </c>
      <c r="BK422" s="1">
        <f t="shared" si="350"/>
        <v>-13.243676191185786</v>
      </c>
      <c r="BL422" s="1" t="e">
        <f t="shared" si="351"/>
        <v>#DIV/0!</v>
      </c>
      <c r="BM422" s="1" t="e">
        <f t="shared" si="352"/>
        <v>#DIV/0!</v>
      </c>
      <c r="BN422" s="1">
        <f t="shared" si="353"/>
        <v>7.2448018546692758E-3</v>
      </c>
      <c r="BO422" s="1" t="e">
        <f t="shared" si="354"/>
        <v>#DIV/0!</v>
      </c>
      <c r="BP422" s="1">
        <f t="shared" si="355"/>
        <v>-100</v>
      </c>
      <c r="BQ422" s="1" t="e">
        <f t="shared" si="356"/>
        <v>#DIV/0!</v>
      </c>
      <c r="BR422" s="1" t="e">
        <f t="shared" si="357"/>
        <v>#DIV/0!</v>
      </c>
      <c r="BS422" s="1" t="e">
        <f t="shared" si="358"/>
        <v>#DIV/0!</v>
      </c>
      <c r="BT422" s="1" t="e">
        <f t="shared" si="359"/>
        <v>#DIV/0!</v>
      </c>
      <c r="BU422" s="1" t="e">
        <f t="shared" si="360"/>
        <v>#DIV/0!</v>
      </c>
      <c r="BV422" s="1">
        <f t="shared" si="361"/>
        <v>-5.1226595810418347</v>
      </c>
      <c r="BW422" s="15">
        <f t="shared" si="362"/>
        <v>27344</v>
      </c>
      <c r="BX422" s="13">
        <f t="shared" si="363"/>
        <v>13803</v>
      </c>
      <c r="BY422" s="13">
        <f t="shared" si="364"/>
        <v>7402</v>
      </c>
      <c r="BZ422" s="13">
        <f t="shared" si="365"/>
        <v>0</v>
      </c>
      <c r="CA422" s="81">
        <f t="shared" si="366"/>
        <v>48549</v>
      </c>
      <c r="CB422" s="9">
        <f t="shared" si="367"/>
        <v>23763</v>
      </c>
      <c r="CC422" s="7">
        <f t="shared" si="368"/>
        <v>13804</v>
      </c>
      <c r="CD422" s="7">
        <f t="shared" si="369"/>
        <v>8461</v>
      </c>
      <c r="CE422" s="7">
        <f t="shared" si="370"/>
        <v>34</v>
      </c>
      <c r="CF422" s="81">
        <f t="shared" si="371"/>
        <v>46062</v>
      </c>
      <c r="CG422" s="22">
        <f t="shared" si="372"/>
        <v>-3581</v>
      </c>
      <c r="CH422" s="13">
        <f t="shared" si="373"/>
        <v>1</v>
      </c>
      <c r="CI422" s="13">
        <f t="shared" si="374"/>
        <v>1059</v>
      </c>
      <c r="CJ422" s="13">
        <f t="shared" si="375"/>
        <v>34</v>
      </c>
      <c r="CK422" s="81">
        <f t="shared" si="376"/>
        <v>-2487</v>
      </c>
      <c r="CL422" s="24">
        <f t="shared" si="377"/>
        <v>-13.096108835576361</v>
      </c>
      <c r="CM422" s="14">
        <f t="shared" si="378"/>
        <v>7.2448018546692758E-3</v>
      </c>
      <c r="CN422" s="14">
        <f t="shared" si="379"/>
        <v>14.306944069170493</v>
      </c>
      <c r="CO422" s="14" t="e">
        <f t="shared" si="380"/>
        <v>#DIV/0!</v>
      </c>
      <c r="CP422" s="84">
        <f t="shared" si="381"/>
        <v>-5.1226595810418347</v>
      </c>
    </row>
    <row r="423" spans="1:94" x14ac:dyDescent="0.25">
      <c r="A423" s="6">
        <v>23</v>
      </c>
      <c r="B423" s="7" t="s">
        <v>41</v>
      </c>
      <c r="C423" s="7">
        <v>2</v>
      </c>
      <c r="D423" s="8" t="s">
        <v>466</v>
      </c>
      <c r="E423">
        <v>0</v>
      </c>
      <c r="F423">
        <v>5091</v>
      </c>
      <c r="G423">
        <v>0</v>
      </c>
      <c r="H423">
        <v>0</v>
      </c>
      <c r="I423">
        <v>0</v>
      </c>
      <c r="J423">
        <v>22793</v>
      </c>
      <c r="K423">
        <v>0</v>
      </c>
      <c r="L423">
        <v>2385</v>
      </c>
      <c r="M423">
        <v>11401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41670</v>
      </c>
      <c r="V423">
        <v>2</v>
      </c>
      <c r="W423" t="s">
        <v>466</v>
      </c>
      <c r="X423">
        <v>0</v>
      </c>
      <c r="Y423">
        <v>5083</v>
      </c>
      <c r="Z423">
        <v>0</v>
      </c>
      <c r="AA423">
        <v>0</v>
      </c>
      <c r="AB423">
        <v>0</v>
      </c>
      <c r="AC423">
        <v>21212</v>
      </c>
      <c r="AD423">
        <v>0</v>
      </c>
      <c r="AE423">
        <v>2799</v>
      </c>
      <c r="AF423">
        <v>11210</v>
      </c>
      <c r="AG423">
        <v>0</v>
      </c>
      <c r="AH423">
        <v>40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40344</v>
      </c>
      <c r="AO423">
        <f t="shared" si="328"/>
        <v>0</v>
      </c>
      <c r="AP423">
        <f t="shared" si="329"/>
        <v>-8</v>
      </c>
      <c r="AQ423">
        <f t="shared" si="330"/>
        <v>0</v>
      </c>
      <c r="AR423">
        <f t="shared" si="331"/>
        <v>0</v>
      </c>
      <c r="AS423">
        <f t="shared" si="332"/>
        <v>0</v>
      </c>
      <c r="AT423">
        <f t="shared" si="333"/>
        <v>-1581</v>
      </c>
      <c r="AU423">
        <f t="shared" si="334"/>
        <v>0</v>
      </c>
      <c r="AV423">
        <f t="shared" si="335"/>
        <v>414</v>
      </c>
      <c r="AW423">
        <f t="shared" si="336"/>
        <v>-191</v>
      </c>
      <c r="AX423">
        <f t="shared" si="337"/>
        <v>0</v>
      </c>
      <c r="AY423">
        <f t="shared" si="338"/>
        <v>40</v>
      </c>
      <c r="AZ423">
        <f t="shared" si="339"/>
        <v>0</v>
      </c>
      <c r="BA423">
        <f t="shared" si="340"/>
        <v>0</v>
      </c>
      <c r="BB423">
        <f t="shared" si="341"/>
        <v>0</v>
      </c>
      <c r="BC423">
        <f t="shared" si="342"/>
        <v>0</v>
      </c>
      <c r="BD423">
        <f t="shared" si="343"/>
        <v>0</v>
      </c>
      <c r="BE423">
        <f t="shared" si="344"/>
        <v>-1326</v>
      </c>
      <c r="BF423" s="1" t="e">
        <f t="shared" si="345"/>
        <v>#DIV/0!</v>
      </c>
      <c r="BG423" s="1">
        <f t="shared" si="346"/>
        <v>-0.1571400510705166</v>
      </c>
      <c r="BH423" s="1" t="e">
        <f t="shared" si="347"/>
        <v>#DIV/0!</v>
      </c>
      <c r="BI423" s="1" t="e">
        <f t="shared" si="348"/>
        <v>#DIV/0!</v>
      </c>
      <c r="BJ423" s="1" t="e">
        <f t="shared" si="349"/>
        <v>#DIV/0!</v>
      </c>
      <c r="BK423" s="1">
        <f t="shared" si="350"/>
        <v>-6.9363401044180231</v>
      </c>
      <c r="BL423" s="1" t="e">
        <f t="shared" si="351"/>
        <v>#DIV/0!</v>
      </c>
      <c r="BM423" s="1">
        <f t="shared" si="352"/>
        <v>17.358490566037734</v>
      </c>
      <c r="BN423" s="1">
        <f t="shared" si="353"/>
        <v>-1.6752916410841157</v>
      </c>
      <c r="BO423" s="1" t="e">
        <f t="shared" si="354"/>
        <v>#DIV/0!</v>
      </c>
      <c r="BP423" s="1" t="e">
        <f t="shared" si="355"/>
        <v>#DIV/0!</v>
      </c>
      <c r="BQ423" s="1" t="e">
        <f t="shared" si="356"/>
        <v>#DIV/0!</v>
      </c>
      <c r="BR423" s="1" t="e">
        <f t="shared" si="357"/>
        <v>#DIV/0!</v>
      </c>
      <c r="BS423" s="1" t="e">
        <f t="shared" si="358"/>
        <v>#DIV/0!</v>
      </c>
      <c r="BT423" s="1" t="e">
        <f t="shared" si="359"/>
        <v>#DIV/0!</v>
      </c>
      <c r="BU423" s="1" t="e">
        <f t="shared" si="360"/>
        <v>#DIV/0!</v>
      </c>
      <c r="BV423" s="1">
        <f t="shared" si="361"/>
        <v>-3.1821454283657307</v>
      </c>
      <c r="BW423" s="15">
        <f t="shared" si="362"/>
        <v>22793</v>
      </c>
      <c r="BX423" s="13">
        <f t="shared" si="363"/>
        <v>11401</v>
      </c>
      <c r="BY423" s="13">
        <f t="shared" si="364"/>
        <v>5091</v>
      </c>
      <c r="BZ423" s="13">
        <f t="shared" si="365"/>
        <v>2385</v>
      </c>
      <c r="CA423" s="81">
        <f t="shared" si="366"/>
        <v>41670</v>
      </c>
      <c r="CB423" s="9">
        <f t="shared" si="367"/>
        <v>21252</v>
      </c>
      <c r="CC423" s="7">
        <f t="shared" si="368"/>
        <v>11210</v>
      </c>
      <c r="CD423" s="7">
        <f t="shared" si="369"/>
        <v>5083</v>
      </c>
      <c r="CE423" s="7">
        <f t="shared" si="370"/>
        <v>2799</v>
      </c>
      <c r="CF423" s="81">
        <f t="shared" si="371"/>
        <v>40344</v>
      </c>
      <c r="CG423" s="22">
        <f t="shared" si="372"/>
        <v>-1541</v>
      </c>
      <c r="CH423" s="13">
        <f t="shared" si="373"/>
        <v>-191</v>
      </c>
      <c r="CI423" s="13">
        <f t="shared" si="374"/>
        <v>-8</v>
      </c>
      <c r="CJ423" s="13">
        <f t="shared" si="375"/>
        <v>414</v>
      </c>
      <c r="CK423" s="81">
        <f t="shared" si="376"/>
        <v>-1326</v>
      </c>
      <c r="CL423" s="24">
        <f t="shared" si="377"/>
        <v>-6.7608476286579222</v>
      </c>
      <c r="CM423" s="14">
        <f t="shared" si="378"/>
        <v>-1.6752916410841157</v>
      </c>
      <c r="CN423" s="14">
        <f t="shared" si="379"/>
        <v>-0.1571400510705166</v>
      </c>
      <c r="CO423" s="14">
        <f t="shared" si="380"/>
        <v>17.358490566037734</v>
      </c>
      <c r="CP423" s="84">
        <f t="shared" si="381"/>
        <v>-3.1821454283657307</v>
      </c>
    </row>
    <row r="424" spans="1:94" x14ac:dyDescent="0.25">
      <c r="A424" s="6">
        <v>23</v>
      </c>
      <c r="B424" s="7" t="s">
        <v>41</v>
      </c>
      <c r="C424" s="7">
        <v>3</v>
      </c>
      <c r="D424" s="8" t="s">
        <v>467</v>
      </c>
      <c r="E424">
        <v>0</v>
      </c>
      <c r="F424">
        <v>65898</v>
      </c>
      <c r="G424">
        <v>4209</v>
      </c>
      <c r="H424">
        <v>0</v>
      </c>
      <c r="I424">
        <v>719</v>
      </c>
      <c r="J424">
        <v>55817</v>
      </c>
      <c r="K424">
        <v>0</v>
      </c>
      <c r="L424">
        <v>7317</v>
      </c>
      <c r="M424">
        <v>103515</v>
      </c>
      <c r="N424">
        <v>0</v>
      </c>
      <c r="O424">
        <v>447</v>
      </c>
      <c r="P424">
        <v>0</v>
      </c>
      <c r="Q424">
        <v>0</v>
      </c>
      <c r="R424">
        <v>1133</v>
      </c>
      <c r="S424">
        <v>0</v>
      </c>
      <c r="T424">
        <v>0</v>
      </c>
      <c r="U424">
        <v>239055</v>
      </c>
      <c r="V424">
        <v>3</v>
      </c>
      <c r="W424" t="s">
        <v>467</v>
      </c>
      <c r="X424">
        <v>0</v>
      </c>
      <c r="Y424">
        <v>52323</v>
      </c>
      <c r="Z424">
        <v>3642</v>
      </c>
      <c r="AA424">
        <v>0</v>
      </c>
      <c r="AB424">
        <v>1151</v>
      </c>
      <c r="AC424">
        <v>53909</v>
      </c>
      <c r="AD424">
        <v>0</v>
      </c>
      <c r="AE424">
        <v>18407</v>
      </c>
      <c r="AF424">
        <v>101940</v>
      </c>
      <c r="AG424">
        <v>0</v>
      </c>
      <c r="AH424">
        <v>593</v>
      </c>
      <c r="AI424">
        <v>0</v>
      </c>
      <c r="AJ424">
        <v>0</v>
      </c>
      <c r="AK424">
        <v>1123</v>
      </c>
      <c r="AL424">
        <v>0</v>
      </c>
      <c r="AM424">
        <v>0</v>
      </c>
      <c r="AN424">
        <v>233088</v>
      </c>
      <c r="AO424">
        <f t="shared" si="328"/>
        <v>0</v>
      </c>
      <c r="AP424">
        <f t="shared" si="329"/>
        <v>-13575</v>
      </c>
      <c r="AQ424">
        <f t="shared" si="330"/>
        <v>-567</v>
      </c>
      <c r="AR424">
        <f t="shared" si="331"/>
        <v>0</v>
      </c>
      <c r="AS424">
        <f t="shared" si="332"/>
        <v>432</v>
      </c>
      <c r="AT424">
        <f t="shared" si="333"/>
        <v>-1908</v>
      </c>
      <c r="AU424">
        <f t="shared" si="334"/>
        <v>0</v>
      </c>
      <c r="AV424">
        <f t="shared" si="335"/>
        <v>11090</v>
      </c>
      <c r="AW424">
        <f t="shared" si="336"/>
        <v>-1575</v>
      </c>
      <c r="AX424">
        <f t="shared" si="337"/>
        <v>0</v>
      </c>
      <c r="AY424">
        <f t="shared" si="338"/>
        <v>146</v>
      </c>
      <c r="AZ424">
        <f t="shared" si="339"/>
        <v>0</v>
      </c>
      <c r="BA424">
        <f t="shared" si="340"/>
        <v>0</v>
      </c>
      <c r="BB424">
        <f t="shared" si="341"/>
        <v>-10</v>
      </c>
      <c r="BC424">
        <f t="shared" si="342"/>
        <v>0</v>
      </c>
      <c r="BD424">
        <f t="shared" si="343"/>
        <v>0</v>
      </c>
      <c r="BE424">
        <f t="shared" si="344"/>
        <v>-5967</v>
      </c>
      <c r="BF424" s="1" t="e">
        <f t="shared" si="345"/>
        <v>#DIV/0!</v>
      </c>
      <c r="BG424" s="1">
        <f t="shared" si="346"/>
        <v>-20.600018209960851</v>
      </c>
      <c r="BH424" s="1">
        <f t="shared" si="347"/>
        <v>-13.471133285816109</v>
      </c>
      <c r="BI424" s="1" t="e">
        <f t="shared" si="348"/>
        <v>#DIV/0!</v>
      </c>
      <c r="BJ424" s="1">
        <f t="shared" si="349"/>
        <v>60.083449235048683</v>
      </c>
      <c r="BK424" s="1">
        <f t="shared" si="350"/>
        <v>-3.418313417059319</v>
      </c>
      <c r="BL424" s="1" t="e">
        <f t="shared" si="351"/>
        <v>#DIV/0!</v>
      </c>
      <c r="BM424" s="1">
        <f t="shared" si="352"/>
        <v>151.56484898182313</v>
      </c>
      <c r="BN424" s="1">
        <f t="shared" si="353"/>
        <v>-1.5215186204897839</v>
      </c>
      <c r="BO424" s="1" t="e">
        <f t="shared" si="354"/>
        <v>#DIV/0!</v>
      </c>
      <c r="BP424" s="1">
        <f t="shared" si="355"/>
        <v>32.662192393736014</v>
      </c>
      <c r="BQ424" s="1" t="e">
        <f t="shared" si="356"/>
        <v>#DIV/0!</v>
      </c>
      <c r="BR424" s="1" t="e">
        <f t="shared" si="357"/>
        <v>#DIV/0!</v>
      </c>
      <c r="BS424" s="1">
        <f t="shared" si="358"/>
        <v>-0.88261253309796994</v>
      </c>
      <c r="BT424" s="1" t="e">
        <f t="shared" si="359"/>
        <v>#DIV/0!</v>
      </c>
      <c r="BU424" s="1" t="e">
        <f t="shared" si="360"/>
        <v>#DIV/0!</v>
      </c>
      <c r="BV424" s="1">
        <f t="shared" si="361"/>
        <v>-2.4960783083390852</v>
      </c>
      <c r="BW424" s="15">
        <f t="shared" si="362"/>
        <v>62325</v>
      </c>
      <c r="BX424" s="13">
        <f t="shared" si="363"/>
        <v>103515</v>
      </c>
      <c r="BY424" s="13">
        <f t="shared" si="364"/>
        <v>65898</v>
      </c>
      <c r="BZ424" s="13">
        <f t="shared" si="365"/>
        <v>7317</v>
      </c>
      <c r="CA424" s="81">
        <f t="shared" si="366"/>
        <v>239055</v>
      </c>
      <c r="CB424" s="9">
        <f t="shared" si="367"/>
        <v>60418</v>
      </c>
      <c r="CC424" s="7">
        <f t="shared" si="368"/>
        <v>101940</v>
      </c>
      <c r="CD424" s="7">
        <f t="shared" si="369"/>
        <v>52323</v>
      </c>
      <c r="CE424" s="7">
        <f t="shared" si="370"/>
        <v>18407</v>
      </c>
      <c r="CF424" s="81">
        <f t="shared" si="371"/>
        <v>233088</v>
      </c>
      <c r="CG424" s="22">
        <f t="shared" si="372"/>
        <v>-1907</v>
      </c>
      <c r="CH424" s="13">
        <f t="shared" si="373"/>
        <v>-1575</v>
      </c>
      <c r="CI424" s="13">
        <f t="shared" si="374"/>
        <v>-13575</v>
      </c>
      <c r="CJ424" s="13">
        <f t="shared" si="375"/>
        <v>11090</v>
      </c>
      <c r="CK424" s="81">
        <f t="shared" si="376"/>
        <v>-5967</v>
      </c>
      <c r="CL424" s="24">
        <f t="shared" si="377"/>
        <v>-3.0597673485760128</v>
      </c>
      <c r="CM424" s="14">
        <f t="shared" si="378"/>
        <v>-1.5215186204897839</v>
      </c>
      <c r="CN424" s="14">
        <f t="shared" si="379"/>
        <v>-20.600018209960851</v>
      </c>
      <c r="CO424" s="14">
        <f t="shared" si="380"/>
        <v>151.56484898182313</v>
      </c>
      <c r="CP424" s="84">
        <f t="shared" si="381"/>
        <v>-2.4960783083390852</v>
      </c>
    </row>
    <row r="425" spans="1:94" x14ac:dyDescent="0.25">
      <c r="A425" s="6">
        <v>23</v>
      </c>
      <c r="B425" s="7" t="s">
        <v>41</v>
      </c>
      <c r="C425" s="7">
        <v>4</v>
      </c>
      <c r="D425" s="8" t="s">
        <v>468</v>
      </c>
      <c r="E425">
        <v>0</v>
      </c>
      <c r="F425">
        <v>5443</v>
      </c>
      <c r="G425">
        <v>0</v>
      </c>
      <c r="H425">
        <v>0</v>
      </c>
      <c r="I425">
        <v>0</v>
      </c>
      <c r="J425">
        <v>32104</v>
      </c>
      <c r="K425">
        <v>0</v>
      </c>
      <c r="L425">
        <v>0</v>
      </c>
      <c r="M425">
        <v>19308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56855</v>
      </c>
      <c r="V425">
        <v>4</v>
      </c>
      <c r="W425" t="s">
        <v>468</v>
      </c>
      <c r="X425">
        <v>0</v>
      </c>
      <c r="Y425">
        <v>6985</v>
      </c>
      <c r="Z425">
        <v>0</v>
      </c>
      <c r="AA425">
        <v>0</v>
      </c>
      <c r="AB425">
        <v>0</v>
      </c>
      <c r="AC425">
        <v>28688</v>
      </c>
      <c r="AD425">
        <v>0</v>
      </c>
      <c r="AE425">
        <v>0</v>
      </c>
      <c r="AF425">
        <v>19730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55403</v>
      </c>
      <c r="AO425">
        <f t="shared" si="328"/>
        <v>0</v>
      </c>
      <c r="AP425">
        <f t="shared" si="329"/>
        <v>1542</v>
      </c>
      <c r="AQ425">
        <f t="shared" si="330"/>
        <v>0</v>
      </c>
      <c r="AR425">
        <f t="shared" si="331"/>
        <v>0</v>
      </c>
      <c r="AS425">
        <f t="shared" si="332"/>
        <v>0</v>
      </c>
      <c r="AT425">
        <f t="shared" si="333"/>
        <v>-3416</v>
      </c>
      <c r="AU425">
        <f t="shared" si="334"/>
        <v>0</v>
      </c>
      <c r="AV425">
        <f t="shared" si="335"/>
        <v>0</v>
      </c>
      <c r="AW425">
        <f t="shared" si="336"/>
        <v>422</v>
      </c>
      <c r="AX425">
        <f t="shared" si="337"/>
        <v>0</v>
      </c>
      <c r="AY425">
        <f t="shared" si="338"/>
        <v>0</v>
      </c>
      <c r="AZ425">
        <f t="shared" si="339"/>
        <v>0</v>
      </c>
      <c r="BA425">
        <f t="shared" si="340"/>
        <v>0</v>
      </c>
      <c r="BB425">
        <f t="shared" si="341"/>
        <v>0</v>
      </c>
      <c r="BC425">
        <f t="shared" si="342"/>
        <v>0</v>
      </c>
      <c r="BD425">
        <f t="shared" si="343"/>
        <v>0</v>
      </c>
      <c r="BE425">
        <f t="shared" si="344"/>
        <v>-1452</v>
      </c>
      <c r="BF425" s="1" t="e">
        <f t="shared" si="345"/>
        <v>#DIV/0!</v>
      </c>
      <c r="BG425" s="1">
        <f t="shared" si="346"/>
        <v>28.32996509277972</v>
      </c>
      <c r="BH425" s="1" t="e">
        <f t="shared" si="347"/>
        <v>#DIV/0!</v>
      </c>
      <c r="BI425" s="1" t="e">
        <f t="shared" si="348"/>
        <v>#DIV/0!</v>
      </c>
      <c r="BJ425" s="1" t="e">
        <f t="shared" si="349"/>
        <v>#DIV/0!</v>
      </c>
      <c r="BK425" s="1">
        <f t="shared" si="350"/>
        <v>-10.640418639421879</v>
      </c>
      <c r="BL425" s="1" t="e">
        <f t="shared" si="351"/>
        <v>#DIV/0!</v>
      </c>
      <c r="BM425" s="1" t="e">
        <f t="shared" si="352"/>
        <v>#DIV/0!</v>
      </c>
      <c r="BN425" s="1">
        <f t="shared" si="353"/>
        <v>2.1856225398798426</v>
      </c>
      <c r="BO425" s="1" t="e">
        <f t="shared" si="354"/>
        <v>#DIV/0!</v>
      </c>
      <c r="BP425" s="1" t="e">
        <f t="shared" si="355"/>
        <v>#DIV/0!</v>
      </c>
      <c r="BQ425" s="1" t="e">
        <f t="shared" si="356"/>
        <v>#DIV/0!</v>
      </c>
      <c r="BR425" s="1" t="e">
        <f t="shared" si="357"/>
        <v>#DIV/0!</v>
      </c>
      <c r="BS425" s="1" t="e">
        <f t="shared" si="358"/>
        <v>#DIV/0!</v>
      </c>
      <c r="BT425" s="1" t="e">
        <f t="shared" si="359"/>
        <v>#DIV/0!</v>
      </c>
      <c r="BU425" s="1" t="e">
        <f t="shared" si="360"/>
        <v>#DIV/0!</v>
      </c>
      <c r="BV425" s="1">
        <f t="shared" si="361"/>
        <v>-2.553865095418169</v>
      </c>
      <c r="BW425" s="15">
        <f t="shared" si="362"/>
        <v>32104</v>
      </c>
      <c r="BX425" s="13">
        <f t="shared" si="363"/>
        <v>19308</v>
      </c>
      <c r="BY425" s="13">
        <f t="shared" si="364"/>
        <v>5443</v>
      </c>
      <c r="BZ425" s="13">
        <f t="shared" si="365"/>
        <v>0</v>
      </c>
      <c r="CA425" s="81">
        <f t="shared" si="366"/>
        <v>56855</v>
      </c>
      <c r="CB425" s="9">
        <f t="shared" si="367"/>
        <v>28688</v>
      </c>
      <c r="CC425" s="7">
        <f t="shared" si="368"/>
        <v>19730</v>
      </c>
      <c r="CD425" s="7">
        <f t="shared" si="369"/>
        <v>6985</v>
      </c>
      <c r="CE425" s="7">
        <f t="shared" si="370"/>
        <v>0</v>
      </c>
      <c r="CF425" s="81">
        <f t="shared" si="371"/>
        <v>55403</v>
      </c>
      <c r="CG425" s="22">
        <f t="shared" si="372"/>
        <v>-3416</v>
      </c>
      <c r="CH425" s="13">
        <f t="shared" si="373"/>
        <v>422</v>
      </c>
      <c r="CI425" s="13">
        <f t="shared" si="374"/>
        <v>1542</v>
      </c>
      <c r="CJ425" s="13">
        <f t="shared" si="375"/>
        <v>0</v>
      </c>
      <c r="CK425" s="81">
        <f t="shared" si="376"/>
        <v>-1452</v>
      </c>
      <c r="CL425" s="24">
        <f t="shared" si="377"/>
        <v>-10.640418639421879</v>
      </c>
      <c r="CM425" s="14">
        <f t="shared" si="378"/>
        <v>2.1856225398798426</v>
      </c>
      <c r="CN425" s="14">
        <f t="shared" si="379"/>
        <v>28.32996509277972</v>
      </c>
      <c r="CO425" s="14" t="e">
        <f t="shared" si="380"/>
        <v>#DIV/0!</v>
      </c>
      <c r="CP425" s="84">
        <f t="shared" si="381"/>
        <v>-2.553865095418169</v>
      </c>
    </row>
    <row r="426" spans="1:94" x14ac:dyDescent="0.25">
      <c r="A426" s="6">
        <v>23</v>
      </c>
      <c r="B426" s="7" t="s">
        <v>41</v>
      </c>
      <c r="C426" s="7">
        <v>5</v>
      </c>
      <c r="D426" s="8" t="s">
        <v>469</v>
      </c>
      <c r="E426">
        <v>0</v>
      </c>
      <c r="F426">
        <v>20247</v>
      </c>
      <c r="G426">
        <v>648</v>
      </c>
      <c r="H426">
        <v>0</v>
      </c>
      <c r="I426">
        <v>1464</v>
      </c>
      <c r="J426">
        <v>36057</v>
      </c>
      <c r="K426">
        <v>0</v>
      </c>
      <c r="L426">
        <v>0</v>
      </c>
      <c r="M426">
        <v>26967</v>
      </c>
      <c r="N426">
        <v>0</v>
      </c>
      <c r="O426">
        <v>422</v>
      </c>
      <c r="P426">
        <v>0</v>
      </c>
      <c r="Q426">
        <v>0</v>
      </c>
      <c r="R426">
        <v>263</v>
      </c>
      <c r="S426">
        <v>0</v>
      </c>
      <c r="T426">
        <v>0</v>
      </c>
      <c r="U426">
        <v>86068</v>
      </c>
      <c r="V426">
        <v>5</v>
      </c>
      <c r="W426" t="s">
        <v>469</v>
      </c>
      <c r="X426">
        <v>0</v>
      </c>
      <c r="Y426">
        <v>21704</v>
      </c>
      <c r="Z426">
        <v>1263</v>
      </c>
      <c r="AA426">
        <v>0</v>
      </c>
      <c r="AB426">
        <v>1184</v>
      </c>
      <c r="AC426">
        <v>34956</v>
      </c>
      <c r="AD426">
        <v>0</v>
      </c>
      <c r="AE426">
        <v>3</v>
      </c>
      <c r="AF426">
        <v>27580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86690</v>
      </c>
      <c r="AO426">
        <f t="shared" si="328"/>
        <v>0</v>
      </c>
      <c r="AP426">
        <f t="shared" si="329"/>
        <v>1457</v>
      </c>
      <c r="AQ426">
        <f t="shared" si="330"/>
        <v>615</v>
      </c>
      <c r="AR426">
        <f t="shared" si="331"/>
        <v>0</v>
      </c>
      <c r="AS426">
        <f t="shared" si="332"/>
        <v>-280</v>
      </c>
      <c r="AT426">
        <f t="shared" si="333"/>
        <v>-1101</v>
      </c>
      <c r="AU426">
        <f t="shared" si="334"/>
        <v>0</v>
      </c>
      <c r="AV426">
        <f t="shared" si="335"/>
        <v>3</v>
      </c>
      <c r="AW426">
        <f t="shared" si="336"/>
        <v>613</v>
      </c>
      <c r="AX426">
        <f t="shared" si="337"/>
        <v>0</v>
      </c>
      <c r="AY426">
        <f t="shared" si="338"/>
        <v>-422</v>
      </c>
      <c r="AZ426">
        <f t="shared" si="339"/>
        <v>0</v>
      </c>
      <c r="BA426">
        <f t="shared" si="340"/>
        <v>0</v>
      </c>
      <c r="BB426">
        <f t="shared" si="341"/>
        <v>-263</v>
      </c>
      <c r="BC426">
        <f t="shared" si="342"/>
        <v>0</v>
      </c>
      <c r="BD426">
        <f t="shared" si="343"/>
        <v>0</v>
      </c>
      <c r="BE426">
        <f t="shared" si="344"/>
        <v>622</v>
      </c>
      <c r="BF426" s="1" t="e">
        <f t="shared" si="345"/>
        <v>#DIV/0!</v>
      </c>
      <c r="BG426" s="1">
        <f t="shared" si="346"/>
        <v>7.1961278214056401</v>
      </c>
      <c r="BH426" s="1">
        <f t="shared" si="347"/>
        <v>94.907407407407405</v>
      </c>
      <c r="BI426" s="1" t="e">
        <f t="shared" si="348"/>
        <v>#DIV/0!</v>
      </c>
      <c r="BJ426" s="1">
        <f t="shared" si="349"/>
        <v>-19.125683060109289</v>
      </c>
      <c r="BK426" s="1">
        <f t="shared" si="350"/>
        <v>-3.0534986271736417</v>
      </c>
      <c r="BL426" s="1" t="e">
        <f t="shared" si="351"/>
        <v>#DIV/0!</v>
      </c>
      <c r="BM426" s="1" t="e">
        <f t="shared" si="352"/>
        <v>#DIV/0!</v>
      </c>
      <c r="BN426" s="1">
        <f t="shared" si="353"/>
        <v>2.2731486631809248</v>
      </c>
      <c r="BO426" s="1" t="e">
        <f t="shared" si="354"/>
        <v>#DIV/0!</v>
      </c>
      <c r="BP426" s="1">
        <f t="shared" si="355"/>
        <v>-100</v>
      </c>
      <c r="BQ426" s="1" t="e">
        <f t="shared" si="356"/>
        <v>#DIV/0!</v>
      </c>
      <c r="BR426" s="1" t="e">
        <f t="shared" si="357"/>
        <v>#DIV/0!</v>
      </c>
      <c r="BS426" s="1">
        <f t="shared" si="358"/>
        <v>-100</v>
      </c>
      <c r="BT426" s="1" t="e">
        <f t="shared" si="359"/>
        <v>#DIV/0!</v>
      </c>
      <c r="BU426" s="1" t="e">
        <f t="shared" si="360"/>
        <v>#DIV/0!</v>
      </c>
      <c r="BV426" s="1">
        <f t="shared" si="361"/>
        <v>0.72268438908769805</v>
      </c>
      <c r="BW426" s="15">
        <f t="shared" si="362"/>
        <v>38854</v>
      </c>
      <c r="BX426" s="13">
        <f t="shared" si="363"/>
        <v>26967</v>
      </c>
      <c r="BY426" s="13">
        <f t="shared" si="364"/>
        <v>20247</v>
      </c>
      <c r="BZ426" s="13">
        <f t="shared" si="365"/>
        <v>0</v>
      </c>
      <c r="CA426" s="81">
        <f t="shared" si="366"/>
        <v>86068</v>
      </c>
      <c r="CB426" s="9">
        <f t="shared" si="367"/>
        <v>37403</v>
      </c>
      <c r="CC426" s="7">
        <f t="shared" si="368"/>
        <v>27580</v>
      </c>
      <c r="CD426" s="7">
        <f t="shared" si="369"/>
        <v>21704</v>
      </c>
      <c r="CE426" s="7">
        <f t="shared" si="370"/>
        <v>3</v>
      </c>
      <c r="CF426" s="81">
        <f t="shared" si="371"/>
        <v>86690</v>
      </c>
      <c r="CG426" s="22">
        <f t="shared" si="372"/>
        <v>-1451</v>
      </c>
      <c r="CH426" s="13">
        <f t="shared" si="373"/>
        <v>613</v>
      </c>
      <c r="CI426" s="13">
        <f t="shared" si="374"/>
        <v>1457</v>
      </c>
      <c r="CJ426" s="13">
        <f t="shared" si="375"/>
        <v>3</v>
      </c>
      <c r="CK426" s="81">
        <f t="shared" si="376"/>
        <v>622</v>
      </c>
      <c r="CL426" s="24">
        <f t="shared" si="377"/>
        <v>-3.73449323107016</v>
      </c>
      <c r="CM426" s="14">
        <f t="shared" si="378"/>
        <v>2.2731486631809248</v>
      </c>
      <c r="CN426" s="14">
        <f t="shared" si="379"/>
        <v>7.1961278214056401</v>
      </c>
      <c r="CO426" s="14" t="e">
        <f t="shared" si="380"/>
        <v>#DIV/0!</v>
      </c>
      <c r="CP426" s="84">
        <f t="shared" si="381"/>
        <v>0.72268438908769805</v>
      </c>
    </row>
    <row r="427" spans="1:94" x14ac:dyDescent="0.25">
      <c r="A427" s="6">
        <v>23</v>
      </c>
      <c r="B427" s="7" t="s">
        <v>41</v>
      </c>
      <c r="C427" s="7">
        <v>6</v>
      </c>
      <c r="D427" s="8" t="s">
        <v>470</v>
      </c>
      <c r="E427">
        <v>0</v>
      </c>
      <c r="F427">
        <v>5717</v>
      </c>
      <c r="G427">
        <v>0</v>
      </c>
      <c r="H427">
        <v>0</v>
      </c>
      <c r="I427">
        <v>0</v>
      </c>
      <c r="J427">
        <v>32513</v>
      </c>
      <c r="K427">
        <v>0</v>
      </c>
      <c r="L427">
        <v>0</v>
      </c>
      <c r="M427">
        <v>13863</v>
      </c>
      <c r="N427">
        <v>0</v>
      </c>
      <c r="O427">
        <v>269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52362</v>
      </c>
      <c r="V427">
        <v>6</v>
      </c>
      <c r="W427" t="s">
        <v>470</v>
      </c>
      <c r="X427">
        <v>0</v>
      </c>
      <c r="Y427">
        <v>4962</v>
      </c>
      <c r="Z427">
        <v>0</v>
      </c>
      <c r="AA427">
        <v>0</v>
      </c>
      <c r="AB427">
        <v>0</v>
      </c>
      <c r="AC427">
        <v>28086</v>
      </c>
      <c r="AD427">
        <v>0</v>
      </c>
      <c r="AE427">
        <v>0</v>
      </c>
      <c r="AF427">
        <v>13694</v>
      </c>
      <c r="AG427">
        <v>0</v>
      </c>
      <c r="AH427">
        <v>307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47049</v>
      </c>
      <c r="AO427">
        <f t="shared" si="328"/>
        <v>0</v>
      </c>
      <c r="AP427">
        <f t="shared" si="329"/>
        <v>-755</v>
      </c>
      <c r="AQ427">
        <f t="shared" si="330"/>
        <v>0</v>
      </c>
      <c r="AR427">
        <f t="shared" si="331"/>
        <v>0</v>
      </c>
      <c r="AS427">
        <f t="shared" si="332"/>
        <v>0</v>
      </c>
      <c r="AT427">
        <f t="shared" si="333"/>
        <v>-4427</v>
      </c>
      <c r="AU427">
        <f t="shared" si="334"/>
        <v>0</v>
      </c>
      <c r="AV427">
        <f t="shared" si="335"/>
        <v>0</v>
      </c>
      <c r="AW427">
        <f t="shared" si="336"/>
        <v>-169</v>
      </c>
      <c r="AX427">
        <f t="shared" si="337"/>
        <v>0</v>
      </c>
      <c r="AY427">
        <f t="shared" si="338"/>
        <v>38</v>
      </c>
      <c r="AZ427">
        <f t="shared" si="339"/>
        <v>0</v>
      </c>
      <c r="BA427">
        <f t="shared" si="340"/>
        <v>0</v>
      </c>
      <c r="BB427">
        <f t="shared" si="341"/>
        <v>0</v>
      </c>
      <c r="BC427">
        <f t="shared" si="342"/>
        <v>0</v>
      </c>
      <c r="BD427">
        <f t="shared" si="343"/>
        <v>0</v>
      </c>
      <c r="BE427">
        <f t="shared" si="344"/>
        <v>-5313</v>
      </c>
      <c r="BF427" s="1" t="e">
        <f t="shared" si="345"/>
        <v>#DIV/0!</v>
      </c>
      <c r="BG427" s="1">
        <f t="shared" si="346"/>
        <v>-13.206227042154978</v>
      </c>
      <c r="BH427" s="1" t="e">
        <f t="shared" si="347"/>
        <v>#DIV/0!</v>
      </c>
      <c r="BI427" s="1" t="e">
        <f t="shared" si="348"/>
        <v>#DIV/0!</v>
      </c>
      <c r="BJ427" s="1" t="e">
        <f t="shared" si="349"/>
        <v>#DIV/0!</v>
      </c>
      <c r="BK427" s="1">
        <f t="shared" si="350"/>
        <v>-13.616092024728571</v>
      </c>
      <c r="BL427" s="1" t="e">
        <f t="shared" si="351"/>
        <v>#DIV/0!</v>
      </c>
      <c r="BM427" s="1" t="e">
        <f t="shared" si="352"/>
        <v>#DIV/0!</v>
      </c>
      <c r="BN427" s="1">
        <f t="shared" si="353"/>
        <v>-1.2190723508620069</v>
      </c>
      <c r="BO427" s="1" t="e">
        <f t="shared" si="354"/>
        <v>#DIV/0!</v>
      </c>
      <c r="BP427" s="1">
        <f t="shared" si="355"/>
        <v>14.12639405204461</v>
      </c>
      <c r="BQ427" s="1" t="e">
        <f t="shared" si="356"/>
        <v>#DIV/0!</v>
      </c>
      <c r="BR427" s="1" t="e">
        <f t="shared" si="357"/>
        <v>#DIV/0!</v>
      </c>
      <c r="BS427" s="1" t="e">
        <f t="shared" si="358"/>
        <v>#DIV/0!</v>
      </c>
      <c r="BT427" s="1" t="e">
        <f t="shared" si="359"/>
        <v>#DIV/0!</v>
      </c>
      <c r="BU427" s="1" t="e">
        <f t="shared" si="360"/>
        <v>#DIV/0!</v>
      </c>
      <c r="BV427" s="1">
        <f t="shared" si="361"/>
        <v>-10.146671250143234</v>
      </c>
      <c r="BW427" s="15">
        <f t="shared" si="362"/>
        <v>32782</v>
      </c>
      <c r="BX427" s="13">
        <f t="shared" si="363"/>
        <v>13863</v>
      </c>
      <c r="BY427" s="13">
        <f t="shared" si="364"/>
        <v>5717</v>
      </c>
      <c r="BZ427" s="13">
        <f t="shared" si="365"/>
        <v>0</v>
      </c>
      <c r="CA427" s="81">
        <f t="shared" si="366"/>
        <v>52362</v>
      </c>
      <c r="CB427" s="9">
        <f t="shared" si="367"/>
        <v>28393</v>
      </c>
      <c r="CC427" s="7">
        <f t="shared" si="368"/>
        <v>13694</v>
      </c>
      <c r="CD427" s="7">
        <f t="shared" si="369"/>
        <v>4962</v>
      </c>
      <c r="CE427" s="7">
        <f t="shared" si="370"/>
        <v>0</v>
      </c>
      <c r="CF427" s="81">
        <f t="shared" si="371"/>
        <v>47049</v>
      </c>
      <c r="CG427" s="22">
        <f t="shared" si="372"/>
        <v>-4389</v>
      </c>
      <c r="CH427" s="13">
        <f t="shared" si="373"/>
        <v>-169</v>
      </c>
      <c r="CI427" s="13">
        <f t="shared" si="374"/>
        <v>-755</v>
      </c>
      <c r="CJ427" s="13">
        <f t="shared" si="375"/>
        <v>0</v>
      </c>
      <c r="CK427" s="81">
        <f t="shared" si="376"/>
        <v>-5313</v>
      </c>
      <c r="CL427" s="24">
        <f t="shared" si="377"/>
        <v>-13.388444878286865</v>
      </c>
      <c r="CM427" s="14">
        <f t="shared" si="378"/>
        <v>-1.2190723508620069</v>
      </c>
      <c r="CN427" s="14">
        <f t="shared" si="379"/>
        <v>-13.206227042154978</v>
      </c>
      <c r="CO427" s="14" t="e">
        <f t="shared" si="380"/>
        <v>#DIV/0!</v>
      </c>
      <c r="CP427" s="84">
        <f t="shared" si="381"/>
        <v>-10.146671250143234</v>
      </c>
    </row>
    <row r="428" spans="1:94" x14ac:dyDescent="0.25">
      <c r="A428" s="6">
        <v>23</v>
      </c>
      <c r="B428" s="7" t="s">
        <v>41</v>
      </c>
      <c r="C428" s="7">
        <v>7</v>
      </c>
      <c r="D428" s="8" t="s">
        <v>471</v>
      </c>
      <c r="E428">
        <v>0</v>
      </c>
      <c r="F428">
        <v>9362</v>
      </c>
      <c r="G428">
        <v>0</v>
      </c>
      <c r="H428">
        <v>0</v>
      </c>
      <c r="I428">
        <v>0</v>
      </c>
      <c r="J428">
        <v>22029</v>
      </c>
      <c r="K428">
        <v>0</v>
      </c>
      <c r="L428">
        <v>193</v>
      </c>
      <c r="M428">
        <v>13788</v>
      </c>
      <c r="N428">
        <v>0</v>
      </c>
      <c r="O428">
        <v>463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45835</v>
      </c>
      <c r="V428">
        <v>7</v>
      </c>
      <c r="W428" t="s">
        <v>471</v>
      </c>
      <c r="X428">
        <v>0</v>
      </c>
      <c r="Y428">
        <v>9206</v>
      </c>
      <c r="Z428">
        <v>460</v>
      </c>
      <c r="AA428">
        <v>0</v>
      </c>
      <c r="AB428">
        <v>0</v>
      </c>
      <c r="AC428">
        <v>19657</v>
      </c>
      <c r="AD428">
        <v>0</v>
      </c>
      <c r="AE428">
        <v>163</v>
      </c>
      <c r="AF428">
        <v>12632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42118</v>
      </c>
      <c r="AO428">
        <f t="shared" si="328"/>
        <v>0</v>
      </c>
      <c r="AP428">
        <f t="shared" si="329"/>
        <v>-156</v>
      </c>
      <c r="AQ428">
        <f t="shared" si="330"/>
        <v>460</v>
      </c>
      <c r="AR428">
        <f t="shared" si="331"/>
        <v>0</v>
      </c>
      <c r="AS428">
        <f t="shared" si="332"/>
        <v>0</v>
      </c>
      <c r="AT428">
        <f t="shared" si="333"/>
        <v>-2372</v>
      </c>
      <c r="AU428">
        <f t="shared" si="334"/>
        <v>0</v>
      </c>
      <c r="AV428">
        <f t="shared" si="335"/>
        <v>-30</v>
      </c>
      <c r="AW428">
        <f t="shared" si="336"/>
        <v>-1156</v>
      </c>
      <c r="AX428">
        <f t="shared" si="337"/>
        <v>0</v>
      </c>
      <c r="AY428">
        <f t="shared" si="338"/>
        <v>-463</v>
      </c>
      <c r="AZ428">
        <f t="shared" si="339"/>
        <v>0</v>
      </c>
      <c r="BA428">
        <f t="shared" si="340"/>
        <v>0</v>
      </c>
      <c r="BB428">
        <f t="shared" si="341"/>
        <v>0</v>
      </c>
      <c r="BC428">
        <f t="shared" si="342"/>
        <v>0</v>
      </c>
      <c r="BD428">
        <f t="shared" si="343"/>
        <v>0</v>
      </c>
      <c r="BE428">
        <f t="shared" si="344"/>
        <v>-3717</v>
      </c>
      <c r="BF428" s="1" t="e">
        <f t="shared" si="345"/>
        <v>#DIV/0!</v>
      </c>
      <c r="BG428" s="1">
        <f t="shared" si="346"/>
        <v>-1.6663106173894469</v>
      </c>
      <c r="BH428" s="1" t="e">
        <f t="shared" si="347"/>
        <v>#DIV/0!</v>
      </c>
      <c r="BI428" s="1" t="e">
        <f t="shared" si="348"/>
        <v>#DIV/0!</v>
      </c>
      <c r="BJ428" s="1" t="e">
        <f t="shared" si="349"/>
        <v>#DIV/0!</v>
      </c>
      <c r="BK428" s="1">
        <f t="shared" si="350"/>
        <v>-10.767624494983885</v>
      </c>
      <c r="BL428" s="1" t="e">
        <f t="shared" si="351"/>
        <v>#DIV/0!</v>
      </c>
      <c r="BM428" s="1">
        <f t="shared" si="352"/>
        <v>-15.544041450777202</v>
      </c>
      <c r="BN428" s="1">
        <f t="shared" si="353"/>
        <v>-8.3841021177835806</v>
      </c>
      <c r="BO428" s="1" t="e">
        <f t="shared" si="354"/>
        <v>#DIV/0!</v>
      </c>
      <c r="BP428" s="1">
        <f t="shared" si="355"/>
        <v>-100</v>
      </c>
      <c r="BQ428" s="1" t="e">
        <f t="shared" si="356"/>
        <v>#DIV/0!</v>
      </c>
      <c r="BR428" s="1" t="e">
        <f t="shared" si="357"/>
        <v>#DIV/0!</v>
      </c>
      <c r="BS428" s="1" t="e">
        <f t="shared" si="358"/>
        <v>#DIV/0!</v>
      </c>
      <c r="BT428" s="1" t="e">
        <f t="shared" si="359"/>
        <v>#DIV/0!</v>
      </c>
      <c r="BU428" s="1" t="e">
        <f t="shared" si="360"/>
        <v>#DIV/0!</v>
      </c>
      <c r="BV428" s="1">
        <f t="shared" si="361"/>
        <v>-8.1095232900621781</v>
      </c>
      <c r="BW428" s="15">
        <f t="shared" si="362"/>
        <v>22492</v>
      </c>
      <c r="BX428" s="13">
        <f t="shared" si="363"/>
        <v>13788</v>
      </c>
      <c r="BY428" s="13">
        <f t="shared" si="364"/>
        <v>9362</v>
      </c>
      <c r="BZ428" s="13">
        <f t="shared" si="365"/>
        <v>193</v>
      </c>
      <c r="CA428" s="81">
        <f t="shared" si="366"/>
        <v>45835</v>
      </c>
      <c r="CB428" s="9">
        <f t="shared" si="367"/>
        <v>20117</v>
      </c>
      <c r="CC428" s="7">
        <f t="shared" si="368"/>
        <v>12632</v>
      </c>
      <c r="CD428" s="7">
        <f t="shared" si="369"/>
        <v>9206</v>
      </c>
      <c r="CE428" s="7">
        <f t="shared" si="370"/>
        <v>163</v>
      </c>
      <c r="CF428" s="81">
        <f t="shared" si="371"/>
        <v>42118</v>
      </c>
      <c r="CG428" s="22">
        <f t="shared" si="372"/>
        <v>-2375</v>
      </c>
      <c r="CH428" s="13">
        <f t="shared" si="373"/>
        <v>-1156</v>
      </c>
      <c r="CI428" s="13">
        <f t="shared" si="374"/>
        <v>-156</v>
      </c>
      <c r="CJ428" s="13">
        <f t="shared" si="375"/>
        <v>-30</v>
      </c>
      <c r="CK428" s="81">
        <f t="shared" si="376"/>
        <v>-3717</v>
      </c>
      <c r="CL428" s="24">
        <f t="shared" si="377"/>
        <v>-10.559309976880668</v>
      </c>
      <c r="CM428" s="14">
        <f t="shared" si="378"/>
        <v>-8.3841021177835806</v>
      </c>
      <c r="CN428" s="14">
        <f t="shared" si="379"/>
        <v>-1.6663106173894469</v>
      </c>
      <c r="CO428" s="14">
        <f t="shared" si="380"/>
        <v>-15.544041450777202</v>
      </c>
      <c r="CP428" s="84">
        <f t="shared" si="381"/>
        <v>-8.1095232900621781</v>
      </c>
    </row>
    <row r="429" spans="1:94" x14ac:dyDescent="0.25">
      <c r="A429" s="6">
        <v>23</v>
      </c>
      <c r="B429" s="7" t="s">
        <v>41</v>
      </c>
      <c r="C429" s="7">
        <v>8</v>
      </c>
      <c r="D429" s="8" t="s">
        <v>472</v>
      </c>
      <c r="E429">
        <v>0</v>
      </c>
      <c r="F429">
        <v>6883</v>
      </c>
      <c r="G429">
        <v>0</v>
      </c>
      <c r="H429">
        <v>0</v>
      </c>
      <c r="I429">
        <v>0</v>
      </c>
      <c r="J429">
        <v>17060</v>
      </c>
      <c r="K429">
        <v>0</v>
      </c>
      <c r="L429">
        <v>0</v>
      </c>
      <c r="M429">
        <v>17079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41022</v>
      </c>
      <c r="V429">
        <v>8</v>
      </c>
      <c r="W429" t="s">
        <v>472</v>
      </c>
      <c r="X429">
        <v>0</v>
      </c>
      <c r="Y429">
        <v>6687</v>
      </c>
      <c r="Z429">
        <v>0</v>
      </c>
      <c r="AA429">
        <v>0</v>
      </c>
      <c r="AB429">
        <v>0</v>
      </c>
      <c r="AC429">
        <v>15594</v>
      </c>
      <c r="AD429">
        <v>0</v>
      </c>
      <c r="AE429">
        <v>0</v>
      </c>
      <c r="AF429">
        <v>16590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38871</v>
      </c>
      <c r="AO429">
        <f t="shared" si="328"/>
        <v>0</v>
      </c>
      <c r="AP429">
        <f t="shared" si="329"/>
        <v>-196</v>
      </c>
      <c r="AQ429">
        <f t="shared" si="330"/>
        <v>0</v>
      </c>
      <c r="AR429">
        <f t="shared" si="331"/>
        <v>0</v>
      </c>
      <c r="AS429">
        <f t="shared" si="332"/>
        <v>0</v>
      </c>
      <c r="AT429">
        <f t="shared" si="333"/>
        <v>-1466</v>
      </c>
      <c r="AU429">
        <f t="shared" si="334"/>
        <v>0</v>
      </c>
      <c r="AV429">
        <f t="shared" si="335"/>
        <v>0</v>
      </c>
      <c r="AW429">
        <f t="shared" si="336"/>
        <v>-489</v>
      </c>
      <c r="AX429">
        <f t="shared" si="337"/>
        <v>0</v>
      </c>
      <c r="AY429">
        <f t="shared" si="338"/>
        <v>0</v>
      </c>
      <c r="AZ429">
        <f t="shared" si="339"/>
        <v>0</v>
      </c>
      <c r="BA429">
        <f t="shared" si="340"/>
        <v>0</v>
      </c>
      <c r="BB429">
        <f t="shared" si="341"/>
        <v>0</v>
      </c>
      <c r="BC429">
        <f t="shared" si="342"/>
        <v>0</v>
      </c>
      <c r="BD429">
        <f t="shared" si="343"/>
        <v>0</v>
      </c>
      <c r="BE429">
        <f t="shared" si="344"/>
        <v>-2151</v>
      </c>
      <c r="BF429" s="1" t="e">
        <f t="shared" si="345"/>
        <v>#DIV/0!</v>
      </c>
      <c r="BG429" s="1">
        <f t="shared" si="346"/>
        <v>-2.8475955252070317</v>
      </c>
      <c r="BH429" s="1" t="e">
        <f t="shared" si="347"/>
        <v>#DIV/0!</v>
      </c>
      <c r="BI429" s="1" t="e">
        <f t="shared" si="348"/>
        <v>#DIV/0!</v>
      </c>
      <c r="BJ429" s="1" t="e">
        <f t="shared" si="349"/>
        <v>#DIV/0!</v>
      </c>
      <c r="BK429" s="1">
        <f t="shared" si="350"/>
        <v>-8.5932004689331762</v>
      </c>
      <c r="BL429" s="1" t="e">
        <f t="shared" si="351"/>
        <v>#DIV/0!</v>
      </c>
      <c r="BM429" s="1" t="e">
        <f t="shared" si="352"/>
        <v>#DIV/0!</v>
      </c>
      <c r="BN429" s="1">
        <f t="shared" si="353"/>
        <v>-2.8631652907078866</v>
      </c>
      <c r="BO429" s="1" t="e">
        <f t="shared" si="354"/>
        <v>#DIV/0!</v>
      </c>
      <c r="BP429" s="1" t="e">
        <f t="shared" si="355"/>
        <v>#DIV/0!</v>
      </c>
      <c r="BQ429" s="1" t="e">
        <f t="shared" si="356"/>
        <v>#DIV/0!</v>
      </c>
      <c r="BR429" s="1" t="e">
        <f t="shared" si="357"/>
        <v>#DIV/0!</v>
      </c>
      <c r="BS429" s="1" t="e">
        <f t="shared" si="358"/>
        <v>#DIV/0!</v>
      </c>
      <c r="BT429" s="1" t="e">
        <f t="shared" si="359"/>
        <v>#DIV/0!</v>
      </c>
      <c r="BU429" s="1" t="e">
        <f t="shared" si="360"/>
        <v>#DIV/0!</v>
      </c>
      <c r="BV429" s="1">
        <f t="shared" si="361"/>
        <v>-5.2435278630978504</v>
      </c>
      <c r="BW429" s="15">
        <f t="shared" si="362"/>
        <v>17060</v>
      </c>
      <c r="BX429" s="13">
        <f t="shared" si="363"/>
        <v>17079</v>
      </c>
      <c r="BY429" s="13">
        <f t="shared" si="364"/>
        <v>6883</v>
      </c>
      <c r="BZ429" s="13">
        <f t="shared" si="365"/>
        <v>0</v>
      </c>
      <c r="CA429" s="81">
        <f t="shared" si="366"/>
        <v>41022</v>
      </c>
      <c r="CB429" s="9">
        <f t="shared" si="367"/>
        <v>15594</v>
      </c>
      <c r="CC429" s="7">
        <f t="shared" si="368"/>
        <v>16590</v>
      </c>
      <c r="CD429" s="7">
        <f t="shared" si="369"/>
        <v>6687</v>
      </c>
      <c r="CE429" s="7">
        <f t="shared" si="370"/>
        <v>0</v>
      </c>
      <c r="CF429" s="81">
        <f t="shared" si="371"/>
        <v>38871</v>
      </c>
      <c r="CG429" s="22">
        <f t="shared" si="372"/>
        <v>-1466</v>
      </c>
      <c r="CH429" s="13">
        <f t="shared" si="373"/>
        <v>-489</v>
      </c>
      <c r="CI429" s="13">
        <f t="shared" si="374"/>
        <v>-196</v>
      </c>
      <c r="CJ429" s="13">
        <f t="shared" si="375"/>
        <v>0</v>
      </c>
      <c r="CK429" s="81">
        <f t="shared" si="376"/>
        <v>-2151</v>
      </c>
      <c r="CL429" s="24">
        <f t="shared" si="377"/>
        <v>-8.5932004689331762</v>
      </c>
      <c r="CM429" s="14">
        <f t="shared" si="378"/>
        <v>-2.8631652907078866</v>
      </c>
      <c r="CN429" s="14">
        <f t="shared" si="379"/>
        <v>-2.8475955252070317</v>
      </c>
      <c r="CO429" s="14" t="e">
        <f t="shared" si="380"/>
        <v>#DIV/0!</v>
      </c>
      <c r="CP429" s="84">
        <f t="shared" si="381"/>
        <v>-5.2435278630978504</v>
      </c>
    </row>
    <row r="430" spans="1:94" x14ac:dyDescent="0.25">
      <c r="A430" s="6">
        <v>23</v>
      </c>
      <c r="B430" s="7" t="s">
        <v>41</v>
      </c>
      <c r="C430" s="7">
        <v>9</v>
      </c>
      <c r="D430" s="8" t="s">
        <v>473</v>
      </c>
      <c r="E430">
        <v>0</v>
      </c>
      <c r="F430">
        <v>40739</v>
      </c>
      <c r="G430">
        <v>482</v>
      </c>
      <c r="H430">
        <v>0</v>
      </c>
      <c r="I430">
        <v>0</v>
      </c>
      <c r="J430">
        <v>68334</v>
      </c>
      <c r="K430">
        <v>0</v>
      </c>
      <c r="L430">
        <v>159</v>
      </c>
      <c r="M430">
        <v>47274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156988</v>
      </c>
      <c r="V430">
        <v>9</v>
      </c>
      <c r="W430" t="s">
        <v>473</v>
      </c>
      <c r="X430">
        <v>0</v>
      </c>
      <c r="Y430">
        <v>44012</v>
      </c>
      <c r="Z430">
        <v>466</v>
      </c>
      <c r="AA430">
        <v>0</v>
      </c>
      <c r="AB430">
        <v>0</v>
      </c>
      <c r="AC430">
        <v>61850</v>
      </c>
      <c r="AD430">
        <v>0</v>
      </c>
      <c r="AE430">
        <v>95</v>
      </c>
      <c r="AF430">
        <v>46056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152479</v>
      </c>
      <c r="AO430">
        <f t="shared" si="328"/>
        <v>0</v>
      </c>
      <c r="AP430">
        <f t="shared" si="329"/>
        <v>3273</v>
      </c>
      <c r="AQ430">
        <f t="shared" si="330"/>
        <v>-16</v>
      </c>
      <c r="AR430">
        <f t="shared" si="331"/>
        <v>0</v>
      </c>
      <c r="AS430">
        <f t="shared" si="332"/>
        <v>0</v>
      </c>
      <c r="AT430">
        <f t="shared" si="333"/>
        <v>-6484</v>
      </c>
      <c r="AU430">
        <f t="shared" si="334"/>
        <v>0</v>
      </c>
      <c r="AV430">
        <f t="shared" si="335"/>
        <v>-64</v>
      </c>
      <c r="AW430">
        <f t="shared" si="336"/>
        <v>-1218</v>
      </c>
      <c r="AX430">
        <f t="shared" si="337"/>
        <v>0</v>
      </c>
      <c r="AY430">
        <f t="shared" si="338"/>
        <v>0</v>
      </c>
      <c r="AZ430">
        <f t="shared" si="339"/>
        <v>0</v>
      </c>
      <c r="BA430">
        <f t="shared" si="340"/>
        <v>0</v>
      </c>
      <c r="BB430">
        <f t="shared" si="341"/>
        <v>0</v>
      </c>
      <c r="BC430">
        <f t="shared" si="342"/>
        <v>0</v>
      </c>
      <c r="BD430">
        <f t="shared" si="343"/>
        <v>0</v>
      </c>
      <c r="BE430">
        <f t="shared" si="344"/>
        <v>-4509</v>
      </c>
      <c r="BF430" s="1" t="e">
        <f t="shared" si="345"/>
        <v>#DIV/0!</v>
      </c>
      <c r="BG430" s="1">
        <f t="shared" si="346"/>
        <v>8.0340705466506286</v>
      </c>
      <c r="BH430" s="1">
        <f t="shared" si="347"/>
        <v>-3.3195020746887969</v>
      </c>
      <c r="BI430" s="1" t="e">
        <f t="shared" si="348"/>
        <v>#DIV/0!</v>
      </c>
      <c r="BJ430" s="1" t="e">
        <f t="shared" si="349"/>
        <v>#DIV/0!</v>
      </c>
      <c r="BK430" s="1">
        <f t="shared" si="350"/>
        <v>-9.4886879152398524</v>
      </c>
      <c r="BL430" s="1" t="e">
        <f t="shared" si="351"/>
        <v>#DIV/0!</v>
      </c>
      <c r="BM430" s="1">
        <f t="shared" si="352"/>
        <v>-40.25157232704403</v>
      </c>
      <c r="BN430" s="1">
        <f t="shared" si="353"/>
        <v>-2.5764690950628255</v>
      </c>
      <c r="BO430" s="1" t="e">
        <f t="shared" si="354"/>
        <v>#DIV/0!</v>
      </c>
      <c r="BP430" s="1" t="e">
        <f t="shared" si="355"/>
        <v>#DIV/0!</v>
      </c>
      <c r="BQ430" s="1" t="e">
        <f t="shared" si="356"/>
        <v>#DIV/0!</v>
      </c>
      <c r="BR430" s="1" t="e">
        <f t="shared" si="357"/>
        <v>#DIV/0!</v>
      </c>
      <c r="BS430" s="1" t="e">
        <f t="shared" si="358"/>
        <v>#DIV/0!</v>
      </c>
      <c r="BT430" s="1" t="e">
        <f t="shared" si="359"/>
        <v>#DIV/0!</v>
      </c>
      <c r="BU430" s="1" t="e">
        <f t="shared" si="360"/>
        <v>#DIV/0!</v>
      </c>
      <c r="BV430" s="1">
        <f t="shared" si="361"/>
        <v>-2.8721940530486405</v>
      </c>
      <c r="BW430" s="15">
        <f t="shared" si="362"/>
        <v>68816</v>
      </c>
      <c r="BX430" s="13">
        <f t="shared" si="363"/>
        <v>47274</v>
      </c>
      <c r="BY430" s="13">
        <f t="shared" si="364"/>
        <v>40739</v>
      </c>
      <c r="BZ430" s="13">
        <f t="shared" si="365"/>
        <v>159</v>
      </c>
      <c r="CA430" s="81">
        <f t="shared" si="366"/>
        <v>156988</v>
      </c>
      <c r="CB430" s="9">
        <f t="shared" si="367"/>
        <v>62316</v>
      </c>
      <c r="CC430" s="7">
        <f t="shared" si="368"/>
        <v>46056</v>
      </c>
      <c r="CD430" s="7">
        <f t="shared" si="369"/>
        <v>44012</v>
      </c>
      <c r="CE430" s="7">
        <f t="shared" si="370"/>
        <v>95</v>
      </c>
      <c r="CF430" s="81">
        <f t="shared" si="371"/>
        <v>152479</v>
      </c>
      <c r="CG430" s="22">
        <f t="shared" si="372"/>
        <v>-6500</v>
      </c>
      <c r="CH430" s="13">
        <f t="shared" si="373"/>
        <v>-1218</v>
      </c>
      <c r="CI430" s="13">
        <f t="shared" si="374"/>
        <v>3273</v>
      </c>
      <c r="CJ430" s="13">
        <f t="shared" si="375"/>
        <v>-64</v>
      </c>
      <c r="CK430" s="81">
        <f t="shared" si="376"/>
        <v>-4509</v>
      </c>
      <c r="CL430" s="24">
        <f t="shared" si="377"/>
        <v>-9.4454777958614269</v>
      </c>
      <c r="CM430" s="14">
        <f t="shared" si="378"/>
        <v>-2.5764690950628255</v>
      </c>
      <c r="CN430" s="14">
        <f t="shared" si="379"/>
        <v>8.0340705466506286</v>
      </c>
      <c r="CO430" s="14">
        <f t="shared" si="380"/>
        <v>-40.25157232704403</v>
      </c>
      <c r="CP430" s="84">
        <f t="shared" si="381"/>
        <v>-2.8721940530486405</v>
      </c>
    </row>
    <row r="431" spans="1:94" x14ac:dyDescent="0.25">
      <c r="A431" s="6">
        <v>23</v>
      </c>
      <c r="B431" s="7" t="s">
        <v>41</v>
      </c>
      <c r="C431" s="7">
        <v>10</v>
      </c>
      <c r="D431" s="8" t="s">
        <v>474</v>
      </c>
      <c r="E431">
        <v>0</v>
      </c>
      <c r="F431">
        <v>12439</v>
      </c>
      <c r="G431">
        <v>0</v>
      </c>
      <c r="H431">
        <v>0</v>
      </c>
      <c r="I431">
        <v>0</v>
      </c>
      <c r="J431">
        <v>42355</v>
      </c>
      <c r="K431">
        <v>0</v>
      </c>
      <c r="L431">
        <v>2657</v>
      </c>
      <c r="M431">
        <v>26651</v>
      </c>
      <c r="N431">
        <v>0</v>
      </c>
      <c r="O431">
        <v>565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84667</v>
      </c>
      <c r="V431">
        <v>10</v>
      </c>
      <c r="W431" t="s">
        <v>474</v>
      </c>
      <c r="X431">
        <v>0</v>
      </c>
      <c r="Y431">
        <v>12839</v>
      </c>
      <c r="Z431">
        <v>558</v>
      </c>
      <c r="AA431">
        <v>0</v>
      </c>
      <c r="AB431">
        <v>0</v>
      </c>
      <c r="AC431">
        <v>40527</v>
      </c>
      <c r="AD431">
        <v>0</v>
      </c>
      <c r="AE431">
        <v>3331</v>
      </c>
      <c r="AF431">
        <v>26001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83256</v>
      </c>
      <c r="AO431">
        <f t="shared" si="328"/>
        <v>0</v>
      </c>
      <c r="AP431">
        <f t="shared" si="329"/>
        <v>400</v>
      </c>
      <c r="AQ431">
        <f t="shared" si="330"/>
        <v>558</v>
      </c>
      <c r="AR431">
        <f t="shared" si="331"/>
        <v>0</v>
      </c>
      <c r="AS431">
        <f t="shared" si="332"/>
        <v>0</v>
      </c>
      <c r="AT431">
        <f t="shared" si="333"/>
        <v>-1828</v>
      </c>
      <c r="AU431">
        <f t="shared" si="334"/>
        <v>0</v>
      </c>
      <c r="AV431">
        <f t="shared" si="335"/>
        <v>674</v>
      </c>
      <c r="AW431">
        <f t="shared" si="336"/>
        <v>-650</v>
      </c>
      <c r="AX431">
        <f t="shared" si="337"/>
        <v>0</v>
      </c>
      <c r="AY431">
        <f t="shared" si="338"/>
        <v>-565</v>
      </c>
      <c r="AZ431">
        <f t="shared" si="339"/>
        <v>0</v>
      </c>
      <c r="BA431">
        <f t="shared" si="340"/>
        <v>0</v>
      </c>
      <c r="BB431">
        <f t="shared" si="341"/>
        <v>0</v>
      </c>
      <c r="BC431">
        <f t="shared" si="342"/>
        <v>0</v>
      </c>
      <c r="BD431">
        <f t="shared" si="343"/>
        <v>0</v>
      </c>
      <c r="BE431">
        <f t="shared" si="344"/>
        <v>-1411</v>
      </c>
      <c r="BF431" s="1" t="e">
        <f t="shared" si="345"/>
        <v>#DIV/0!</v>
      </c>
      <c r="BG431" s="1">
        <f t="shared" si="346"/>
        <v>3.2156925797893718</v>
      </c>
      <c r="BH431" s="1" t="e">
        <f t="shared" si="347"/>
        <v>#DIV/0!</v>
      </c>
      <c r="BI431" s="1" t="e">
        <f t="shared" si="348"/>
        <v>#DIV/0!</v>
      </c>
      <c r="BJ431" s="1" t="e">
        <f t="shared" si="349"/>
        <v>#DIV/0!</v>
      </c>
      <c r="BK431" s="1">
        <f t="shared" si="350"/>
        <v>-4.3159013103529684</v>
      </c>
      <c r="BL431" s="1" t="e">
        <f t="shared" si="351"/>
        <v>#DIV/0!</v>
      </c>
      <c r="BM431" s="1">
        <f t="shared" si="352"/>
        <v>25.366955212645841</v>
      </c>
      <c r="BN431" s="1">
        <f t="shared" si="353"/>
        <v>-2.4389328730629245</v>
      </c>
      <c r="BO431" s="1" t="e">
        <f t="shared" si="354"/>
        <v>#DIV/0!</v>
      </c>
      <c r="BP431" s="1">
        <f t="shared" si="355"/>
        <v>-100</v>
      </c>
      <c r="BQ431" s="1" t="e">
        <f t="shared" si="356"/>
        <v>#DIV/0!</v>
      </c>
      <c r="BR431" s="1" t="e">
        <f t="shared" si="357"/>
        <v>#DIV/0!</v>
      </c>
      <c r="BS431" s="1" t="e">
        <f t="shared" si="358"/>
        <v>#DIV/0!</v>
      </c>
      <c r="BT431" s="1" t="e">
        <f t="shared" si="359"/>
        <v>#DIV/0!</v>
      </c>
      <c r="BU431" s="1" t="e">
        <f t="shared" si="360"/>
        <v>#DIV/0!</v>
      </c>
      <c r="BV431" s="1">
        <f t="shared" si="361"/>
        <v>-1.6665288719335751</v>
      </c>
      <c r="BW431" s="15">
        <f t="shared" si="362"/>
        <v>42920</v>
      </c>
      <c r="BX431" s="13">
        <f t="shared" si="363"/>
        <v>26651</v>
      </c>
      <c r="BY431" s="13">
        <f t="shared" si="364"/>
        <v>12439</v>
      </c>
      <c r="BZ431" s="13">
        <f t="shared" si="365"/>
        <v>2657</v>
      </c>
      <c r="CA431" s="81">
        <f t="shared" si="366"/>
        <v>84667</v>
      </c>
      <c r="CB431" s="9">
        <f t="shared" si="367"/>
        <v>41085</v>
      </c>
      <c r="CC431" s="7">
        <f t="shared" si="368"/>
        <v>26001</v>
      </c>
      <c r="CD431" s="7">
        <f t="shared" si="369"/>
        <v>12839</v>
      </c>
      <c r="CE431" s="7">
        <f t="shared" si="370"/>
        <v>3331</v>
      </c>
      <c r="CF431" s="81">
        <f t="shared" si="371"/>
        <v>83256</v>
      </c>
      <c r="CG431" s="22">
        <f t="shared" si="372"/>
        <v>-1835</v>
      </c>
      <c r="CH431" s="13">
        <f t="shared" si="373"/>
        <v>-650</v>
      </c>
      <c r="CI431" s="13">
        <f t="shared" si="374"/>
        <v>400</v>
      </c>
      <c r="CJ431" s="13">
        <f t="shared" si="375"/>
        <v>674</v>
      </c>
      <c r="CK431" s="81">
        <f t="shared" si="376"/>
        <v>-1411</v>
      </c>
      <c r="CL431" s="24">
        <f t="shared" si="377"/>
        <v>-4.2753960857409128</v>
      </c>
      <c r="CM431" s="14">
        <f t="shared" si="378"/>
        <v>-2.4389328730629245</v>
      </c>
      <c r="CN431" s="14">
        <f t="shared" si="379"/>
        <v>3.2156925797893718</v>
      </c>
      <c r="CO431" s="14">
        <f t="shared" si="380"/>
        <v>25.366955212645841</v>
      </c>
      <c r="CP431" s="84">
        <f t="shared" si="381"/>
        <v>-1.6665288719335751</v>
      </c>
    </row>
    <row r="432" spans="1:94" x14ac:dyDescent="0.25">
      <c r="A432" s="6">
        <v>23</v>
      </c>
      <c r="B432" s="7" t="s">
        <v>41</v>
      </c>
      <c r="C432" s="7">
        <v>11</v>
      </c>
      <c r="D432" s="8" t="s">
        <v>475</v>
      </c>
      <c r="E432">
        <v>0</v>
      </c>
      <c r="F432">
        <v>19324</v>
      </c>
      <c r="G432">
        <v>0</v>
      </c>
      <c r="H432">
        <v>0</v>
      </c>
      <c r="I432">
        <v>0</v>
      </c>
      <c r="J432">
        <v>41012</v>
      </c>
      <c r="K432">
        <v>0</v>
      </c>
      <c r="L432">
        <v>78</v>
      </c>
      <c r="M432">
        <v>40273</v>
      </c>
      <c r="N432">
        <v>0</v>
      </c>
      <c r="O432">
        <v>489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101176</v>
      </c>
      <c r="V432">
        <v>11</v>
      </c>
      <c r="W432" t="s">
        <v>475</v>
      </c>
      <c r="X432">
        <v>0</v>
      </c>
      <c r="Y432">
        <v>18839</v>
      </c>
      <c r="Z432">
        <v>0</v>
      </c>
      <c r="AA432">
        <v>0</v>
      </c>
      <c r="AB432">
        <v>0</v>
      </c>
      <c r="AC432">
        <v>38442</v>
      </c>
      <c r="AD432">
        <v>0</v>
      </c>
      <c r="AE432">
        <v>66</v>
      </c>
      <c r="AF432">
        <v>38407</v>
      </c>
      <c r="AG432">
        <v>0</v>
      </c>
      <c r="AH432">
        <v>347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96101</v>
      </c>
      <c r="AO432">
        <f t="shared" si="328"/>
        <v>0</v>
      </c>
      <c r="AP432">
        <f t="shared" si="329"/>
        <v>-485</v>
      </c>
      <c r="AQ432">
        <f t="shared" si="330"/>
        <v>0</v>
      </c>
      <c r="AR432">
        <f t="shared" si="331"/>
        <v>0</v>
      </c>
      <c r="AS432">
        <f t="shared" si="332"/>
        <v>0</v>
      </c>
      <c r="AT432">
        <f t="shared" si="333"/>
        <v>-2570</v>
      </c>
      <c r="AU432">
        <f t="shared" si="334"/>
        <v>0</v>
      </c>
      <c r="AV432">
        <f t="shared" si="335"/>
        <v>-12</v>
      </c>
      <c r="AW432">
        <f t="shared" si="336"/>
        <v>-1866</v>
      </c>
      <c r="AX432">
        <f t="shared" si="337"/>
        <v>0</v>
      </c>
      <c r="AY432">
        <f t="shared" si="338"/>
        <v>-142</v>
      </c>
      <c r="AZ432">
        <f t="shared" si="339"/>
        <v>0</v>
      </c>
      <c r="BA432">
        <f t="shared" si="340"/>
        <v>0</v>
      </c>
      <c r="BB432">
        <f t="shared" si="341"/>
        <v>0</v>
      </c>
      <c r="BC432">
        <f t="shared" si="342"/>
        <v>0</v>
      </c>
      <c r="BD432">
        <f t="shared" si="343"/>
        <v>0</v>
      </c>
      <c r="BE432">
        <f t="shared" si="344"/>
        <v>-5075</v>
      </c>
      <c r="BF432" s="1" t="e">
        <f t="shared" si="345"/>
        <v>#DIV/0!</v>
      </c>
      <c r="BG432" s="1">
        <f t="shared" si="346"/>
        <v>-2.5098323328503414</v>
      </c>
      <c r="BH432" s="1" t="e">
        <f t="shared" si="347"/>
        <v>#DIV/0!</v>
      </c>
      <c r="BI432" s="1" t="e">
        <f t="shared" si="348"/>
        <v>#DIV/0!</v>
      </c>
      <c r="BJ432" s="1" t="e">
        <f t="shared" si="349"/>
        <v>#DIV/0!</v>
      </c>
      <c r="BK432" s="1">
        <f t="shared" si="350"/>
        <v>-6.2664585974836635</v>
      </c>
      <c r="BL432" s="1" t="e">
        <f t="shared" si="351"/>
        <v>#DIV/0!</v>
      </c>
      <c r="BM432" s="1">
        <f t="shared" si="352"/>
        <v>-15.384615384615385</v>
      </c>
      <c r="BN432" s="1">
        <f t="shared" si="353"/>
        <v>-4.6333772006058647</v>
      </c>
      <c r="BO432" s="1" t="e">
        <f t="shared" si="354"/>
        <v>#DIV/0!</v>
      </c>
      <c r="BP432" s="1">
        <f t="shared" si="355"/>
        <v>-29.038854805725972</v>
      </c>
      <c r="BQ432" s="1" t="e">
        <f t="shared" si="356"/>
        <v>#DIV/0!</v>
      </c>
      <c r="BR432" s="1" t="e">
        <f t="shared" si="357"/>
        <v>#DIV/0!</v>
      </c>
      <c r="BS432" s="1" t="e">
        <f t="shared" si="358"/>
        <v>#DIV/0!</v>
      </c>
      <c r="BT432" s="1" t="e">
        <f t="shared" si="359"/>
        <v>#DIV/0!</v>
      </c>
      <c r="BU432" s="1" t="e">
        <f t="shared" si="360"/>
        <v>#DIV/0!</v>
      </c>
      <c r="BV432" s="1">
        <f t="shared" si="361"/>
        <v>-5.0160117023800108</v>
      </c>
      <c r="BW432" s="15">
        <f t="shared" si="362"/>
        <v>41501</v>
      </c>
      <c r="BX432" s="13">
        <f t="shared" si="363"/>
        <v>40273</v>
      </c>
      <c r="BY432" s="13">
        <f t="shared" si="364"/>
        <v>19324</v>
      </c>
      <c r="BZ432" s="13">
        <f t="shared" si="365"/>
        <v>78</v>
      </c>
      <c r="CA432" s="81">
        <f t="shared" si="366"/>
        <v>101176</v>
      </c>
      <c r="CB432" s="9">
        <f t="shared" si="367"/>
        <v>38789</v>
      </c>
      <c r="CC432" s="7">
        <f t="shared" si="368"/>
        <v>38407</v>
      </c>
      <c r="CD432" s="7">
        <f t="shared" si="369"/>
        <v>18839</v>
      </c>
      <c r="CE432" s="7">
        <f t="shared" si="370"/>
        <v>66</v>
      </c>
      <c r="CF432" s="81">
        <f t="shared" si="371"/>
        <v>96101</v>
      </c>
      <c r="CG432" s="22">
        <f t="shared" si="372"/>
        <v>-2712</v>
      </c>
      <c r="CH432" s="13">
        <f t="shared" si="373"/>
        <v>-1866</v>
      </c>
      <c r="CI432" s="13">
        <f t="shared" si="374"/>
        <v>-485</v>
      </c>
      <c r="CJ432" s="13">
        <f t="shared" si="375"/>
        <v>-12</v>
      </c>
      <c r="CK432" s="81">
        <f t="shared" si="376"/>
        <v>-5075</v>
      </c>
      <c r="CL432" s="24">
        <f t="shared" si="377"/>
        <v>-6.534782294402544</v>
      </c>
      <c r="CM432" s="14">
        <f t="shared" si="378"/>
        <v>-4.6333772006058647</v>
      </c>
      <c r="CN432" s="14">
        <f t="shared" si="379"/>
        <v>-2.5098323328503414</v>
      </c>
      <c r="CO432" s="14">
        <f t="shared" si="380"/>
        <v>-15.384615384615385</v>
      </c>
      <c r="CP432" s="84">
        <f t="shared" si="381"/>
        <v>-5.0160117023800108</v>
      </c>
    </row>
    <row r="433" spans="1:94" x14ac:dyDescent="0.25">
      <c r="A433" s="6">
        <v>24</v>
      </c>
      <c r="B433" s="7" t="s">
        <v>42</v>
      </c>
      <c r="C433" s="7">
        <v>1</v>
      </c>
      <c r="D433" s="8" t="s">
        <v>476</v>
      </c>
      <c r="E433">
        <v>0</v>
      </c>
      <c r="F433">
        <v>52158</v>
      </c>
      <c r="G433">
        <v>1265</v>
      </c>
      <c r="H433">
        <v>0</v>
      </c>
      <c r="I433">
        <v>1738</v>
      </c>
      <c r="J433">
        <v>27953</v>
      </c>
      <c r="K433">
        <v>0</v>
      </c>
      <c r="L433">
        <v>1464</v>
      </c>
      <c r="M433">
        <v>7977</v>
      </c>
      <c r="N433">
        <v>0</v>
      </c>
      <c r="O433">
        <v>125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92680</v>
      </c>
      <c r="V433">
        <v>1</v>
      </c>
      <c r="W433" t="s">
        <v>476</v>
      </c>
      <c r="X433">
        <v>0</v>
      </c>
      <c r="Y433">
        <v>54261</v>
      </c>
      <c r="Z433">
        <v>1332</v>
      </c>
      <c r="AA433">
        <v>0</v>
      </c>
      <c r="AB433">
        <v>0</v>
      </c>
      <c r="AC433">
        <v>28577</v>
      </c>
      <c r="AD433">
        <v>0</v>
      </c>
      <c r="AE433">
        <v>2563</v>
      </c>
      <c r="AF433">
        <v>8171</v>
      </c>
      <c r="AG433">
        <v>0</v>
      </c>
      <c r="AH433">
        <v>201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95105</v>
      </c>
      <c r="AO433">
        <f t="shared" si="328"/>
        <v>0</v>
      </c>
      <c r="AP433">
        <f t="shared" si="329"/>
        <v>2103</v>
      </c>
      <c r="AQ433">
        <f t="shared" si="330"/>
        <v>67</v>
      </c>
      <c r="AR433">
        <f t="shared" si="331"/>
        <v>0</v>
      </c>
      <c r="AS433">
        <f t="shared" si="332"/>
        <v>-1738</v>
      </c>
      <c r="AT433">
        <f t="shared" si="333"/>
        <v>624</v>
      </c>
      <c r="AU433">
        <f t="shared" si="334"/>
        <v>0</v>
      </c>
      <c r="AV433">
        <f t="shared" si="335"/>
        <v>1099</v>
      </c>
      <c r="AW433">
        <f t="shared" si="336"/>
        <v>194</v>
      </c>
      <c r="AX433">
        <f t="shared" si="337"/>
        <v>0</v>
      </c>
      <c r="AY433">
        <f t="shared" si="338"/>
        <v>76</v>
      </c>
      <c r="AZ433">
        <f t="shared" si="339"/>
        <v>0</v>
      </c>
      <c r="BA433">
        <f t="shared" si="340"/>
        <v>0</v>
      </c>
      <c r="BB433">
        <f t="shared" si="341"/>
        <v>0</v>
      </c>
      <c r="BC433">
        <f t="shared" si="342"/>
        <v>0</v>
      </c>
      <c r="BD433">
        <f t="shared" si="343"/>
        <v>0</v>
      </c>
      <c r="BE433">
        <f t="shared" si="344"/>
        <v>2425</v>
      </c>
      <c r="BF433" s="1" t="e">
        <f t="shared" si="345"/>
        <v>#DIV/0!</v>
      </c>
      <c r="BG433" s="1">
        <f t="shared" si="346"/>
        <v>4.0319797538249169</v>
      </c>
      <c r="BH433" s="1">
        <f t="shared" si="347"/>
        <v>5.2964426877470352</v>
      </c>
      <c r="BI433" s="1" t="e">
        <f t="shared" si="348"/>
        <v>#DIV/0!</v>
      </c>
      <c r="BJ433" s="1">
        <f t="shared" si="349"/>
        <v>-100</v>
      </c>
      <c r="BK433" s="1">
        <f t="shared" si="350"/>
        <v>2.2323185346832184</v>
      </c>
      <c r="BL433" s="1" t="e">
        <f t="shared" si="351"/>
        <v>#DIV/0!</v>
      </c>
      <c r="BM433" s="1">
        <f t="shared" si="352"/>
        <v>75.068306010928964</v>
      </c>
      <c r="BN433" s="1">
        <f t="shared" si="353"/>
        <v>2.4319919769336842</v>
      </c>
      <c r="BO433" s="1" t="e">
        <f t="shared" si="354"/>
        <v>#DIV/0!</v>
      </c>
      <c r="BP433" s="1">
        <f t="shared" si="355"/>
        <v>60.8</v>
      </c>
      <c r="BQ433" s="1" t="e">
        <f t="shared" si="356"/>
        <v>#DIV/0!</v>
      </c>
      <c r="BR433" s="1" t="e">
        <f t="shared" si="357"/>
        <v>#DIV/0!</v>
      </c>
      <c r="BS433" s="1" t="e">
        <f t="shared" si="358"/>
        <v>#DIV/0!</v>
      </c>
      <c r="BT433" s="1" t="e">
        <f t="shared" si="359"/>
        <v>#DIV/0!</v>
      </c>
      <c r="BU433" s="1" t="e">
        <f t="shared" si="360"/>
        <v>#DIV/0!</v>
      </c>
      <c r="BV433" s="1">
        <f t="shared" si="361"/>
        <v>2.6165299956840742</v>
      </c>
      <c r="BW433" s="15">
        <f t="shared" si="362"/>
        <v>31081</v>
      </c>
      <c r="BX433" s="13">
        <f t="shared" si="363"/>
        <v>7977</v>
      </c>
      <c r="BY433" s="13">
        <f t="shared" si="364"/>
        <v>52158</v>
      </c>
      <c r="BZ433" s="13">
        <f t="shared" si="365"/>
        <v>1464</v>
      </c>
      <c r="CA433" s="81">
        <f t="shared" si="366"/>
        <v>92680</v>
      </c>
      <c r="CB433" s="9">
        <f t="shared" si="367"/>
        <v>30110</v>
      </c>
      <c r="CC433" s="7">
        <f t="shared" si="368"/>
        <v>8171</v>
      </c>
      <c r="CD433" s="7">
        <f t="shared" si="369"/>
        <v>54261</v>
      </c>
      <c r="CE433" s="7">
        <f t="shared" si="370"/>
        <v>2563</v>
      </c>
      <c r="CF433" s="81">
        <f t="shared" si="371"/>
        <v>95105</v>
      </c>
      <c r="CG433" s="22">
        <f t="shared" si="372"/>
        <v>-971</v>
      </c>
      <c r="CH433" s="13">
        <f t="shared" si="373"/>
        <v>194</v>
      </c>
      <c r="CI433" s="13">
        <f t="shared" si="374"/>
        <v>2103</v>
      </c>
      <c r="CJ433" s="13">
        <f t="shared" si="375"/>
        <v>1099</v>
      </c>
      <c r="CK433" s="81">
        <f t="shared" si="376"/>
        <v>2425</v>
      </c>
      <c r="CL433" s="24">
        <f t="shared" si="377"/>
        <v>-3.1240951063350599</v>
      </c>
      <c r="CM433" s="14">
        <f t="shared" si="378"/>
        <v>2.4319919769336842</v>
      </c>
      <c r="CN433" s="14">
        <f t="shared" si="379"/>
        <v>4.0319797538249169</v>
      </c>
      <c r="CO433" s="14">
        <f t="shared" si="380"/>
        <v>75.068306010928964</v>
      </c>
      <c r="CP433" s="84">
        <f t="shared" si="381"/>
        <v>2.6165299956840742</v>
      </c>
    </row>
    <row r="434" spans="1:94" x14ac:dyDescent="0.25">
      <c r="A434" s="6">
        <v>24</v>
      </c>
      <c r="B434" s="7" t="s">
        <v>42</v>
      </c>
      <c r="C434" s="7">
        <v>2</v>
      </c>
      <c r="D434" s="8" t="s">
        <v>477</v>
      </c>
      <c r="E434">
        <v>0</v>
      </c>
      <c r="F434">
        <v>12806</v>
      </c>
      <c r="G434">
        <v>183</v>
      </c>
      <c r="H434">
        <v>0</v>
      </c>
      <c r="I434">
        <v>639</v>
      </c>
      <c r="J434">
        <v>14357</v>
      </c>
      <c r="K434">
        <v>0</v>
      </c>
      <c r="L434">
        <v>145</v>
      </c>
      <c r="M434">
        <v>1890</v>
      </c>
      <c r="N434">
        <v>0</v>
      </c>
      <c r="O434">
        <v>111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30131</v>
      </c>
      <c r="V434">
        <v>2</v>
      </c>
      <c r="W434" t="s">
        <v>477</v>
      </c>
      <c r="X434">
        <v>0</v>
      </c>
      <c r="Y434">
        <v>14135</v>
      </c>
      <c r="Z434">
        <v>156</v>
      </c>
      <c r="AA434">
        <v>0</v>
      </c>
      <c r="AB434">
        <v>0</v>
      </c>
      <c r="AC434">
        <v>14439</v>
      </c>
      <c r="AD434">
        <v>0</v>
      </c>
      <c r="AE434">
        <v>90</v>
      </c>
      <c r="AF434">
        <v>1954</v>
      </c>
      <c r="AG434">
        <v>0</v>
      </c>
      <c r="AH434">
        <v>51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30825</v>
      </c>
      <c r="AO434">
        <f t="shared" si="328"/>
        <v>0</v>
      </c>
      <c r="AP434">
        <f t="shared" si="329"/>
        <v>1329</v>
      </c>
      <c r="AQ434">
        <f t="shared" si="330"/>
        <v>-27</v>
      </c>
      <c r="AR434">
        <f t="shared" si="331"/>
        <v>0</v>
      </c>
      <c r="AS434">
        <f t="shared" si="332"/>
        <v>-639</v>
      </c>
      <c r="AT434">
        <f t="shared" si="333"/>
        <v>82</v>
      </c>
      <c r="AU434">
        <f t="shared" si="334"/>
        <v>0</v>
      </c>
      <c r="AV434">
        <f t="shared" si="335"/>
        <v>-55</v>
      </c>
      <c r="AW434">
        <f t="shared" si="336"/>
        <v>64</v>
      </c>
      <c r="AX434">
        <f t="shared" si="337"/>
        <v>0</v>
      </c>
      <c r="AY434">
        <f t="shared" si="338"/>
        <v>-60</v>
      </c>
      <c r="AZ434">
        <f t="shared" si="339"/>
        <v>0</v>
      </c>
      <c r="BA434">
        <f t="shared" si="340"/>
        <v>0</v>
      </c>
      <c r="BB434">
        <f t="shared" si="341"/>
        <v>0</v>
      </c>
      <c r="BC434">
        <f t="shared" si="342"/>
        <v>0</v>
      </c>
      <c r="BD434">
        <f t="shared" si="343"/>
        <v>0</v>
      </c>
      <c r="BE434">
        <f t="shared" si="344"/>
        <v>694</v>
      </c>
      <c r="BF434" s="1" t="e">
        <f t="shared" si="345"/>
        <v>#DIV/0!</v>
      </c>
      <c r="BG434" s="1">
        <f t="shared" si="346"/>
        <v>10.377947836951428</v>
      </c>
      <c r="BH434" s="1">
        <f t="shared" si="347"/>
        <v>-14.754098360655737</v>
      </c>
      <c r="BI434" s="1" t="e">
        <f t="shared" si="348"/>
        <v>#DIV/0!</v>
      </c>
      <c r="BJ434" s="1">
        <f t="shared" si="349"/>
        <v>-100</v>
      </c>
      <c r="BK434" s="1">
        <f t="shared" si="350"/>
        <v>0.57114996169116117</v>
      </c>
      <c r="BL434" s="1" t="e">
        <f t="shared" si="351"/>
        <v>#DIV/0!</v>
      </c>
      <c r="BM434" s="1">
        <f t="shared" si="352"/>
        <v>-37.931034482758619</v>
      </c>
      <c r="BN434" s="1">
        <f t="shared" si="353"/>
        <v>3.3862433862433865</v>
      </c>
      <c r="BO434" s="1" t="e">
        <f t="shared" si="354"/>
        <v>#DIV/0!</v>
      </c>
      <c r="BP434" s="1">
        <f t="shared" si="355"/>
        <v>-54.054054054054056</v>
      </c>
      <c r="BQ434" s="1" t="e">
        <f t="shared" si="356"/>
        <v>#DIV/0!</v>
      </c>
      <c r="BR434" s="1" t="e">
        <f t="shared" si="357"/>
        <v>#DIV/0!</v>
      </c>
      <c r="BS434" s="1" t="e">
        <f t="shared" si="358"/>
        <v>#DIV/0!</v>
      </c>
      <c r="BT434" s="1" t="e">
        <f t="shared" si="359"/>
        <v>#DIV/0!</v>
      </c>
      <c r="BU434" s="1" t="e">
        <f t="shared" si="360"/>
        <v>#DIV/0!</v>
      </c>
      <c r="BV434" s="1">
        <f t="shared" si="361"/>
        <v>2.3032756961269123</v>
      </c>
      <c r="BW434" s="15">
        <f t="shared" si="362"/>
        <v>15290</v>
      </c>
      <c r="BX434" s="13">
        <f t="shared" si="363"/>
        <v>1890</v>
      </c>
      <c r="BY434" s="13">
        <f t="shared" si="364"/>
        <v>12806</v>
      </c>
      <c r="BZ434" s="13">
        <f t="shared" si="365"/>
        <v>145</v>
      </c>
      <c r="CA434" s="81">
        <f t="shared" si="366"/>
        <v>30131</v>
      </c>
      <c r="CB434" s="9">
        <f t="shared" si="367"/>
        <v>14646</v>
      </c>
      <c r="CC434" s="7">
        <f t="shared" si="368"/>
        <v>1954</v>
      </c>
      <c r="CD434" s="7">
        <f t="shared" si="369"/>
        <v>14135</v>
      </c>
      <c r="CE434" s="7">
        <f t="shared" si="370"/>
        <v>90</v>
      </c>
      <c r="CF434" s="81">
        <f t="shared" si="371"/>
        <v>30825</v>
      </c>
      <c r="CG434" s="22">
        <f t="shared" si="372"/>
        <v>-644</v>
      </c>
      <c r="CH434" s="13">
        <f t="shared" si="373"/>
        <v>64</v>
      </c>
      <c r="CI434" s="13">
        <f t="shared" si="374"/>
        <v>1329</v>
      </c>
      <c r="CJ434" s="13">
        <f t="shared" si="375"/>
        <v>-55</v>
      </c>
      <c r="CK434" s="81">
        <f t="shared" si="376"/>
        <v>694</v>
      </c>
      <c r="CL434" s="24">
        <f t="shared" si="377"/>
        <v>-4.2119032047089604</v>
      </c>
      <c r="CM434" s="14">
        <f t="shared" si="378"/>
        <v>3.3862433862433865</v>
      </c>
      <c r="CN434" s="14">
        <f t="shared" si="379"/>
        <v>10.377947836951428</v>
      </c>
      <c r="CO434" s="14">
        <f t="shared" si="380"/>
        <v>-37.931034482758619</v>
      </c>
      <c r="CP434" s="84">
        <f t="shared" si="381"/>
        <v>2.3032756961269123</v>
      </c>
    </row>
    <row r="435" spans="1:94" x14ac:dyDescent="0.25">
      <c r="A435" s="6">
        <v>24</v>
      </c>
      <c r="B435" s="7" t="s">
        <v>42</v>
      </c>
      <c r="C435" s="7">
        <v>3</v>
      </c>
      <c r="D435" s="8" t="s">
        <v>478</v>
      </c>
      <c r="E435">
        <v>0</v>
      </c>
      <c r="F435">
        <v>8217</v>
      </c>
      <c r="G435">
        <v>117</v>
      </c>
      <c r="H435">
        <v>0</v>
      </c>
      <c r="I435">
        <v>1758</v>
      </c>
      <c r="J435">
        <v>7530</v>
      </c>
      <c r="K435">
        <v>0</v>
      </c>
      <c r="L435">
        <v>316</v>
      </c>
      <c r="M435">
        <v>2740</v>
      </c>
      <c r="N435">
        <v>0</v>
      </c>
      <c r="O435">
        <v>200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20878</v>
      </c>
      <c r="V435">
        <v>3</v>
      </c>
      <c r="W435" t="s">
        <v>478</v>
      </c>
      <c r="X435">
        <v>0</v>
      </c>
      <c r="Y435">
        <v>8598</v>
      </c>
      <c r="Z435">
        <v>0</v>
      </c>
      <c r="AA435">
        <v>0</v>
      </c>
      <c r="AB435">
        <v>0</v>
      </c>
      <c r="AC435">
        <v>9383</v>
      </c>
      <c r="AD435">
        <v>0</v>
      </c>
      <c r="AE435">
        <v>342</v>
      </c>
      <c r="AF435">
        <v>2709</v>
      </c>
      <c r="AG435">
        <v>0</v>
      </c>
      <c r="AH435">
        <v>244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21276</v>
      </c>
      <c r="AO435">
        <f t="shared" si="328"/>
        <v>0</v>
      </c>
      <c r="AP435">
        <f t="shared" si="329"/>
        <v>381</v>
      </c>
      <c r="AQ435">
        <f t="shared" si="330"/>
        <v>-117</v>
      </c>
      <c r="AR435">
        <f t="shared" si="331"/>
        <v>0</v>
      </c>
      <c r="AS435">
        <f t="shared" si="332"/>
        <v>-1758</v>
      </c>
      <c r="AT435">
        <f t="shared" si="333"/>
        <v>1853</v>
      </c>
      <c r="AU435">
        <f t="shared" si="334"/>
        <v>0</v>
      </c>
      <c r="AV435">
        <f t="shared" si="335"/>
        <v>26</v>
      </c>
      <c r="AW435">
        <f t="shared" si="336"/>
        <v>-31</v>
      </c>
      <c r="AX435">
        <f t="shared" si="337"/>
        <v>0</v>
      </c>
      <c r="AY435">
        <f t="shared" si="338"/>
        <v>44</v>
      </c>
      <c r="AZ435">
        <f t="shared" si="339"/>
        <v>0</v>
      </c>
      <c r="BA435">
        <f t="shared" si="340"/>
        <v>0</v>
      </c>
      <c r="BB435">
        <f t="shared" si="341"/>
        <v>0</v>
      </c>
      <c r="BC435">
        <f t="shared" si="342"/>
        <v>0</v>
      </c>
      <c r="BD435">
        <f t="shared" si="343"/>
        <v>0</v>
      </c>
      <c r="BE435">
        <f t="shared" si="344"/>
        <v>398</v>
      </c>
      <c r="BF435" s="1" t="e">
        <f t="shared" si="345"/>
        <v>#DIV/0!</v>
      </c>
      <c r="BG435" s="1">
        <f t="shared" si="346"/>
        <v>4.6367287331142748</v>
      </c>
      <c r="BH435" s="1">
        <f t="shared" si="347"/>
        <v>-100</v>
      </c>
      <c r="BI435" s="1" t="e">
        <f t="shared" si="348"/>
        <v>#DIV/0!</v>
      </c>
      <c r="BJ435" s="1">
        <f t="shared" si="349"/>
        <v>-100</v>
      </c>
      <c r="BK435" s="1">
        <f t="shared" si="350"/>
        <v>24.608233731739706</v>
      </c>
      <c r="BL435" s="1" t="e">
        <f t="shared" si="351"/>
        <v>#DIV/0!</v>
      </c>
      <c r="BM435" s="1">
        <f t="shared" si="352"/>
        <v>8.2278481012658222</v>
      </c>
      <c r="BN435" s="1">
        <f t="shared" si="353"/>
        <v>-1.1313868613138687</v>
      </c>
      <c r="BO435" s="1" t="e">
        <f t="shared" si="354"/>
        <v>#DIV/0!</v>
      </c>
      <c r="BP435" s="1">
        <f t="shared" si="355"/>
        <v>22</v>
      </c>
      <c r="BQ435" s="1" t="e">
        <f t="shared" si="356"/>
        <v>#DIV/0!</v>
      </c>
      <c r="BR435" s="1" t="e">
        <f t="shared" si="357"/>
        <v>#DIV/0!</v>
      </c>
      <c r="BS435" s="1" t="e">
        <f t="shared" si="358"/>
        <v>#DIV/0!</v>
      </c>
      <c r="BT435" s="1" t="e">
        <f t="shared" si="359"/>
        <v>#DIV/0!</v>
      </c>
      <c r="BU435" s="1" t="e">
        <f t="shared" si="360"/>
        <v>#DIV/0!</v>
      </c>
      <c r="BV435" s="1">
        <f t="shared" si="361"/>
        <v>1.9063128652169747</v>
      </c>
      <c r="BW435" s="15">
        <f t="shared" si="362"/>
        <v>9605</v>
      </c>
      <c r="BX435" s="13">
        <f t="shared" si="363"/>
        <v>2740</v>
      </c>
      <c r="BY435" s="13">
        <f t="shared" si="364"/>
        <v>8217</v>
      </c>
      <c r="BZ435" s="13">
        <f t="shared" si="365"/>
        <v>316</v>
      </c>
      <c r="CA435" s="81">
        <f t="shared" si="366"/>
        <v>20878</v>
      </c>
      <c r="CB435" s="9">
        <f t="shared" si="367"/>
        <v>9627</v>
      </c>
      <c r="CC435" s="7">
        <f t="shared" si="368"/>
        <v>2709</v>
      </c>
      <c r="CD435" s="7">
        <f t="shared" si="369"/>
        <v>8598</v>
      </c>
      <c r="CE435" s="7">
        <f t="shared" si="370"/>
        <v>342</v>
      </c>
      <c r="CF435" s="81">
        <f t="shared" si="371"/>
        <v>21276</v>
      </c>
      <c r="CG435" s="22">
        <f t="shared" si="372"/>
        <v>22</v>
      </c>
      <c r="CH435" s="13">
        <f t="shared" si="373"/>
        <v>-31</v>
      </c>
      <c r="CI435" s="13">
        <f t="shared" si="374"/>
        <v>381</v>
      </c>
      <c r="CJ435" s="13">
        <f t="shared" si="375"/>
        <v>26</v>
      </c>
      <c r="CK435" s="81">
        <f t="shared" si="376"/>
        <v>398</v>
      </c>
      <c r="CL435" s="24">
        <f t="shared" si="377"/>
        <v>0.22904737116085372</v>
      </c>
      <c r="CM435" s="14">
        <f t="shared" si="378"/>
        <v>-1.1313868613138687</v>
      </c>
      <c r="CN435" s="14">
        <f t="shared" si="379"/>
        <v>4.6367287331142748</v>
      </c>
      <c r="CO435" s="14">
        <f t="shared" si="380"/>
        <v>8.2278481012658222</v>
      </c>
      <c r="CP435" s="84">
        <f t="shared" si="381"/>
        <v>1.9063128652169747</v>
      </c>
    </row>
    <row r="436" spans="1:94" x14ac:dyDescent="0.25">
      <c r="A436" s="6">
        <v>24</v>
      </c>
      <c r="B436" s="7" t="s">
        <v>42</v>
      </c>
      <c r="C436" s="7">
        <v>4</v>
      </c>
      <c r="D436" s="8" t="s">
        <v>479</v>
      </c>
      <c r="E436">
        <v>0</v>
      </c>
      <c r="F436">
        <v>10999</v>
      </c>
      <c r="G436">
        <v>379</v>
      </c>
      <c r="H436">
        <v>0</v>
      </c>
      <c r="I436">
        <v>2433</v>
      </c>
      <c r="J436">
        <v>2521</v>
      </c>
      <c r="K436">
        <v>11941</v>
      </c>
      <c r="L436">
        <v>23</v>
      </c>
      <c r="M436">
        <v>308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28604</v>
      </c>
      <c r="V436">
        <v>4</v>
      </c>
      <c r="W436" t="s">
        <v>479</v>
      </c>
      <c r="X436">
        <v>0</v>
      </c>
      <c r="Y436">
        <v>13202</v>
      </c>
      <c r="Z436">
        <v>342</v>
      </c>
      <c r="AA436">
        <v>0</v>
      </c>
      <c r="AB436">
        <v>0</v>
      </c>
      <c r="AC436">
        <v>5621</v>
      </c>
      <c r="AD436">
        <v>12630</v>
      </c>
      <c r="AE436">
        <v>10</v>
      </c>
      <c r="AF436">
        <v>415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32220</v>
      </c>
      <c r="AO436">
        <f t="shared" si="328"/>
        <v>0</v>
      </c>
      <c r="AP436">
        <f t="shared" si="329"/>
        <v>2203</v>
      </c>
      <c r="AQ436">
        <f t="shared" si="330"/>
        <v>-37</v>
      </c>
      <c r="AR436">
        <f t="shared" si="331"/>
        <v>0</v>
      </c>
      <c r="AS436">
        <f t="shared" si="332"/>
        <v>-2433</v>
      </c>
      <c r="AT436">
        <f t="shared" si="333"/>
        <v>3100</v>
      </c>
      <c r="AU436">
        <f t="shared" si="334"/>
        <v>689</v>
      </c>
      <c r="AV436">
        <f t="shared" si="335"/>
        <v>-13</v>
      </c>
      <c r="AW436">
        <f t="shared" si="336"/>
        <v>107</v>
      </c>
      <c r="AX436">
        <f t="shared" si="337"/>
        <v>0</v>
      </c>
      <c r="AY436">
        <f t="shared" si="338"/>
        <v>0</v>
      </c>
      <c r="AZ436">
        <f t="shared" si="339"/>
        <v>0</v>
      </c>
      <c r="BA436">
        <f t="shared" si="340"/>
        <v>0</v>
      </c>
      <c r="BB436">
        <f t="shared" si="341"/>
        <v>0</v>
      </c>
      <c r="BC436">
        <f t="shared" si="342"/>
        <v>0</v>
      </c>
      <c r="BD436">
        <f t="shared" si="343"/>
        <v>0</v>
      </c>
      <c r="BE436">
        <f t="shared" si="344"/>
        <v>3616</v>
      </c>
      <c r="BF436" s="1" t="e">
        <f t="shared" si="345"/>
        <v>#DIV/0!</v>
      </c>
      <c r="BG436" s="1">
        <f t="shared" si="346"/>
        <v>20.029093553959452</v>
      </c>
      <c r="BH436" s="1">
        <f t="shared" si="347"/>
        <v>-9.7625329815303434</v>
      </c>
      <c r="BI436" s="1" t="e">
        <f t="shared" si="348"/>
        <v>#DIV/0!</v>
      </c>
      <c r="BJ436" s="1">
        <f t="shared" si="349"/>
        <v>-100</v>
      </c>
      <c r="BK436" s="1">
        <f t="shared" si="350"/>
        <v>122.96707655692185</v>
      </c>
      <c r="BL436" s="1">
        <f t="shared" si="351"/>
        <v>5.7700360103843895</v>
      </c>
      <c r="BM436" s="1">
        <f t="shared" si="352"/>
        <v>-56.521739130434781</v>
      </c>
      <c r="BN436" s="1">
        <f t="shared" si="353"/>
        <v>34.740259740259738</v>
      </c>
      <c r="BO436" s="1" t="e">
        <f t="shared" si="354"/>
        <v>#DIV/0!</v>
      </c>
      <c r="BP436" s="1" t="e">
        <f t="shared" si="355"/>
        <v>#DIV/0!</v>
      </c>
      <c r="BQ436" s="1" t="e">
        <f t="shared" si="356"/>
        <v>#DIV/0!</v>
      </c>
      <c r="BR436" s="1" t="e">
        <f t="shared" si="357"/>
        <v>#DIV/0!</v>
      </c>
      <c r="BS436" s="1" t="e">
        <f t="shared" si="358"/>
        <v>#DIV/0!</v>
      </c>
      <c r="BT436" s="1" t="e">
        <f t="shared" si="359"/>
        <v>#DIV/0!</v>
      </c>
      <c r="BU436" s="1" t="e">
        <f t="shared" si="360"/>
        <v>#DIV/0!</v>
      </c>
      <c r="BV436" s="1">
        <f t="shared" si="361"/>
        <v>12.641588589008531</v>
      </c>
      <c r="BW436" s="15">
        <f t="shared" si="362"/>
        <v>17274</v>
      </c>
      <c r="BX436" s="13">
        <f t="shared" si="363"/>
        <v>308</v>
      </c>
      <c r="BY436" s="13">
        <f t="shared" si="364"/>
        <v>10999</v>
      </c>
      <c r="BZ436" s="13">
        <f t="shared" si="365"/>
        <v>23</v>
      </c>
      <c r="CA436" s="81">
        <f t="shared" si="366"/>
        <v>28604</v>
      </c>
      <c r="CB436" s="9">
        <f t="shared" si="367"/>
        <v>18593</v>
      </c>
      <c r="CC436" s="7">
        <f t="shared" si="368"/>
        <v>415</v>
      </c>
      <c r="CD436" s="7">
        <f t="shared" si="369"/>
        <v>13202</v>
      </c>
      <c r="CE436" s="7">
        <f t="shared" si="370"/>
        <v>10</v>
      </c>
      <c r="CF436" s="81">
        <f t="shared" si="371"/>
        <v>32220</v>
      </c>
      <c r="CG436" s="22">
        <f t="shared" si="372"/>
        <v>1319</v>
      </c>
      <c r="CH436" s="13">
        <f t="shared" si="373"/>
        <v>107</v>
      </c>
      <c r="CI436" s="13">
        <f t="shared" si="374"/>
        <v>2203</v>
      </c>
      <c r="CJ436" s="13">
        <f t="shared" si="375"/>
        <v>-13</v>
      </c>
      <c r="CK436" s="81">
        <f t="shared" si="376"/>
        <v>3616</v>
      </c>
      <c r="CL436" s="24">
        <f t="shared" si="377"/>
        <v>7.6357531550306819</v>
      </c>
      <c r="CM436" s="14">
        <f t="shared" si="378"/>
        <v>34.740259740259738</v>
      </c>
      <c r="CN436" s="14">
        <f t="shared" si="379"/>
        <v>20.029093553959452</v>
      </c>
      <c r="CO436" s="14">
        <f t="shared" si="380"/>
        <v>-56.521739130434781</v>
      </c>
      <c r="CP436" s="84">
        <f t="shared" si="381"/>
        <v>12.641588589008531</v>
      </c>
    </row>
    <row r="437" spans="1:94" x14ac:dyDescent="0.25">
      <c r="A437" s="6">
        <v>24</v>
      </c>
      <c r="B437" s="7" t="s">
        <v>42</v>
      </c>
      <c r="C437" s="7">
        <v>5</v>
      </c>
      <c r="D437" s="8" t="s">
        <v>480</v>
      </c>
      <c r="E437">
        <v>0</v>
      </c>
      <c r="F437">
        <v>14202</v>
      </c>
      <c r="G437">
        <v>471</v>
      </c>
      <c r="H437">
        <v>0</v>
      </c>
      <c r="I437">
        <v>3833</v>
      </c>
      <c r="J437">
        <v>16740</v>
      </c>
      <c r="K437">
        <v>0</v>
      </c>
      <c r="L437">
        <v>301</v>
      </c>
      <c r="M437">
        <v>3940</v>
      </c>
      <c r="N437">
        <v>0</v>
      </c>
      <c r="O437">
        <v>127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39614</v>
      </c>
      <c r="V437">
        <v>5</v>
      </c>
      <c r="W437" t="s">
        <v>480</v>
      </c>
      <c r="X437">
        <v>0</v>
      </c>
      <c r="Y437">
        <v>14251</v>
      </c>
      <c r="Z437">
        <v>508</v>
      </c>
      <c r="AA437">
        <v>0</v>
      </c>
      <c r="AB437">
        <v>0</v>
      </c>
      <c r="AC437">
        <v>20126</v>
      </c>
      <c r="AD437">
        <v>0</v>
      </c>
      <c r="AE437">
        <v>620</v>
      </c>
      <c r="AF437">
        <v>4041</v>
      </c>
      <c r="AG437">
        <v>0</v>
      </c>
      <c r="AH437">
        <v>222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39768</v>
      </c>
      <c r="AO437">
        <f t="shared" si="328"/>
        <v>0</v>
      </c>
      <c r="AP437">
        <f t="shared" si="329"/>
        <v>49</v>
      </c>
      <c r="AQ437">
        <f t="shared" si="330"/>
        <v>37</v>
      </c>
      <c r="AR437">
        <f t="shared" si="331"/>
        <v>0</v>
      </c>
      <c r="AS437">
        <f t="shared" si="332"/>
        <v>-3833</v>
      </c>
      <c r="AT437">
        <f t="shared" si="333"/>
        <v>3386</v>
      </c>
      <c r="AU437">
        <f t="shared" si="334"/>
        <v>0</v>
      </c>
      <c r="AV437">
        <f t="shared" si="335"/>
        <v>319</v>
      </c>
      <c r="AW437">
        <f t="shared" si="336"/>
        <v>101</v>
      </c>
      <c r="AX437">
        <f t="shared" si="337"/>
        <v>0</v>
      </c>
      <c r="AY437">
        <f t="shared" si="338"/>
        <v>95</v>
      </c>
      <c r="AZ437">
        <f t="shared" si="339"/>
        <v>0</v>
      </c>
      <c r="BA437">
        <f t="shared" si="340"/>
        <v>0</v>
      </c>
      <c r="BB437">
        <f t="shared" si="341"/>
        <v>0</v>
      </c>
      <c r="BC437">
        <f t="shared" si="342"/>
        <v>0</v>
      </c>
      <c r="BD437">
        <f t="shared" si="343"/>
        <v>0</v>
      </c>
      <c r="BE437">
        <f t="shared" si="344"/>
        <v>154</v>
      </c>
      <c r="BF437" s="1" t="e">
        <f t="shared" si="345"/>
        <v>#DIV/0!</v>
      </c>
      <c r="BG437" s="1">
        <f t="shared" si="346"/>
        <v>0.34502182791156177</v>
      </c>
      <c r="BH437" s="1">
        <f t="shared" si="347"/>
        <v>7.8556263269639066</v>
      </c>
      <c r="BI437" s="1" t="e">
        <f t="shared" si="348"/>
        <v>#DIV/0!</v>
      </c>
      <c r="BJ437" s="1">
        <f t="shared" si="349"/>
        <v>-100</v>
      </c>
      <c r="BK437" s="1">
        <f t="shared" si="350"/>
        <v>20.227001194743131</v>
      </c>
      <c r="BL437" s="1" t="e">
        <f t="shared" si="351"/>
        <v>#DIV/0!</v>
      </c>
      <c r="BM437" s="1">
        <f t="shared" si="352"/>
        <v>105.98006644518271</v>
      </c>
      <c r="BN437" s="1">
        <f t="shared" si="353"/>
        <v>2.563451776649746</v>
      </c>
      <c r="BO437" s="1" t="e">
        <f t="shared" si="354"/>
        <v>#DIV/0!</v>
      </c>
      <c r="BP437" s="1">
        <f t="shared" si="355"/>
        <v>74.803149606299215</v>
      </c>
      <c r="BQ437" s="1" t="e">
        <f t="shared" si="356"/>
        <v>#DIV/0!</v>
      </c>
      <c r="BR437" s="1" t="e">
        <f t="shared" si="357"/>
        <v>#DIV/0!</v>
      </c>
      <c r="BS437" s="1" t="e">
        <f t="shared" si="358"/>
        <v>#DIV/0!</v>
      </c>
      <c r="BT437" s="1" t="e">
        <f t="shared" si="359"/>
        <v>#DIV/0!</v>
      </c>
      <c r="BU437" s="1" t="e">
        <f t="shared" si="360"/>
        <v>#DIV/0!</v>
      </c>
      <c r="BV437" s="1">
        <f t="shared" si="361"/>
        <v>0.38875145150704299</v>
      </c>
      <c r="BW437" s="15">
        <f t="shared" si="362"/>
        <v>21171</v>
      </c>
      <c r="BX437" s="13">
        <f t="shared" si="363"/>
        <v>3940</v>
      </c>
      <c r="BY437" s="13">
        <f t="shared" si="364"/>
        <v>14202</v>
      </c>
      <c r="BZ437" s="13">
        <f t="shared" si="365"/>
        <v>301</v>
      </c>
      <c r="CA437" s="81">
        <f t="shared" si="366"/>
        <v>39614</v>
      </c>
      <c r="CB437" s="9">
        <f t="shared" si="367"/>
        <v>20856</v>
      </c>
      <c r="CC437" s="7">
        <f t="shared" si="368"/>
        <v>4041</v>
      </c>
      <c r="CD437" s="7">
        <f t="shared" si="369"/>
        <v>14251</v>
      </c>
      <c r="CE437" s="7">
        <f t="shared" si="370"/>
        <v>620</v>
      </c>
      <c r="CF437" s="81">
        <f t="shared" si="371"/>
        <v>39768</v>
      </c>
      <c r="CG437" s="22">
        <f t="shared" si="372"/>
        <v>-315</v>
      </c>
      <c r="CH437" s="13">
        <f t="shared" si="373"/>
        <v>101</v>
      </c>
      <c r="CI437" s="13">
        <f t="shared" si="374"/>
        <v>49</v>
      </c>
      <c r="CJ437" s="13">
        <f t="shared" si="375"/>
        <v>319</v>
      </c>
      <c r="CK437" s="81">
        <f t="shared" si="376"/>
        <v>154</v>
      </c>
      <c r="CL437" s="24">
        <f t="shared" si="377"/>
        <v>-1.4878843701289499</v>
      </c>
      <c r="CM437" s="14">
        <f t="shared" si="378"/>
        <v>2.563451776649746</v>
      </c>
      <c r="CN437" s="14">
        <f t="shared" si="379"/>
        <v>0.34502182791156177</v>
      </c>
      <c r="CO437" s="14">
        <f t="shared" si="380"/>
        <v>105.98006644518271</v>
      </c>
      <c r="CP437" s="84">
        <f t="shared" si="381"/>
        <v>0.38875145150704299</v>
      </c>
    </row>
    <row r="438" spans="1:94" x14ac:dyDescent="0.25">
      <c r="A438" s="6">
        <v>24</v>
      </c>
      <c r="B438" s="7" t="s">
        <v>42</v>
      </c>
      <c r="C438" s="7">
        <v>6</v>
      </c>
      <c r="D438" s="8" t="s">
        <v>481</v>
      </c>
      <c r="E438">
        <v>0</v>
      </c>
      <c r="F438">
        <v>5855</v>
      </c>
      <c r="G438">
        <v>139</v>
      </c>
      <c r="H438">
        <v>0</v>
      </c>
      <c r="I438">
        <v>4051</v>
      </c>
      <c r="J438">
        <v>9577</v>
      </c>
      <c r="K438">
        <v>0</v>
      </c>
      <c r="L438">
        <v>52</v>
      </c>
      <c r="M438">
        <v>889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20563</v>
      </c>
      <c r="V438">
        <v>6</v>
      </c>
      <c r="W438" t="s">
        <v>481</v>
      </c>
      <c r="X438">
        <v>0</v>
      </c>
      <c r="Y438">
        <v>5573</v>
      </c>
      <c r="Z438">
        <v>0</v>
      </c>
      <c r="AA438">
        <v>0</v>
      </c>
      <c r="AB438">
        <v>0</v>
      </c>
      <c r="AC438">
        <v>13475</v>
      </c>
      <c r="AD438">
        <v>0</v>
      </c>
      <c r="AE438">
        <v>625</v>
      </c>
      <c r="AF438">
        <v>843</v>
      </c>
      <c r="AG438">
        <v>0</v>
      </c>
      <c r="AH438">
        <v>87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20603</v>
      </c>
      <c r="AO438">
        <f t="shared" si="328"/>
        <v>0</v>
      </c>
      <c r="AP438">
        <f t="shared" si="329"/>
        <v>-282</v>
      </c>
      <c r="AQ438">
        <f t="shared" si="330"/>
        <v>-139</v>
      </c>
      <c r="AR438">
        <f t="shared" si="331"/>
        <v>0</v>
      </c>
      <c r="AS438">
        <f t="shared" si="332"/>
        <v>-4051</v>
      </c>
      <c r="AT438">
        <f t="shared" si="333"/>
        <v>3898</v>
      </c>
      <c r="AU438">
        <f t="shared" si="334"/>
        <v>0</v>
      </c>
      <c r="AV438">
        <f t="shared" si="335"/>
        <v>573</v>
      </c>
      <c r="AW438">
        <f t="shared" si="336"/>
        <v>-46</v>
      </c>
      <c r="AX438">
        <f t="shared" si="337"/>
        <v>0</v>
      </c>
      <c r="AY438">
        <f t="shared" si="338"/>
        <v>87</v>
      </c>
      <c r="AZ438">
        <f t="shared" si="339"/>
        <v>0</v>
      </c>
      <c r="BA438">
        <f t="shared" si="340"/>
        <v>0</v>
      </c>
      <c r="BB438">
        <f t="shared" si="341"/>
        <v>0</v>
      </c>
      <c r="BC438">
        <f t="shared" si="342"/>
        <v>0</v>
      </c>
      <c r="BD438">
        <f t="shared" si="343"/>
        <v>0</v>
      </c>
      <c r="BE438">
        <f t="shared" si="344"/>
        <v>40</v>
      </c>
      <c r="BF438" s="1" t="e">
        <f t="shared" si="345"/>
        <v>#DIV/0!</v>
      </c>
      <c r="BG438" s="1">
        <f t="shared" si="346"/>
        <v>-4.8163962425277536</v>
      </c>
      <c r="BH438" s="1">
        <f t="shared" si="347"/>
        <v>-100</v>
      </c>
      <c r="BI438" s="1" t="e">
        <f t="shared" si="348"/>
        <v>#DIV/0!</v>
      </c>
      <c r="BJ438" s="1">
        <f t="shared" si="349"/>
        <v>-100</v>
      </c>
      <c r="BK438" s="1">
        <f t="shared" si="350"/>
        <v>40.701681110995089</v>
      </c>
      <c r="BL438" s="1" t="e">
        <f t="shared" si="351"/>
        <v>#DIV/0!</v>
      </c>
      <c r="BM438" s="1">
        <f t="shared" si="352"/>
        <v>1101.9230769230769</v>
      </c>
      <c r="BN438" s="1">
        <f t="shared" si="353"/>
        <v>-5.1743532058492692</v>
      </c>
      <c r="BO438" s="1" t="e">
        <f t="shared" si="354"/>
        <v>#DIV/0!</v>
      </c>
      <c r="BP438" s="1" t="e">
        <f t="shared" si="355"/>
        <v>#DIV/0!</v>
      </c>
      <c r="BQ438" s="1" t="e">
        <f t="shared" si="356"/>
        <v>#DIV/0!</v>
      </c>
      <c r="BR438" s="1" t="e">
        <f t="shared" si="357"/>
        <v>#DIV/0!</v>
      </c>
      <c r="BS438" s="1" t="e">
        <f t="shared" si="358"/>
        <v>#DIV/0!</v>
      </c>
      <c r="BT438" s="1" t="e">
        <f t="shared" si="359"/>
        <v>#DIV/0!</v>
      </c>
      <c r="BU438" s="1" t="e">
        <f t="shared" si="360"/>
        <v>#DIV/0!</v>
      </c>
      <c r="BV438" s="1">
        <f t="shared" si="361"/>
        <v>0.19452414530953654</v>
      </c>
      <c r="BW438" s="15">
        <f t="shared" si="362"/>
        <v>13767</v>
      </c>
      <c r="BX438" s="13">
        <f t="shared" si="363"/>
        <v>889</v>
      </c>
      <c r="BY438" s="13">
        <f t="shared" si="364"/>
        <v>5855</v>
      </c>
      <c r="BZ438" s="13">
        <f t="shared" si="365"/>
        <v>52</v>
      </c>
      <c r="CA438" s="81">
        <f t="shared" si="366"/>
        <v>20563</v>
      </c>
      <c r="CB438" s="9">
        <f t="shared" si="367"/>
        <v>13562</v>
      </c>
      <c r="CC438" s="7">
        <f t="shared" si="368"/>
        <v>843</v>
      </c>
      <c r="CD438" s="7">
        <f t="shared" si="369"/>
        <v>5573</v>
      </c>
      <c r="CE438" s="7">
        <f t="shared" si="370"/>
        <v>625</v>
      </c>
      <c r="CF438" s="81">
        <f t="shared" si="371"/>
        <v>20603</v>
      </c>
      <c r="CG438" s="22">
        <f t="shared" si="372"/>
        <v>-205</v>
      </c>
      <c r="CH438" s="13">
        <f t="shared" si="373"/>
        <v>-46</v>
      </c>
      <c r="CI438" s="13">
        <f t="shared" si="374"/>
        <v>-282</v>
      </c>
      <c r="CJ438" s="13">
        <f t="shared" si="375"/>
        <v>573</v>
      </c>
      <c r="CK438" s="81">
        <f t="shared" si="376"/>
        <v>40</v>
      </c>
      <c r="CL438" s="24">
        <f t="shared" si="377"/>
        <v>-1.4890680613060217</v>
      </c>
      <c r="CM438" s="14">
        <f t="shared" si="378"/>
        <v>-5.1743532058492692</v>
      </c>
      <c r="CN438" s="14">
        <f t="shared" si="379"/>
        <v>-4.8163962425277536</v>
      </c>
      <c r="CO438" s="14">
        <f t="shared" si="380"/>
        <v>1101.9230769230769</v>
      </c>
      <c r="CP438" s="84">
        <f t="shared" si="381"/>
        <v>0.19452414530953654</v>
      </c>
    </row>
    <row r="439" spans="1:94" x14ac:dyDescent="0.25">
      <c r="A439" s="6">
        <v>24</v>
      </c>
      <c r="B439" s="7" t="s">
        <v>42</v>
      </c>
      <c r="C439" s="7">
        <v>7</v>
      </c>
      <c r="D439" s="8" t="s">
        <v>482</v>
      </c>
      <c r="E439">
        <v>0</v>
      </c>
      <c r="F439">
        <v>4494</v>
      </c>
      <c r="G439">
        <v>0</v>
      </c>
      <c r="H439">
        <v>0</v>
      </c>
      <c r="I439">
        <v>1270</v>
      </c>
      <c r="J439">
        <v>2531</v>
      </c>
      <c r="K439">
        <v>5242</v>
      </c>
      <c r="L439">
        <v>0</v>
      </c>
      <c r="M439">
        <v>951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14488</v>
      </c>
      <c r="V439">
        <v>7</v>
      </c>
      <c r="W439" t="s">
        <v>482</v>
      </c>
      <c r="X439">
        <v>0</v>
      </c>
      <c r="Y439">
        <v>4801</v>
      </c>
      <c r="Z439">
        <v>0</v>
      </c>
      <c r="AA439">
        <v>0</v>
      </c>
      <c r="AB439">
        <v>0</v>
      </c>
      <c r="AC439">
        <v>3678</v>
      </c>
      <c r="AD439">
        <v>5471</v>
      </c>
      <c r="AE439">
        <v>0</v>
      </c>
      <c r="AF439">
        <v>684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14634</v>
      </c>
      <c r="AO439">
        <f t="shared" si="328"/>
        <v>0</v>
      </c>
      <c r="AP439">
        <f t="shared" si="329"/>
        <v>307</v>
      </c>
      <c r="AQ439">
        <f t="shared" si="330"/>
        <v>0</v>
      </c>
      <c r="AR439">
        <f t="shared" si="331"/>
        <v>0</v>
      </c>
      <c r="AS439">
        <f t="shared" si="332"/>
        <v>-1270</v>
      </c>
      <c r="AT439">
        <f t="shared" si="333"/>
        <v>1147</v>
      </c>
      <c r="AU439">
        <f t="shared" si="334"/>
        <v>229</v>
      </c>
      <c r="AV439">
        <f t="shared" si="335"/>
        <v>0</v>
      </c>
      <c r="AW439">
        <f t="shared" si="336"/>
        <v>-267</v>
      </c>
      <c r="AX439">
        <f t="shared" si="337"/>
        <v>0</v>
      </c>
      <c r="AY439">
        <f t="shared" si="338"/>
        <v>0</v>
      </c>
      <c r="AZ439">
        <f t="shared" si="339"/>
        <v>0</v>
      </c>
      <c r="BA439">
        <f t="shared" si="340"/>
        <v>0</v>
      </c>
      <c r="BB439">
        <f t="shared" si="341"/>
        <v>0</v>
      </c>
      <c r="BC439">
        <f t="shared" si="342"/>
        <v>0</v>
      </c>
      <c r="BD439">
        <f t="shared" si="343"/>
        <v>0</v>
      </c>
      <c r="BE439">
        <f t="shared" si="344"/>
        <v>146</v>
      </c>
      <c r="BF439" s="1" t="e">
        <f t="shared" si="345"/>
        <v>#DIV/0!</v>
      </c>
      <c r="BG439" s="1">
        <f t="shared" si="346"/>
        <v>6.8313306631063639</v>
      </c>
      <c r="BH439" s="1" t="e">
        <f t="shared" si="347"/>
        <v>#DIV/0!</v>
      </c>
      <c r="BI439" s="1" t="e">
        <f t="shared" si="348"/>
        <v>#DIV/0!</v>
      </c>
      <c r="BJ439" s="1">
        <f t="shared" si="349"/>
        <v>-100</v>
      </c>
      <c r="BK439" s="1">
        <f t="shared" si="350"/>
        <v>45.318056104306599</v>
      </c>
      <c r="BL439" s="1">
        <f t="shared" si="351"/>
        <v>4.3685616177031674</v>
      </c>
      <c r="BM439" s="1" t="e">
        <f t="shared" si="352"/>
        <v>#DIV/0!</v>
      </c>
      <c r="BN439" s="1">
        <f t="shared" si="353"/>
        <v>-28.075709779179807</v>
      </c>
      <c r="BO439" s="1" t="e">
        <f t="shared" si="354"/>
        <v>#DIV/0!</v>
      </c>
      <c r="BP439" s="1" t="e">
        <f t="shared" si="355"/>
        <v>#DIV/0!</v>
      </c>
      <c r="BQ439" s="1" t="e">
        <f t="shared" si="356"/>
        <v>#DIV/0!</v>
      </c>
      <c r="BR439" s="1" t="e">
        <f t="shared" si="357"/>
        <v>#DIV/0!</v>
      </c>
      <c r="BS439" s="1" t="e">
        <f t="shared" si="358"/>
        <v>#DIV/0!</v>
      </c>
      <c r="BT439" s="1" t="e">
        <f t="shared" si="359"/>
        <v>#DIV/0!</v>
      </c>
      <c r="BU439" s="1" t="e">
        <f t="shared" si="360"/>
        <v>#DIV/0!</v>
      </c>
      <c r="BV439" s="1">
        <f t="shared" si="361"/>
        <v>1.0077305356156818</v>
      </c>
      <c r="BW439" s="15">
        <f t="shared" si="362"/>
        <v>9043</v>
      </c>
      <c r="BX439" s="13">
        <f t="shared" si="363"/>
        <v>951</v>
      </c>
      <c r="BY439" s="13">
        <f t="shared" si="364"/>
        <v>4494</v>
      </c>
      <c r="BZ439" s="13">
        <f t="shared" si="365"/>
        <v>0</v>
      </c>
      <c r="CA439" s="81">
        <f t="shared" si="366"/>
        <v>14488</v>
      </c>
      <c r="CB439" s="9">
        <f t="shared" si="367"/>
        <v>9149</v>
      </c>
      <c r="CC439" s="7">
        <f t="shared" si="368"/>
        <v>684</v>
      </c>
      <c r="CD439" s="7">
        <f t="shared" si="369"/>
        <v>4801</v>
      </c>
      <c r="CE439" s="7">
        <f t="shared" si="370"/>
        <v>0</v>
      </c>
      <c r="CF439" s="81">
        <f t="shared" si="371"/>
        <v>14634</v>
      </c>
      <c r="CG439" s="22">
        <f t="shared" si="372"/>
        <v>106</v>
      </c>
      <c r="CH439" s="13">
        <f t="shared" si="373"/>
        <v>-267</v>
      </c>
      <c r="CI439" s="13">
        <f t="shared" si="374"/>
        <v>307</v>
      </c>
      <c r="CJ439" s="13">
        <f t="shared" si="375"/>
        <v>0</v>
      </c>
      <c r="CK439" s="81">
        <f t="shared" si="376"/>
        <v>146</v>
      </c>
      <c r="CL439" s="24">
        <f t="shared" si="377"/>
        <v>1.1721773747650117</v>
      </c>
      <c r="CM439" s="14">
        <f t="shared" si="378"/>
        <v>-28.075709779179807</v>
      </c>
      <c r="CN439" s="14">
        <f t="shared" si="379"/>
        <v>6.8313306631063639</v>
      </c>
      <c r="CO439" s="14" t="e">
        <f t="shared" si="380"/>
        <v>#DIV/0!</v>
      </c>
      <c r="CP439" s="84">
        <f t="shared" si="381"/>
        <v>1.0077305356156818</v>
      </c>
    </row>
    <row r="440" spans="1:94" x14ac:dyDescent="0.25">
      <c r="A440" s="6">
        <v>24</v>
      </c>
      <c r="B440" s="7" t="s">
        <v>42</v>
      </c>
      <c r="C440" s="7">
        <v>8</v>
      </c>
      <c r="D440" s="8" t="s">
        <v>483</v>
      </c>
      <c r="E440">
        <v>0</v>
      </c>
      <c r="F440">
        <v>6557</v>
      </c>
      <c r="G440">
        <v>344</v>
      </c>
      <c r="H440">
        <v>0</v>
      </c>
      <c r="I440">
        <v>25</v>
      </c>
      <c r="J440">
        <v>5017</v>
      </c>
      <c r="K440">
        <v>0</v>
      </c>
      <c r="L440">
        <v>180</v>
      </c>
      <c r="M440">
        <v>2317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51</v>
      </c>
      <c r="T440">
        <v>0</v>
      </c>
      <c r="U440">
        <v>14491</v>
      </c>
      <c r="V440">
        <v>8</v>
      </c>
      <c r="W440" t="s">
        <v>483</v>
      </c>
      <c r="X440">
        <v>0</v>
      </c>
      <c r="Y440">
        <v>6817</v>
      </c>
      <c r="Z440">
        <v>251</v>
      </c>
      <c r="AA440">
        <v>0</v>
      </c>
      <c r="AB440">
        <v>0</v>
      </c>
      <c r="AC440">
        <v>4852</v>
      </c>
      <c r="AD440">
        <v>0</v>
      </c>
      <c r="AE440">
        <v>202</v>
      </c>
      <c r="AF440">
        <v>2380</v>
      </c>
      <c r="AG440">
        <v>0</v>
      </c>
      <c r="AH440">
        <v>0</v>
      </c>
      <c r="AI440">
        <v>0</v>
      </c>
      <c r="AJ440">
        <v>0</v>
      </c>
      <c r="AK440">
        <v>120</v>
      </c>
      <c r="AL440">
        <v>131</v>
      </c>
      <c r="AM440">
        <v>0</v>
      </c>
      <c r="AN440">
        <v>14753</v>
      </c>
      <c r="AO440">
        <f t="shared" si="328"/>
        <v>0</v>
      </c>
      <c r="AP440">
        <f t="shared" si="329"/>
        <v>260</v>
      </c>
      <c r="AQ440">
        <f t="shared" si="330"/>
        <v>-93</v>
      </c>
      <c r="AR440">
        <f t="shared" si="331"/>
        <v>0</v>
      </c>
      <c r="AS440">
        <f t="shared" si="332"/>
        <v>-25</v>
      </c>
      <c r="AT440">
        <f t="shared" si="333"/>
        <v>-165</v>
      </c>
      <c r="AU440">
        <f t="shared" si="334"/>
        <v>0</v>
      </c>
      <c r="AV440">
        <f t="shared" si="335"/>
        <v>22</v>
      </c>
      <c r="AW440">
        <f t="shared" si="336"/>
        <v>63</v>
      </c>
      <c r="AX440">
        <f t="shared" si="337"/>
        <v>0</v>
      </c>
      <c r="AY440">
        <f t="shared" si="338"/>
        <v>0</v>
      </c>
      <c r="AZ440">
        <f t="shared" si="339"/>
        <v>0</v>
      </c>
      <c r="BA440">
        <f t="shared" si="340"/>
        <v>0</v>
      </c>
      <c r="BB440">
        <f t="shared" si="341"/>
        <v>120</v>
      </c>
      <c r="BC440">
        <f t="shared" si="342"/>
        <v>80</v>
      </c>
      <c r="BD440">
        <f t="shared" si="343"/>
        <v>0</v>
      </c>
      <c r="BE440">
        <f t="shared" si="344"/>
        <v>262</v>
      </c>
      <c r="BF440" s="1" t="e">
        <f t="shared" si="345"/>
        <v>#DIV/0!</v>
      </c>
      <c r="BG440" s="1">
        <f t="shared" si="346"/>
        <v>3.9652280006100349</v>
      </c>
      <c r="BH440" s="1">
        <f t="shared" si="347"/>
        <v>-27.034883720930232</v>
      </c>
      <c r="BI440" s="1" t="e">
        <f t="shared" si="348"/>
        <v>#DIV/0!</v>
      </c>
      <c r="BJ440" s="1">
        <f t="shared" si="349"/>
        <v>-100</v>
      </c>
      <c r="BK440" s="1">
        <f t="shared" si="350"/>
        <v>-3.288818018736297</v>
      </c>
      <c r="BL440" s="1" t="e">
        <f t="shared" si="351"/>
        <v>#DIV/0!</v>
      </c>
      <c r="BM440" s="1">
        <f t="shared" si="352"/>
        <v>12.222222222222221</v>
      </c>
      <c r="BN440" s="1">
        <f t="shared" si="353"/>
        <v>2.7190332326283988</v>
      </c>
      <c r="BO440" s="1" t="e">
        <f t="shared" si="354"/>
        <v>#DIV/0!</v>
      </c>
      <c r="BP440" s="1" t="e">
        <f t="shared" si="355"/>
        <v>#DIV/0!</v>
      </c>
      <c r="BQ440" s="1" t="e">
        <f t="shared" si="356"/>
        <v>#DIV/0!</v>
      </c>
      <c r="BR440" s="1" t="e">
        <f t="shared" si="357"/>
        <v>#DIV/0!</v>
      </c>
      <c r="BS440" s="1" t="e">
        <f t="shared" si="358"/>
        <v>#DIV/0!</v>
      </c>
      <c r="BT440" s="1">
        <f t="shared" si="359"/>
        <v>156.86274509803923</v>
      </c>
      <c r="BU440" s="1" t="e">
        <f t="shared" si="360"/>
        <v>#DIV/0!</v>
      </c>
      <c r="BV440" s="1">
        <f t="shared" si="361"/>
        <v>1.8080187702712029</v>
      </c>
      <c r="BW440" s="15">
        <f t="shared" si="362"/>
        <v>5437</v>
      </c>
      <c r="BX440" s="13">
        <f t="shared" si="363"/>
        <v>2317</v>
      </c>
      <c r="BY440" s="13">
        <f t="shared" si="364"/>
        <v>6557</v>
      </c>
      <c r="BZ440" s="13">
        <f t="shared" si="365"/>
        <v>180</v>
      </c>
      <c r="CA440" s="81">
        <f t="shared" si="366"/>
        <v>14491</v>
      </c>
      <c r="CB440" s="9">
        <f t="shared" si="367"/>
        <v>5354</v>
      </c>
      <c r="CC440" s="7">
        <f t="shared" si="368"/>
        <v>2380</v>
      </c>
      <c r="CD440" s="7">
        <f t="shared" si="369"/>
        <v>6817</v>
      </c>
      <c r="CE440" s="7">
        <f t="shared" si="370"/>
        <v>202</v>
      </c>
      <c r="CF440" s="81">
        <f t="shared" si="371"/>
        <v>14753</v>
      </c>
      <c r="CG440" s="22">
        <f t="shared" si="372"/>
        <v>-83</v>
      </c>
      <c r="CH440" s="13">
        <f t="shared" si="373"/>
        <v>63</v>
      </c>
      <c r="CI440" s="13">
        <f t="shared" si="374"/>
        <v>260</v>
      </c>
      <c r="CJ440" s="13">
        <f t="shared" si="375"/>
        <v>22</v>
      </c>
      <c r="CK440" s="81">
        <f t="shared" si="376"/>
        <v>262</v>
      </c>
      <c r="CL440" s="24">
        <f t="shared" si="377"/>
        <v>-1.5265771565201396</v>
      </c>
      <c r="CM440" s="14">
        <f t="shared" si="378"/>
        <v>2.7190332326283988</v>
      </c>
      <c r="CN440" s="14">
        <f t="shared" si="379"/>
        <v>3.9652280006100349</v>
      </c>
      <c r="CO440" s="14">
        <f t="shared" si="380"/>
        <v>12.222222222222221</v>
      </c>
      <c r="CP440" s="84">
        <f t="shared" si="381"/>
        <v>1.8080187702712029</v>
      </c>
    </row>
    <row r="441" spans="1:94" x14ac:dyDescent="0.25">
      <c r="A441" s="6">
        <v>25</v>
      </c>
      <c r="B441" s="7" t="s">
        <v>43</v>
      </c>
      <c r="C441" s="7">
        <v>1</v>
      </c>
      <c r="D441" s="8" t="s">
        <v>484</v>
      </c>
      <c r="E441">
        <v>0</v>
      </c>
      <c r="F441">
        <v>86836</v>
      </c>
      <c r="G441">
        <v>1087</v>
      </c>
      <c r="H441">
        <v>0</v>
      </c>
      <c r="I441">
        <v>0</v>
      </c>
      <c r="J441">
        <v>34645</v>
      </c>
      <c r="K441">
        <v>0</v>
      </c>
      <c r="L441">
        <v>0</v>
      </c>
      <c r="M441">
        <v>0</v>
      </c>
      <c r="N441">
        <v>0</v>
      </c>
      <c r="O441">
        <v>255</v>
      </c>
      <c r="P441">
        <v>0</v>
      </c>
      <c r="Q441">
        <v>0</v>
      </c>
      <c r="R441">
        <v>0</v>
      </c>
      <c r="S441">
        <v>179</v>
      </c>
      <c r="T441">
        <v>0</v>
      </c>
      <c r="U441">
        <v>123002</v>
      </c>
      <c r="V441">
        <v>1</v>
      </c>
      <c r="W441" t="s">
        <v>484</v>
      </c>
      <c r="X441">
        <v>0</v>
      </c>
      <c r="Y441">
        <v>89513</v>
      </c>
      <c r="Z441">
        <v>1075</v>
      </c>
      <c r="AA441">
        <v>0</v>
      </c>
      <c r="AB441">
        <v>0</v>
      </c>
      <c r="AC441">
        <v>33698</v>
      </c>
      <c r="AD441">
        <v>0</v>
      </c>
      <c r="AE441">
        <v>0</v>
      </c>
      <c r="AF441">
        <v>0</v>
      </c>
      <c r="AG441">
        <v>0</v>
      </c>
      <c r="AH441">
        <v>241</v>
      </c>
      <c r="AI441">
        <v>0</v>
      </c>
      <c r="AJ441">
        <v>0</v>
      </c>
      <c r="AK441">
        <v>0</v>
      </c>
      <c r="AL441">
        <v>207</v>
      </c>
      <c r="AM441">
        <v>0</v>
      </c>
      <c r="AN441">
        <v>124734</v>
      </c>
      <c r="AO441">
        <f t="shared" si="328"/>
        <v>0</v>
      </c>
      <c r="AP441">
        <f t="shared" si="329"/>
        <v>2677</v>
      </c>
      <c r="AQ441">
        <f t="shared" si="330"/>
        <v>-12</v>
      </c>
      <c r="AR441">
        <f t="shared" si="331"/>
        <v>0</v>
      </c>
      <c r="AS441">
        <f t="shared" si="332"/>
        <v>0</v>
      </c>
      <c r="AT441">
        <f t="shared" si="333"/>
        <v>-947</v>
      </c>
      <c r="AU441">
        <f t="shared" si="334"/>
        <v>0</v>
      </c>
      <c r="AV441">
        <f t="shared" si="335"/>
        <v>0</v>
      </c>
      <c r="AW441">
        <f t="shared" si="336"/>
        <v>0</v>
      </c>
      <c r="AX441">
        <f t="shared" si="337"/>
        <v>0</v>
      </c>
      <c r="AY441">
        <f t="shared" si="338"/>
        <v>-14</v>
      </c>
      <c r="AZ441">
        <f t="shared" si="339"/>
        <v>0</v>
      </c>
      <c r="BA441">
        <f t="shared" si="340"/>
        <v>0</v>
      </c>
      <c r="BB441">
        <f t="shared" si="341"/>
        <v>0</v>
      </c>
      <c r="BC441">
        <f t="shared" si="342"/>
        <v>28</v>
      </c>
      <c r="BD441">
        <f t="shared" si="343"/>
        <v>0</v>
      </c>
      <c r="BE441">
        <f t="shared" si="344"/>
        <v>1732</v>
      </c>
      <c r="BF441" s="1" t="e">
        <f t="shared" si="345"/>
        <v>#DIV/0!</v>
      </c>
      <c r="BG441" s="1">
        <f t="shared" si="346"/>
        <v>3.0828227923902531</v>
      </c>
      <c r="BH441" s="1">
        <f t="shared" si="347"/>
        <v>-1.1039558417663293</v>
      </c>
      <c r="BI441" s="1" t="e">
        <f t="shared" si="348"/>
        <v>#DIV/0!</v>
      </c>
      <c r="BJ441" s="1" t="e">
        <f t="shared" si="349"/>
        <v>#DIV/0!</v>
      </c>
      <c r="BK441" s="1">
        <f t="shared" si="350"/>
        <v>-2.7334391687112136</v>
      </c>
      <c r="BL441" s="1" t="e">
        <f t="shared" si="351"/>
        <v>#DIV/0!</v>
      </c>
      <c r="BM441" s="1" t="e">
        <f t="shared" si="352"/>
        <v>#DIV/0!</v>
      </c>
      <c r="BN441" s="1" t="e">
        <f t="shared" si="353"/>
        <v>#DIV/0!</v>
      </c>
      <c r="BO441" s="1" t="e">
        <f t="shared" si="354"/>
        <v>#DIV/0!</v>
      </c>
      <c r="BP441" s="1">
        <f t="shared" si="355"/>
        <v>-5.4901960784313726</v>
      </c>
      <c r="BQ441" s="1" t="e">
        <f t="shared" si="356"/>
        <v>#DIV/0!</v>
      </c>
      <c r="BR441" s="1" t="e">
        <f t="shared" si="357"/>
        <v>#DIV/0!</v>
      </c>
      <c r="BS441" s="1" t="e">
        <f t="shared" si="358"/>
        <v>#DIV/0!</v>
      </c>
      <c r="BT441" s="1">
        <f t="shared" si="359"/>
        <v>15.64245810055866</v>
      </c>
      <c r="BU441" s="1" t="e">
        <f t="shared" si="360"/>
        <v>#DIV/0!</v>
      </c>
      <c r="BV441" s="1">
        <f t="shared" si="361"/>
        <v>1.4081071852490203</v>
      </c>
      <c r="BW441" s="15">
        <f t="shared" si="362"/>
        <v>36166</v>
      </c>
      <c r="BX441" s="13">
        <f t="shared" si="363"/>
        <v>0</v>
      </c>
      <c r="BY441" s="13">
        <f t="shared" si="364"/>
        <v>86836</v>
      </c>
      <c r="BZ441" s="13">
        <f t="shared" si="365"/>
        <v>0</v>
      </c>
      <c r="CA441" s="81">
        <f t="shared" si="366"/>
        <v>123002</v>
      </c>
      <c r="CB441" s="9">
        <f t="shared" si="367"/>
        <v>35221</v>
      </c>
      <c r="CC441" s="7">
        <f t="shared" si="368"/>
        <v>0</v>
      </c>
      <c r="CD441" s="7">
        <f t="shared" si="369"/>
        <v>89513</v>
      </c>
      <c r="CE441" s="7">
        <f t="shared" si="370"/>
        <v>0</v>
      </c>
      <c r="CF441" s="81">
        <f t="shared" si="371"/>
        <v>124734</v>
      </c>
      <c r="CG441" s="22">
        <f t="shared" si="372"/>
        <v>-945</v>
      </c>
      <c r="CH441" s="13">
        <f t="shared" si="373"/>
        <v>0</v>
      </c>
      <c r="CI441" s="13">
        <f t="shared" si="374"/>
        <v>2677</v>
      </c>
      <c r="CJ441" s="13">
        <f t="shared" si="375"/>
        <v>0</v>
      </c>
      <c r="CK441" s="81">
        <f t="shared" si="376"/>
        <v>1732</v>
      </c>
      <c r="CL441" s="24">
        <f t="shared" si="377"/>
        <v>-2.6129513908090471</v>
      </c>
      <c r="CM441" s="14" t="e">
        <f t="shared" si="378"/>
        <v>#DIV/0!</v>
      </c>
      <c r="CN441" s="14">
        <f t="shared" si="379"/>
        <v>3.0828227923902531</v>
      </c>
      <c r="CO441" s="14" t="e">
        <f t="shared" si="380"/>
        <v>#DIV/0!</v>
      </c>
      <c r="CP441" s="84">
        <f t="shared" si="381"/>
        <v>1.4081071852490203</v>
      </c>
    </row>
    <row r="442" spans="1:94" x14ac:dyDescent="0.25">
      <c r="A442" s="6">
        <v>25</v>
      </c>
      <c r="B442" s="7" t="s">
        <v>43</v>
      </c>
      <c r="C442" s="7">
        <v>2</v>
      </c>
      <c r="D442" s="8" t="s">
        <v>485</v>
      </c>
      <c r="E442">
        <v>0</v>
      </c>
      <c r="F442">
        <v>7946</v>
      </c>
      <c r="G442">
        <v>0</v>
      </c>
      <c r="H442">
        <v>0</v>
      </c>
      <c r="I442">
        <v>0</v>
      </c>
      <c r="J442">
        <v>5807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13753</v>
      </c>
      <c r="V442">
        <v>2</v>
      </c>
      <c r="W442" t="s">
        <v>485</v>
      </c>
      <c r="X442">
        <v>0</v>
      </c>
      <c r="Y442">
        <v>8785</v>
      </c>
      <c r="Z442">
        <v>0</v>
      </c>
      <c r="AA442">
        <v>0</v>
      </c>
      <c r="AB442">
        <v>0</v>
      </c>
      <c r="AC442">
        <v>5094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13879</v>
      </c>
      <c r="AO442">
        <f t="shared" si="328"/>
        <v>0</v>
      </c>
      <c r="AP442">
        <f t="shared" si="329"/>
        <v>839</v>
      </c>
      <c r="AQ442">
        <f t="shared" si="330"/>
        <v>0</v>
      </c>
      <c r="AR442">
        <f t="shared" si="331"/>
        <v>0</v>
      </c>
      <c r="AS442">
        <f t="shared" si="332"/>
        <v>0</v>
      </c>
      <c r="AT442">
        <f t="shared" si="333"/>
        <v>-713</v>
      </c>
      <c r="AU442">
        <f t="shared" si="334"/>
        <v>0</v>
      </c>
      <c r="AV442">
        <f t="shared" si="335"/>
        <v>0</v>
      </c>
      <c r="AW442">
        <f t="shared" si="336"/>
        <v>0</v>
      </c>
      <c r="AX442">
        <f t="shared" si="337"/>
        <v>0</v>
      </c>
      <c r="AY442">
        <f t="shared" si="338"/>
        <v>0</v>
      </c>
      <c r="AZ442">
        <f t="shared" si="339"/>
        <v>0</v>
      </c>
      <c r="BA442">
        <f t="shared" si="340"/>
        <v>0</v>
      </c>
      <c r="BB442">
        <f t="shared" si="341"/>
        <v>0</v>
      </c>
      <c r="BC442">
        <f t="shared" si="342"/>
        <v>0</v>
      </c>
      <c r="BD442">
        <f t="shared" si="343"/>
        <v>0</v>
      </c>
      <c r="BE442">
        <f t="shared" si="344"/>
        <v>126</v>
      </c>
      <c r="BF442" s="1" t="e">
        <f t="shared" si="345"/>
        <v>#DIV/0!</v>
      </c>
      <c r="BG442" s="1">
        <f t="shared" si="346"/>
        <v>10.558771709035993</v>
      </c>
      <c r="BH442" s="1" t="e">
        <f t="shared" si="347"/>
        <v>#DIV/0!</v>
      </c>
      <c r="BI442" s="1" t="e">
        <f t="shared" si="348"/>
        <v>#DIV/0!</v>
      </c>
      <c r="BJ442" s="1" t="e">
        <f t="shared" si="349"/>
        <v>#DIV/0!</v>
      </c>
      <c r="BK442" s="1">
        <f t="shared" si="350"/>
        <v>-12.278284828655071</v>
      </c>
      <c r="BL442" s="1" t="e">
        <f t="shared" si="351"/>
        <v>#DIV/0!</v>
      </c>
      <c r="BM442" s="1" t="e">
        <f t="shared" si="352"/>
        <v>#DIV/0!</v>
      </c>
      <c r="BN442" s="1" t="e">
        <f t="shared" si="353"/>
        <v>#DIV/0!</v>
      </c>
      <c r="BO442" s="1" t="e">
        <f t="shared" si="354"/>
        <v>#DIV/0!</v>
      </c>
      <c r="BP442" s="1" t="e">
        <f t="shared" si="355"/>
        <v>#DIV/0!</v>
      </c>
      <c r="BQ442" s="1" t="e">
        <f t="shared" si="356"/>
        <v>#DIV/0!</v>
      </c>
      <c r="BR442" s="1" t="e">
        <f t="shared" si="357"/>
        <v>#DIV/0!</v>
      </c>
      <c r="BS442" s="1" t="e">
        <f t="shared" si="358"/>
        <v>#DIV/0!</v>
      </c>
      <c r="BT442" s="1" t="e">
        <f t="shared" si="359"/>
        <v>#DIV/0!</v>
      </c>
      <c r="BU442" s="1" t="e">
        <f t="shared" si="360"/>
        <v>#DIV/0!</v>
      </c>
      <c r="BV442" s="1">
        <f t="shared" si="361"/>
        <v>0.91616374609176188</v>
      </c>
      <c r="BW442" s="15">
        <f t="shared" si="362"/>
        <v>5807</v>
      </c>
      <c r="BX442" s="13">
        <f t="shared" si="363"/>
        <v>0</v>
      </c>
      <c r="BY442" s="13">
        <f t="shared" si="364"/>
        <v>7946</v>
      </c>
      <c r="BZ442" s="13">
        <f t="shared" si="365"/>
        <v>0</v>
      </c>
      <c r="CA442" s="81">
        <f t="shared" si="366"/>
        <v>13753</v>
      </c>
      <c r="CB442" s="9">
        <f t="shared" si="367"/>
        <v>5094</v>
      </c>
      <c r="CC442" s="7">
        <f t="shared" si="368"/>
        <v>0</v>
      </c>
      <c r="CD442" s="7">
        <f t="shared" si="369"/>
        <v>8785</v>
      </c>
      <c r="CE442" s="7">
        <f t="shared" si="370"/>
        <v>0</v>
      </c>
      <c r="CF442" s="81">
        <f t="shared" si="371"/>
        <v>13879</v>
      </c>
      <c r="CG442" s="22">
        <f t="shared" si="372"/>
        <v>-713</v>
      </c>
      <c r="CH442" s="13">
        <f t="shared" si="373"/>
        <v>0</v>
      </c>
      <c r="CI442" s="13">
        <f t="shared" si="374"/>
        <v>839</v>
      </c>
      <c r="CJ442" s="13">
        <f t="shared" si="375"/>
        <v>0</v>
      </c>
      <c r="CK442" s="81">
        <f t="shared" si="376"/>
        <v>126</v>
      </c>
      <c r="CL442" s="24">
        <f t="shared" si="377"/>
        <v>-12.278284828655071</v>
      </c>
      <c r="CM442" s="14" t="e">
        <f t="shared" si="378"/>
        <v>#DIV/0!</v>
      </c>
      <c r="CN442" s="14">
        <f t="shared" si="379"/>
        <v>10.558771709035993</v>
      </c>
      <c r="CO442" s="14" t="e">
        <f t="shared" si="380"/>
        <v>#DIV/0!</v>
      </c>
      <c r="CP442" s="84">
        <f t="shared" si="381"/>
        <v>0.91616374609176188</v>
      </c>
    </row>
    <row r="443" spans="1:94" x14ac:dyDescent="0.25">
      <c r="A443" s="6">
        <v>25</v>
      </c>
      <c r="B443" s="7" t="s">
        <v>43</v>
      </c>
      <c r="C443" s="7">
        <v>3</v>
      </c>
      <c r="D443" s="8" t="s">
        <v>486</v>
      </c>
      <c r="E443">
        <v>0</v>
      </c>
      <c r="F443">
        <v>42535</v>
      </c>
      <c r="G443">
        <v>145</v>
      </c>
      <c r="H443">
        <v>0</v>
      </c>
      <c r="I443">
        <v>0</v>
      </c>
      <c r="J443">
        <v>13259</v>
      </c>
      <c r="K443">
        <v>0</v>
      </c>
      <c r="L443">
        <v>0</v>
      </c>
      <c r="M443">
        <v>0</v>
      </c>
      <c r="N443">
        <v>0</v>
      </c>
      <c r="O443">
        <v>244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56183</v>
      </c>
      <c r="V443">
        <v>3</v>
      </c>
      <c r="W443" t="s">
        <v>486</v>
      </c>
      <c r="X443">
        <v>0</v>
      </c>
      <c r="Y443">
        <v>40893</v>
      </c>
      <c r="Z443">
        <v>97</v>
      </c>
      <c r="AA443">
        <v>0</v>
      </c>
      <c r="AB443">
        <v>0</v>
      </c>
      <c r="AC443">
        <v>11991</v>
      </c>
      <c r="AD443">
        <v>0</v>
      </c>
      <c r="AE443">
        <v>0</v>
      </c>
      <c r="AF443">
        <v>0</v>
      </c>
      <c r="AG443">
        <v>0</v>
      </c>
      <c r="AH443">
        <v>335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53316</v>
      </c>
      <c r="AO443">
        <f t="shared" si="328"/>
        <v>0</v>
      </c>
      <c r="AP443">
        <f t="shared" si="329"/>
        <v>-1642</v>
      </c>
      <c r="AQ443">
        <f t="shared" si="330"/>
        <v>-48</v>
      </c>
      <c r="AR443">
        <f t="shared" si="331"/>
        <v>0</v>
      </c>
      <c r="AS443">
        <f t="shared" si="332"/>
        <v>0</v>
      </c>
      <c r="AT443">
        <f t="shared" si="333"/>
        <v>-1268</v>
      </c>
      <c r="AU443">
        <f t="shared" si="334"/>
        <v>0</v>
      </c>
      <c r="AV443">
        <f t="shared" si="335"/>
        <v>0</v>
      </c>
      <c r="AW443">
        <f t="shared" si="336"/>
        <v>0</v>
      </c>
      <c r="AX443">
        <f t="shared" si="337"/>
        <v>0</v>
      </c>
      <c r="AY443">
        <f t="shared" si="338"/>
        <v>91</v>
      </c>
      <c r="AZ443">
        <f t="shared" si="339"/>
        <v>0</v>
      </c>
      <c r="BA443">
        <f t="shared" si="340"/>
        <v>0</v>
      </c>
      <c r="BB443">
        <f t="shared" si="341"/>
        <v>0</v>
      </c>
      <c r="BC443">
        <f t="shared" si="342"/>
        <v>0</v>
      </c>
      <c r="BD443">
        <f t="shared" si="343"/>
        <v>0</v>
      </c>
      <c r="BE443">
        <f t="shared" si="344"/>
        <v>-2867</v>
      </c>
      <c r="BF443" s="1" t="e">
        <f t="shared" si="345"/>
        <v>#DIV/0!</v>
      </c>
      <c r="BG443" s="1">
        <f t="shared" si="346"/>
        <v>-3.8603502997531445</v>
      </c>
      <c r="BH443" s="1">
        <f t="shared" si="347"/>
        <v>-33.103448275862071</v>
      </c>
      <c r="BI443" s="1" t="e">
        <f t="shared" si="348"/>
        <v>#DIV/0!</v>
      </c>
      <c r="BJ443" s="1" t="e">
        <f t="shared" si="349"/>
        <v>#DIV/0!</v>
      </c>
      <c r="BK443" s="1">
        <f t="shared" si="350"/>
        <v>-9.5633154838223096</v>
      </c>
      <c r="BL443" s="1" t="e">
        <f t="shared" si="351"/>
        <v>#DIV/0!</v>
      </c>
      <c r="BM443" s="1" t="e">
        <f t="shared" si="352"/>
        <v>#DIV/0!</v>
      </c>
      <c r="BN443" s="1" t="e">
        <f t="shared" si="353"/>
        <v>#DIV/0!</v>
      </c>
      <c r="BO443" s="1" t="e">
        <f t="shared" si="354"/>
        <v>#DIV/0!</v>
      </c>
      <c r="BP443" s="1">
        <f t="shared" si="355"/>
        <v>37.295081967213115</v>
      </c>
      <c r="BQ443" s="1" t="e">
        <f t="shared" si="356"/>
        <v>#DIV/0!</v>
      </c>
      <c r="BR443" s="1" t="e">
        <f t="shared" si="357"/>
        <v>#DIV/0!</v>
      </c>
      <c r="BS443" s="1" t="e">
        <f t="shared" si="358"/>
        <v>#DIV/0!</v>
      </c>
      <c r="BT443" s="1" t="e">
        <f t="shared" si="359"/>
        <v>#DIV/0!</v>
      </c>
      <c r="BU443" s="1" t="e">
        <f t="shared" si="360"/>
        <v>#DIV/0!</v>
      </c>
      <c r="BV443" s="1">
        <f t="shared" si="361"/>
        <v>-5.1029670896890522</v>
      </c>
      <c r="BW443" s="15">
        <f t="shared" si="362"/>
        <v>13648</v>
      </c>
      <c r="BX443" s="13">
        <f t="shared" si="363"/>
        <v>0</v>
      </c>
      <c r="BY443" s="13">
        <f t="shared" si="364"/>
        <v>42535</v>
      </c>
      <c r="BZ443" s="13">
        <f t="shared" si="365"/>
        <v>0</v>
      </c>
      <c r="CA443" s="81">
        <f t="shared" si="366"/>
        <v>56183</v>
      </c>
      <c r="CB443" s="9">
        <f t="shared" si="367"/>
        <v>12423</v>
      </c>
      <c r="CC443" s="7">
        <f t="shared" si="368"/>
        <v>0</v>
      </c>
      <c r="CD443" s="7">
        <f t="shared" si="369"/>
        <v>40893</v>
      </c>
      <c r="CE443" s="7">
        <f t="shared" si="370"/>
        <v>0</v>
      </c>
      <c r="CF443" s="81">
        <f t="shared" si="371"/>
        <v>53316</v>
      </c>
      <c r="CG443" s="22">
        <f t="shared" si="372"/>
        <v>-1225</v>
      </c>
      <c r="CH443" s="13">
        <f t="shared" si="373"/>
        <v>0</v>
      </c>
      <c r="CI443" s="13">
        <f t="shared" si="374"/>
        <v>-1642</v>
      </c>
      <c r="CJ443" s="13">
        <f t="shared" si="375"/>
        <v>0</v>
      </c>
      <c r="CK443" s="81">
        <f t="shared" si="376"/>
        <v>-2867</v>
      </c>
      <c r="CL443" s="24">
        <f t="shared" si="377"/>
        <v>-8.9756740914419701</v>
      </c>
      <c r="CM443" s="14" t="e">
        <f t="shared" si="378"/>
        <v>#DIV/0!</v>
      </c>
      <c r="CN443" s="14">
        <f t="shared" si="379"/>
        <v>-3.8603502997531445</v>
      </c>
      <c r="CO443" s="14" t="e">
        <f t="shared" si="380"/>
        <v>#DIV/0!</v>
      </c>
      <c r="CP443" s="84">
        <f t="shared" si="381"/>
        <v>-5.1029670896890522</v>
      </c>
    </row>
    <row r="444" spans="1:94" x14ac:dyDescent="0.25">
      <c r="A444" s="6">
        <v>25</v>
      </c>
      <c r="B444" s="7" t="s">
        <v>43</v>
      </c>
      <c r="C444" s="7">
        <v>4</v>
      </c>
      <c r="D444" s="8" t="s">
        <v>487</v>
      </c>
      <c r="E444">
        <v>0</v>
      </c>
      <c r="F444">
        <v>4209</v>
      </c>
      <c r="G444">
        <v>0</v>
      </c>
      <c r="H444">
        <v>0</v>
      </c>
      <c r="I444">
        <v>0</v>
      </c>
      <c r="J444">
        <v>4097</v>
      </c>
      <c r="K444">
        <v>0</v>
      </c>
      <c r="L444">
        <v>0</v>
      </c>
      <c r="M444">
        <v>0</v>
      </c>
      <c r="N444">
        <v>0</v>
      </c>
      <c r="O444">
        <v>109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8415</v>
      </c>
      <c r="V444">
        <v>4</v>
      </c>
      <c r="W444" t="s">
        <v>487</v>
      </c>
      <c r="X444">
        <v>0</v>
      </c>
      <c r="Y444">
        <v>4691</v>
      </c>
      <c r="Z444">
        <v>0</v>
      </c>
      <c r="AA444">
        <v>0</v>
      </c>
      <c r="AB444">
        <v>0</v>
      </c>
      <c r="AC444">
        <v>3932</v>
      </c>
      <c r="AD444">
        <v>0</v>
      </c>
      <c r="AE444">
        <v>0</v>
      </c>
      <c r="AF444">
        <v>0</v>
      </c>
      <c r="AG444">
        <v>0</v>
      </c>
      <c r="AH444">
        <v>109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8732</v>
      </c>
      <c r="AO444">
        <f t="shared" si="328"/>
        <v>0</v>
      </c>
      <c r="AP444">
        <f t="shared" si="329"/>
        <v>482</v>
      </c>
      <c r="AQ444">
        <f t="shared" si="330"/>
        <v>0</v>
      </c>
      <c r="AR444">
        <f t="shared" si="331"/>
        <v>0</v>
      </c>
      <c r="AS444">
        <f t="shared" si="332"/>
        <v>0</v>
      </c>
      <c r="AT444">
        <f t="shared" si="333"/>
        <v>-165</v>
      </c>
      <c r="AU444">
        <f t="shared" si="334"/>
        <v>0</v>
      </c>
      <c r="AV444">
        <f t="shared" si="335"/>
        <v>0</v>
      </c>
      <c r="AW444">
        <f t="shared" si="336"/>
        <v>0</v>
      </c>
      <c r="AX444">
        <f t="shared" si="337"/>
        <v>0</v>
      </c>
      <c r="AY444">
        <f t="shared" si="338"/>
        <v>0</v>
      </c>
      <c r="AZ444">
        <f t="shared" si="339"/>
        <v>0</v>
      </c>
      <c r="BA444">
        <f t="shared" si="340"/>
        <v>0</v>
      </c>
      <c r="BB444">
        <f t="shared" si="341"/>
        <v>0</v>
      </c>
      <c r="BC444">
        <f t="shared" si="342"/>
        <v>0</v>
      </c>
      <c r="BD444">
        <f t="shared" si="343"/>
        <v>0</v>
      </c>
      <c r="BE444">
        <f t="shared" si="344"/>
        <v>317</v>
      </c>
      <c r="BF444" s="1" t="e">
        <f t="shared" si="345"/>
        <v>#DIV/0!</v>
      </c>
      <c r="BG444" s="1">
        <f t="shared" si="346"/>
        <v>11.451651223568543</v>
      </c>
      <c r="BH444" s="1" t="e">
        <f t="shared" si="347"/>
        <v>#DIV/0!</v>
      </c>
      <c r="BI444" s="1" t="e">
        <f t="shared" si="348"/>
        <v>#DIV/0!</v>
      </c>
      <c r="BJ444" s="1" t="e">
        <f t="shared" si="349"/>
        <v>#DIV/0!</v>
      </c>
      <c r="BK444" s="1">
        <f t="shared" si="350"/>
        <v>-4.0273370759092018</v>
      </c>
      <c r="BL444" s="1" t="e">
        <f t="shared" si="351"/>
        <v>#DIV/0!</v>
      </c>
      <c r="BM444" s="1" t="e">
        <f t="shared" si="352"/>
        <v>#DIV/0!</v>
      </c>
      <c r="BN444" s="1" t="e">
        <f t="shared" si="353"/>
        <v>#DIV/0!</v>
      </c>
      <c r="BO444" s="1" t="e">
        <f t="shared" si="354"/>
        <v>#DIV/0!</v>
      </c>
      <c r="BP444" s="1">
        <f t="shared" si="355"/>
        <v>0</v>
      </c>
      <c r="BQ444" s="1" t="e">
        <f t="shared" si="356"/>
        <v>#DIV/0!</v>
      </c>
      <c r="BR444" s="1" t="e">
        <f t="shared" si="357"/>
        <v>#DIV/0!</v>
      </c>
      <c r="BS444" s="1" t="e">
        <f t="shared" si="358"/>
        <v>#DIV/0!</v>
      </c>
      <c r="BT444" s="1" t="e">
        <f t="shared" si="359"/>
        <v>#DIV/0!</v>
      </c>
      <c r="BU444" s="1" t="e">
        <f t="shared" si="360"/>
        <v>#DIV/0!</v>
      </c>
      <c r="BV444" s="1">
        <f t="shared" si="361"/>
        <v>3.7670825906120022</v>
      </c>
      <c r="BW444" s="15">
        <f t="shared" si="362"/>
        <v>4206</v>
      </c>
      <c r="BX444" s="13">
        <f t="shared" si="363"/>
        <v>0</v>
      </c>
      <c r="BY444" s="13">
        <f t="shared" si="364"/>
        <v>4209</v>
      </c>
      <c r="BZ444" s="13">
        <f t="shared" si="365"/>
        <v>0</v>
      </c>
      <c r="CA444" s="81">
        <f t="shared" si="366"/>
        <v>8415</v>
      </c>
      <c r="CB444" s="9">
        <f t="shared" si="367"/>
        <v>4041</v>
      </c>
      <c r="CC444" s="7">
        <f t="shared" si="368"/>
        <v>0</v>
      </c>
      <c r="CD444" s="7">
        <f t="shared" si="369"/>
        <v>4691</v>
      </c>
      <c r="CE444" s="7">
        <f t="shared" si="370"/>
        <v>0</v>
      </c>
      <c r="CF444" s="81">
        <f t="shared" si="371"/>
        <v>8732</v>
      </c>
      <c r="CG444" s="22">
        <f t="shared" si="372"/>
        <v>-165</v>
      </c>
      <c r="CH444" s="13">
        <f t="shared" si="373"/>
        <v>0</v>
      </c>
      <c r="CI444" s="13">
        <f t="shared" si="374"/>
        <v>482</v>
      </c>
      <c r="CJ444" s="13">
        <f t="shared" si="375"/>
        <v>0</v>
      </c>
      <c r="CK444" s="81">
        <f t="shared" si="376"/>
        <v>317</v>
      </c>
      <c r="CL444" s="24">
        <f t="shared" si="377"/>
        <v>-3.9229671897289582</v>
      </c>
      <c r="CM444" s="14" t="e">
        <f t="shared" si="378"/>
        <v>#DIV/0!</v>
      </c>
      <c r="CN444" s="14">
        <f t="shared" si="379"/>
        <v>11.451651223568543</v>
      </c>
      <c r="CO444" s="14" t="e">
        <f t="shared" si="380"/>
        <v>#DIV/0!</v>
      </c>
      <c r="CP444" s="84">
        <f t="shared" si="381"/>
        <v>3.7670825906120022</v>
      </c>
    </row>
    <row r="445" spans="1:94" x14ac:dyDescent="0.25">
      <c r="A445" s="6">
        <v>25</v>
      </c>
      <c r="B445" s="7" t="s">
        <v>43</v>
      </c>
      <c r="C445" s="7">
        <v>5</v>
      </c>
      <c r="D445" s="8" t="s">
        <v>488</v>
      </c>
      <c r="E445">
        <v>0</v>
      </c>
      <c r="F445">
        <v>13892</v>
      </c>
      <c r="G445">
        <v>170</v>
      </c>
      <c r="H445">
        <v>0</v>
      </c>
      <c r="I445">
        <v>0</v>
      </c>
      <c r="J445">
        <v>12603</v>
      </c>
      <c r="K445">
        <v>0</v>
      </c>
      <c r="L445">
        <v>0</v>
      </c>
      <c r="M445">
        <v>0</v>
      </c>
      <c r="N445">
        <v>0</v>
      </c>
      <c r="O445">
        <v>132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26797</v>
      </c>
      <c r="V445">
        <v>5</v>
      </c>
      <c r="W445" t="s">
        <v>488</v>
      </c>
      <c r="X445">
        <v>0</v>
      </c>
      <c r="Y445">
        <v>12375</v>
      </c>
      <c r="Z445">
        <v>116</v>
      </c>
      <c r="AA445">
        <v>0</v>
      </c>
      <c r="AB445">
        <v>0</v>
      </c>
      <c r="AC445">
        <v>10431</v>
      </c>
      <c r="AD445">
        <v>0</v>
      </c>
      <c r="AE445">
        <v>0</v>
      </c>
      <c r="AF445">
        <v>0</v>
      </c>
      <c r="AG445">
        <v>0</v>
      </c>
      <c r="AH445">
        <v>133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23055</v>
      </c>
      <c r="AO445">
        <f t="shared" si="328"/>
        <v>0</v>
      </c>
      <c r="AP445">
        <f t="shared" si="329"/>
        <v>-1517</v>
      </c>
      <c r="AQ445">
        <f t="shared" si="330"/>
        <v>-54</v>
      </c>
      <c r="AR445">
        <f t="shared" si="331"/>
        <v>0</v>
      </c>
      <c r="AS445">
        <f t="shared" si="332"/>
        <v>0</v>
      </c>
      <c r="AT445">
        <f t="shared" si="333"/>
        <v>-2172</v>
      </c>
      <c r="AU445">
        <f t="shared" si="334"/>
        <v>0</v>
      </c>
      <c r="AV445">
        <f t="shared" si="335"/>
        <v>0</v>
      </c>
      <c r="AW445">
        <f t="shared" si="336"/>
        <v>0</v>
      </c>
      <c r="AX445">
        <f t="shared" si="337"/>
        <v>0</v>
      </c>
      <c r="AY445">
        <f t="shared" si="338"/>
        <v>1</v>
      </c>
      <c r="AZ445">
        <f t="shared" si="339"/>
        <v>0</v>
      </c>
      <c r="BA445">
        <f t="shared" si="340"/>
        <v>0</v>
      </c>
      <c r="BB445">
        <f t="shared" si="341"/>
        <v>0</v>
      </c>
      <c r="BC445">
        <f t="shared" si="342"/>
        <v>0</v>
      </c>
      <c r="BD445">
        <f t="shared" si="343"/>
        <v>0</v>
      </c>
      <c r="BE445">
        <f t="shared" si="344"/>
        <v>-3742</v>
      </c>
      <c r="BF445" s="1" t="e">
        <f t="shared" si="345"/>
        <v>#DIV/0!</v>
      </c>
      <c r="BG445" s="1">
        <f t="shared" si="346"/>
        <v>-10.919953930319608</v>
      </c>
      <c r="BH445" s="1">
        <f t="shared" si="347"/>
        <v>-31.764705882352938</v>
      </c>
      <c r="BI445" s="1" t="e">
        <f t="shared" si="348"/>
        <v>#DIV/0!</v>
      </c>
      <c r="BJ445" s="1" t="e">
        <f t="shared" si="349"/>
        <v>#DIV/0!</v>
      </c>
      <c r="BK445" s="1">
        <f t="shared" si="350"/>
        <v>-17.233991906688885</v>
      </c>
      <c r="BL445" s="1" t="e">
        <f t="shared" si="351"/>
        <v>#DIV/0!</v>
      </c>
      <c r="BM445" s="1" t="e">
        <f t="shared" si="352"/>
        <v>#DIV/0!</v>
      </c>
      <c r="BN445" s="1" t="e">
        <f t="shared" si="353"/>
        <v>#DIV/0!</v>
      </c>
      <c r="BO445" s="1" t="e">
        <f t="shared" si="354"/>
        <v>#DIV/0!</v>
      </c>
      <c r="BP445" s="1">
        <f t="shared" si="355"/>
        <v>0.75757575757575757</v>
      </c>
      <c r="BQ445" s="1" t="e">
        <f t="shared" si="356"/>
        <v>#DIV/0!</v>
      </c>
      <c r="BR445" s="1" t="e">
        <f t="shared" si="357"/>
        <v>#DIV/0!</v>
      </c>
      <c r="BS445" s="1" t="e">
        <f t="shared" si="358"/>
        <v>#DIV/0!</v>
      </c>
      <c r="BT445" s="1" t="e">
        <f t="shared" si="359"/>
        <v>#DIV/0!</v>
      </c>
      <c r="BU445" s="1" t="e">
        <f t="shared" si="360"/>
        <v>#DIV/0!</v>
      </c>
      <c r="BV445" s="1">
        <f t="shared" si="361"/>
        <v>-13.964249729447326</v>
      </c>
      <c r="BW445" s="15">
        <f t="shared" si="362"/>
        <v>12905</v>
      </c>
      <c r="BX445" s="13">
        <f t="shared" si="363"/>
        <v>0</v>
      </c>
      <c r="BY445" s="13">
        <f t="shared" si="364"/>
        <v>13892</v>
      </c>
      <c r="BZ445" s="13">
        <f t="shared" si="365"/>
        <v>0</v>
      </c>
      <c r="CA445" s="81">
        <f t="shared" si="366"/>
        <v>26797</v>
      </c>
      <c r="CB445" s="9">
        <f t="shared" si="367"/>
        <v>10680</v>
      </c>
      <c r="CC445" s="7">
        <f t="shared" si="368"/>
        <v>0</v>
      </c>
      <c r="CD445" s="7">
        <f t="shared" si="369"/>
        <v>12375</v>
      </c>
      <c r="CE445" s="7">
        <f t="shared" si="370"/>
        <v>0</v>
      </c>
      <c r="CF445" s="81">
        <f t="shared" si="371"/>
        <v>23055</v>
      </c>
      <c r="CG445" s="22">
        <f t="shared" si="372"/>
        <v>-2225</v>
      </c>
      <c r="CH445" s="13">
        <f t="shared" si="373"/>
        <v>0</v>
      </c>
      <c r="CI445" s="13">
        <f t="shared" si="374"/>
        <v>-1517</v>
      </c>
      <c r="CJ445" s="13">
        <f t="shared" si="375"/>
        <v>0</v>
      </c>
      <c r="CK445" s="81">
        <f t="shared" si="376"/>
        <v>-3742</v>
      </c>
      <c r="CL445" s="24">
        <f t="shared" si="377"/>
        <v>-17.241379310344829</v>
      </c>
      <c r="CM445" s="14" t="e">
        <f t="shared" si="378"/>
        <v>#DIV/0!</v>
      </c>
      <c r="CN445" s="14">
        <f t="shared" si="379"/>
        <v>-10.919953930319608</v>
      </c>
      <c r="CO445" s="14" t="e">
        <f t="shared" si="380"/>
        <v>#DIV/0!</v>
      </c>
      <c r="CP445" s="84">
        <f t="shared" si="381"/>
        <v>-13.964249729447326</v>
      </c>
    </row>
    <row r="446" spans="1:94" x14ac:dyDescent="0.25">
      <c r="A446" s="6">
        <v>25</v>
      </c>
      <c r="B446" s="7" t="s">
        <v>43</v>
      </c>
      <c r="C446" s="7">
        <v>6</v>
      </c>
      <c r="D446" s="8" t="s">
        <v>489</v>
      </c>
      <c r="E446">
        <v>0</v>
      </c>
      <c r="F446">
        <v>21050</v>
      </c>
      <c r="G446">
        <v>0</v>
      </c>
      <c r="H446">
        <v>0</v>
      </c>
      <c r="I446">
        <v>0</v>
      </c>
      <c r="J446">
        <v>21959</v>
      </c>
      <c r="K446">
        <v>0</v>
      </c>
      <c r="L446">
        <v>0</v>
      </c>
      <c r="M446">
        <v>0</v>
      </c>
      <c r="N446">
        <v>0</v>
      </c>
      <c r="O446">
        <v>426</v>
      </c>
      <c r="P446">
        <v>0</v>
      </c>
      <c r="Q446">
        <v>0</v>
      </c>
      <c r="R446">
        <v>0</v>
      </c>
      <c r="S446">
        <v>173</v>
      </c>
      <c r="T446">
        <v>0</v>
      </c>
      <c r="U446">
        <v>43608</v>
      </c>
      <c r="V446">
        <v>6</v>
      </c>
      <c r="W446" t="s">
        <v>489</v>
      </c>
      <c r="X446">
        <v>0</v>
      </c>
      <c r="Y446">
        <v>21685</v>
      </c>
      <c r="Z446">
        <v>0</v>
      </c>
      <c r="AA446">
        <v>0</v>
      </c>
      <c r="AB446">
        <v>0</v>
      </c>
      <c r="AC446">
        <v>20845</v>
      </c>
      <c r="AD446">
        <v>0</v>
      </c>
      <c r="AE446">
        <v>0</v>
      </c>
      <c r="AF446">
        <v>0</v>
      </c>
      <c r="AG446">
        <v>0</v>
      </c>
      <c r="AH446">
        <v>429</v>
      </c>
      <c r="AI446">
        <v>0</v>
      </c>
      <c r="AJ446">
        <v>0</v>
      </c>
      <c r="AK446">
        <v>0</v>
      </c>
      <c r="AL446">
        <v>198</v>
      </c>
      <c r="AM446">
        <v>0</v>
      </c>
      <c r="AN446">
        <v>43157</v>
      </c>
      <c r="AO446">
        <f t="shared" si="328"/>
        <v>0</v>
      </c>
      <c r="AP446">
        <f t="shared" si="329"/>
        <v>635</v>
      </c>
      <c r="AQ446">
        <f t="shared" si="330"/>
        <v>0</v>
      </c>
      <c r="AR446">
        <f t="shared" si="331"/>
        <v>0</v>
      </c>
      <c r="AS446">
        <f t="shared" si="332"/>
        <v>0</v>
      </c>
      <c r="AT446">
        <f t="shared" si="333"/>
        <v>-1114</v>
      </c>
      <c r="AU446">
        <f t="shared" si="334"/>
        <v>0</v>
      </c>
      <c r="AV446">
        <f t="shared" si="335"/>
        <v>0</v>
      </c>
      <c r="AW446">
        <f t="shared" si="336"/>
        <v>0</v>
      </c>
      <c r="AX446">
        <f t="shared" si="337"/>
        <v>0</v>
      </c>
      <c r="AY446">
        <f t="shared" si="338"/>
        <v>3</v>
      </c>
      <c r="AZ446">
        <f t="shared" si="339"/>
        <v>0</v>
      </c>
      <c r="BA446">
        <f t="shared" si="340"/>
        <v>0</v>
      </c>
      <c r="BB446">
        <f t="shared" si="341"/>
        <v>0</v>
      </c>
      <c r="BC446">
        <f t="shared" si="342"/>
        <v>25</v>
      </c>
      <c r="BD446">
        <f t="shared" si="343"/>
        <v>0</v>
      </c>
      <c r="BE446">
        <f t="shared" si="344"/>
        <v>-451</v>
      </c>
      <c r="BF446" s="1" t="e">
        <f t="shared" si="345"/>
        <v>#DIV/0!</v>
      </c>
      <c r="BG446" s="1">
        <f t="shared" si="346"/>
        <v>3.0166270783847979</v>
      </c>
      <c r="BH446" s="1" t="e">
        <f t="shared" si="347"/>
        <v>#DIV/0!</v>
      </c>
      <c r="BI446" s="1" t="e">
        <f t="shared" si="348"/>
        <v>#DIV/0!</v>
      </c>
      <c r="BJ446" s="1" t="e">
        <f t="shared" si="349"/>
        <v>#DIV/0!</v>
      </c>
      <c r="BK446" s="1">
        <f t="shared" si="350"/>
        <v>-5.0730907600528257</v>
      </c>
      <c r="BL446" s="1" t="e">
        <f t="shared" si="351"/>
        <v>#DIV/0!</v>
      </c>
      <c r="BM446" s="1" t="e">
        <f t="shared" si="352"/>
        <v>#DIV/0!</v>
      </c>
      <c r="BN446" s="1" t="e">
        <f t="shared" si="353"/>
        <v>#DIV/0!</v>
      </c>
      <c r="BO446" s="1" t="e">
        <f t="shared" si="354"/>
        <v>#DIV/0!</v>
      </c>
      <c r="BP446" s="1">
        <f t="shared" si="355"/>
        <v>0.70422535211267612</v>
      </c>
      <c r="BQ446" s="1" t="e">
        <f t="shared" si="356"/>
        <v>#DIV/0!</v>
      </c>
      <c r="BR446" s="1" t="e">
        <f t="shared" si="357"/>
        <v>#DIV/0!</v>
      </c>
      <c r="BS446" s="1" t="e">
        <f t="shared" si="358"/>
        <v>#DIV/0!</v>
      </c>
      <c r="BT446" s="1">
        <f t="shared" si="359"/>
        <v>14.450867052023122</v>
      </c>
      <c r="BU446" s="1" t="e">
        <f t="shared" si="360"/>
        <v>#DIV/0!</v>
      </c>
      <c r="BV446" s="1">
        <f t="shared" si="361"/>
        <v>-1.034213905705375</v>
      </c>
      <c r="BW446" s="15">
        <f t="shared" si="362"/>
        <v>22558</v>
      </c>
      <c r="BX446" s="13">
        <f t="shared" si="363"/>
        <v>0</v>
      </c>
      <c r="BY446" s="13">
        <f t="shared" si="364"/>
        <v>21050</v>
      </c>
      <c r="BZ446" s="13">
        <f t="shared" si="365"/>
        <v>0</v>
      </c>
      <c r="CA446" s="81">
        <f t="shared" si="366"/>
        <v>43608</v>
      </c>
      <c r="CB446" s="9">
        <f t="shared" si="367"/>
        <v>21472</v>
      </c>
      <c r="CC446" s="7">
        <f t="shared" si="368"/>
        <v>0</v>
      </c>
      <c r="CD446" s="7">
        <f t="shared" si="369"/>
        <v>21685</v>
      </c>
      <c r="CE446" s="7">
        <f t="shared" si="370"/>
        <v>0</v>
      </c>
      <c r="CF446" s="81">
        <f t="shared" si="371"/>
        <v>43157</v>
      </c>
      <c r="CG446" s="22">
        <f t="shared" si="372"/>
        <v>-1086</v>
      </c>
      <c r="CH446" s="13">
        <f t="shared" si="373"/>
        <v>0</v>
      </c>
      <c r="CI446" s="13">
        <f t="shared" si="374"/>
        <v>635</v>
      </c>
      <c r="CJ446" s="13">
        <f t="shared" si="375"/>
        <v>0</v>
      </c>
      <c r="CK446" s="81">
        <f t="shared" si="376"/>
        <v>-451</v>
      </c>
      <c r="CL446" s="24">
        <f t="shared" si="377"/>
        <v>-4.81425658303041</v>
      </c>
      <c r="CM446" s="14" t="e">
        <f t="shared" si="378"/>
        <v>#DIV/0!</v>
      </c>
      <c r="CN446" s="14">
        <f t="shared" si="379"/>
        <v>3.0166270783847979</v>
      </c>
      <c r="CO446" s="14" t="e">
        <f t="shared" si="380"/>
        <v>#DIV/0!</v>
      </c>
      <c r="CP446" s="84">
        <f t="shared" si="381"/>
        <v>-1.034213905705375</v>
      </c>
    </row>
    <row r="447" spans="1:94" x14ac:dyDescent="0.25">
      <c r="A447" s="6">
        <v>25</v>
      </c>
      <c r="B447" s="7" t="s">
        <v>43</v>
      </c>
      <c r="C447" s="7">
        <v>7</v>
      </c>
      <c r="D447" s="8" t="s">
        <v>490</v>
      </c>
      <c r="E447">
        <v>0</v>
      </c>
      <c r="F447">
        <v>9088</v>
      </c>
      <c r="G447">
        <v>0</v>
      </c>
      <c r="H447">
        <v>0</v>
      </c>
      <c r="I447">
        <v>0</v>
      </c>
      <c r="J447">
        <v>10822</v>
      </c>
      <c r="K447">
        <v>0</v>
      </c>
      <c r="L447">
        <v>0</v>
      </c>
      <c r="M447">
        <v>0</v>
      </c>
      <c r="N447">
        <v>0</v>
      </c>
      <c r="O447">
        <v>179</v>
      </c>
      <c r="P447">
        <v>0</v>
      </c>
      <c r="Q447">
        <v>0</v>
      </c>
      <c r="R447">
        <v>549</v>
      </c>
      <c r="S447">
        <v>0</v>
      </c>
      <c r="T447">
        <v>0</v>
      </c>
      <c r="U447">
        <v>20638</v>
      </c>
      <c r="V447">
        <v>7</v>
      </c>
      <c r="W447" t="s">
        <v>490</v>
      </c>
      <c r="X447">
        <v>0</v>
      </c>
      <c r="Y447">
        <v>8851</v>
      </c>
      <c r="Z447">
        <v>0</v>
      </c>
      <c r="AA447">
        <v>0</v>
      </c>
      <c r="AB447">
        <v>0</v>
      </c>
      <c r="AC447">
        <v>8620</v>
      </c>
      <c r="AD447">
        <v>0</v>
      </c>
      <c r="AE447">
        <v>0</v>
      </c>
      <c r="AF447">
        <v>0</v>
      </c>
      <c r="AG447">
        <v>0</v>
      </c>
      <c r="AH447">
        <v>303</v>
      </c>
      <c r="AI447">
        <v>0</v>
      </c>
      <c r="AJ447">
        <v>0</v>
      </c>
      <c r="AK447">
        <v>554</v>
      </c>
      <c r="AL447">
        <v>0</v>
      </c>
      <c r="AM447">
        <v>0</v>
      </c>
      <c r="AN447">
        <v>18328</v>
      </c>
      <c r="AO447">
        <f t="shared" si="328"/>
        <v>0</v>
      </c>
      <c r="AP447">
        <f t="shared" si="329"/>
        <v>-237</v>
      </c>
      <c r="AQ447">
        <f t="shared" si="330"/>
        <v>0</v>
      </c>
      <c r="AR447">
        <f t="shared" si="331"/>
        <v>0</v>
      </c>
      <c r="AS447">
        <f t="shared" si="332"/>
        <v>0</v>
      </c>
      <c r="AT447">
        <f t="shared" si="333"/>
        <v>-2202</v>
      </c>
      <c r="AU447">
        <f t="shared" si="334"/>
        <v>0</v>
      </c>
      <c r="AV447">
        <f t="shared" si="335"/>
        <v>0</v>
      </c>
      <c r="AW447">
        <f t="shared" si="336"/>
        <v>0</v>
      </c>
      <c r="AX447">
        <f t="shared" si="337"/>
        <v>0</v>
      </c>
      <c r="AY447">
        <f t="shared" si="338"/>
        <v>124</v>
      </c>
      <c r="AZ447">
        <f t="shared" si="339"/>
        <v>0</v>
      </c>
      <c r="BA447">
        <f t="shared" si="340"/>
        <v>0</v>
      </c>
      <c r="BB447">
        <f t="shared" si="341"/>
        <v>5</v>
      </c>
      <c r="BC447">
        <f t="shared" si="342"/>
        <v>0</v>
      </c>
      <c r="BD447">
        <f t="shared" si="343"/>
        <v>0</v>
      </c>
      <c r="BE447">
        <f t="shared" si="344"/>
        <v>-2310</v>
      </c>
      <c r="BF447" s="1" t="e">
        <f t="shared" si="345"/>
        <v>#DIV/0!</v>
      </c>
      <c r="BG447" s="1">
        <f t="shared" si="346"/>
        <v>-2.6078345070422535</v>
      </c>
      <c r="BH447" s="1" t="e">
        <f t="shared" si="347"/>
        <v>#DIV/0!</v>
      </c>
      <c r="BI447" s="1" t="e">
        <f t="shared" si="348"/>
        <v>#DIV/0!</v>
      </c>
      <c r="BJ447" s="1" t="e">
        <f t="shared" si="349"/>
        <v>#DIV/0!</v>
      </c>
      <c r="BK447" s="1">
        <f t="shared" si="350"/>
        <v>-20.347440399186841</v>
      </c>
      <c r="BL447" s="1" t="e">
        <f t="shared" si="351"/>
        <v>#DIV/0!</v>
      </c>
      <c r="BM447" s="1" t="e">
        <f t="shared" si="352"/>
        <v>#DIV/0!</v>
      </c>
      <c r="BN447" s="1" t="e">
        <f t="shared" si="353"/>
        <v>#DIV/0!</v>
      </c>
      <c r="BO447" s="1" t="e">
        <f t="shared" si="354"/>
        <v>#DIV/0!</v>
      </c>
      <c r="BP447" s="1">
        <f t="shared" si="355"/>
        <v>69.273743016759781</v>
      </c>
      <c r="BQ447" s="1" t="e">
        <f t="shared" si="356"/>
        <v>#DIV/0!</v>
      </c>
      <c r="BR447" s="1" t="e">
        <f t="shared" si="357"/>
        <v>#DIV/0!</v>
      </c>
      <c r="BS447" s="1">
        <f t="shared" si="358"/>
        <v>0.91074681238615673</v>
      </c>
      <c r="BT447" s="1" t="e">
        <f t="shared" si="359"/>
        <v>#DIV/0!</v>
      </c>
      <c r="BU447" s="1" t="e">
        <f t="shared" si="360"/>
        <v>#DIV/0!</v>
      </c>
      <c r="BV447" s="1">
        <f t="shared" si="361"/>
        <v>-11.192945052815196</v>
      </c>
      <c r="BW447" s="15">
        <f t="shared" si="362"/>
        <v>11550</v>
      </c>
      <c r="BX447" s="13">
        <f t="shared" si="363"/>
        <v>0</v>
      </c>
      <c r="BY447" s="13">
        <f t="shared" si="364"/>
        <v>9088</v>
      </c>
      <c r="BZ447" s="13">
        <f t="shared" si="365"/>
        <v>0</v>
      </c>
      <c r="CA447" s="81">
        <f t="shared" si="366"/>
        <v>20638</v>
      </c>
      <c r="CB447" s="9">
        <f t="shared" si="367"/>
        <v>9477</v>
      </c>
      <c r="CC447" s="7">
        <f t="shared" si="368"/>
        <v>0</v>
      </c>
      <c r="CD447" s="7">
        <f t="shared" si="369"/>
        <v>8851</v>
      </c>
      <c r="CE447" s="7">
        <f t="shared" si="370"/>
        <v>0</v>
      </c>
      <c r="CF447" s="81">
        <f t="shared" si="371"/>
        <v>18328</v>
      </c>
      <c r="CG447" s="22">
        <f t="shared" si="372"/>
        <v>-2073</v>
      </c>
      <c r="CH447" s="13">
        <f t="shared" si="373"/>
        <v>0</v>
      </c>
      <c r="CI447" s="13">
        <f t="shared" si="374"/>
        <v>-237</v>
      </c>
      <c r="CJ447" s="13">
        <f t="shared" si="375"/>
        <v>0</v>
      </c>
      <c r="CK447" s="81">
        <f t="shared" si="376"/>
        <v>-2310</v>
      </c>
      <c r="CL447" s="24">
        <f t="shared" si="377"/>
        <v>-17.948051948051948</v>
      </c>
      <c r="CM447" s="14" t="e">
        <f t="shared" si="378"/>
        <v>#DIV/0!</v>
      </c>
      <c r="CN447" s="14">
        <f t="shared" si="379"/>
        <v>-2.6078345070422535</v>
      </c>
      <c r="CO447" s="14" t="e">
        <f t="shared" si="380"/>
        <v>#DIV/0!</v>
      </c>
      <c r="CP447" s="84">
        <f t="shared" si="381"/>
        <v>-11.192945052815196</v>
      </c>
    </row>
    <row r="448" spans="1:94" x14ac:dyDescent="0.25">
      <c r="A448" s="6">
        <v>25</v>
      </c>
      <c r="B448" s="7" t="s">
        <v>43</v>
      </c>
      <c r="C448" s="7">
        <v>8</v>
      </c>
      <c r="D448" s="8" t="s">
        <v>491</v>
      </c>
      <c r="E448">
        <v>0</v>
      </c>
      <c r="F448">
        <v>14508</v>
      </c>
      <c r="G448">
        <v>0</v>
      </c>
      <c r="H448">
        <v>0</v>
      </c>
      <c r="I448">
        <v>0</v>
      </c>
      <c r="J448">
        <v>13841</v>
      </c>
      <c r="K448">
        <v>0</v>
      </c>
      <c r="L448">
        <v>0</v>
      </c>
      <c r="M448">
        <v>0</v>
      </c>
      <c r="N448">
        <v>0</v>
      </c>
      <c r="O448">
        <v>154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28503</v>
      </c>
      <c r="V448">
        <v>8</v>
      </c>
      <c r="W448" t="s">
        <v>491</v>
      </c>
      <c r="X448">
        <v>0</v>
      </c>
      <c r="Y448">
        <v>13062</v>
      </c>
      <c r="Z448">
        <v>0</v>
      </c>
      <c r="AA448">
        <v>0</v>
      </c>
      <c r="AB448">
        <v>0</v>
      </c>
      <c r="AC448">
        <v>10236</v>
      </c>
      <c r="AD448">
        <v>0</v>
      </c>
      <c r="AE448">
        <v>0</v>
      </c>
      <c r="AF448">
        <v>0</v>
      </c>
      <c r="AG448">
        <v>0</v>
      </c>
      <c r="AH448">
        <v>224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23522</v>
      </c>
      <c r="AO448">
        <f t="shared" si="328"/>
        <v>0</v>
      </c>
      <c r="AP448">
        <f t="shared" si="329"/>
        <v>-1446</v>
      </c>
      <c r="AQ448">
        <f t="shared" si="330"/>
        <v>0</v>
      </c>
      <c r="AR448">
        <f t="shared" si="331"/>
        <v>0</v>
      </c>
      <c r="AS448">
        <f t="shared" si="332"/>
        <v>0</v>
      </c>
      <c r="AT448">
        <f t="shared" si="333"/>
        <v>-3605</v>
      </c>
      <c r="AU448">
        <f t="shared" si="334"/>
        <v>0</v>
      </c>
      <c r="AV448">
        <f t="shared" si="335"/>
        <v>0</v>
      </c>
      <c r="AW448">
        <f t="shared" si="336"/>
        <v>0</v>
      </c>
      <c r="AX448">
        <f t="shared" si="337"/>
        <v>0</v>
      </c>
      <c r="AY448">
        <f t="shared" si="338"/>
        <v>70</v>
      </c>
      <c r="AZ448">
        <f t="shared" si="339"/>
        <v>0</v>
      </c>
      <c r="BA448">
        <f t="shared" si="340"/>
        <v>0</v>
      </c>
      <c r="BB448">
        <f t="shared" si="341"/>
        <v>0</v>
      </c>
      <c r="BC448">
        <f t="shared" si="342"/>
        <v>0</v>
      </c>
      <c r="BD448">
        <f t="shared" si="343"/>
        <v>0</v>
      </c>
      <c r="BE448">
        <f t="shared" si="344"/>
        <v>-4981</v>
      </c>
      <c r="BF448" s="1" t="e">
        <f t="shared" si="345"/>
        <v>#DIV/0!</v>
      </c>
      <c r="BG448" s="1">
        <f t="shared" si="346"/>
        <v>-9.9669148056244836</v>
      </c>
      <c r="BH448" s="1" t="e">
        <f t="shared" si="347"/>
        <v>#DIV/0!</v>
      </c>
      <c r="BI448" s="1" t="e">
        <f t="shared" si="348"/>
        <v>#DIV/0!</v>
      </c>
      <c r="BJ448" s="1" t="e">
        <f t="shared" si="349"/>
        <v>#DIV/0!</v>
      </c>
      <c r="BK448" s="1">
        <f t="shared" si="350"/>
        <v>-26.045805938877248</v>
      </c>
      <c r="BL448" s="1" t="e">
        <f t="shared" si="351"/>
        <v>#DIV/0!</v>
      </c>
      <c r="BM448" s="1" t="e">
        <f t="shared" si="352"/>
        <v>#DIV/0!</v>
      </c>
      <c r="BN448" s="1" t="e">
        <f t="shared" si="353"/>
        <v>#DIV/0!</v>
      </c>
      <c r="BO448" s="1" t="e">
        <f t="shared" si="354"/>
        <v>#DIV/0!</v>
      </c>
      <c r="BP448" s="1">
        <f t="shared" si="355"/>
        <v>45.454545454545453</v>
      </c>
      <c r="BQ448" s="1" t="e">
        <f t="shared" si="356"/>
        <v>#DIV/0!</v>
      </c>
      <c r="BR448" s="1" t="e">
        <f t="shared" si="357"/>
        <v>#DIV/0!</v>
      </c>
      <c r="BS448" s="1" t="e">
        <f t="shared" si="358"/>
        <v>#DIV/0!</v>
      </c>
      <c r="BT448" s="1" t="e">
        <f t="shared" si="359"/>
        <v>#DIV/0!</v>
      </c>
      <c r="BU448" s="1" t="e">
        <f t="shared" si="360"/>
        <v>#DIV/0!</v>
      </c>
      <c r="BV448" s="1">
        <f t="shared" si="361"/>
        <v>-17.475353471564397</v>
      </c>
      <c r="BW448" s="15">
        <f t="shared" si="362"/>
        <v>13995</v>
      </c>
      <c r="BX448" s="13">
        <f t="shared" si="363"/>
        <v>0</v>
      </c>
      <c r="BY448" s="13">
        <f t="shared" si="364"/>
        <v>14508</v>
      </c>
      <c r="BZ448" s="13">
        <f t="shared" si="365"/>
        <v>0</v>
      </c>
      <c r="CA448" s="81">
        <f t="shared" si="366"/>
        <v>28503</v>
      </c>
      <c r="CB448" s="9">
        <f t="shared" si="367"/>
        <v>10460</v>
      </c>
      <c r="CC448" s="7">
        <f t="shared" si="368"/>
        <v>0</v>
      </c>
      <c r="CD448" s="7">
        <f t="shared" si="369"/>
        <v>13062</v>
      </c>
      <c r="CE448" s="7">
        <f t="shared" si="370"/>
        <v>0</v>
      </c>
      <c r="CF448" s="81">
        <f t="shared" si="371"/>
        <v>23522</v>
      </c>
      <c r="CG448" s="22">
        <f t="shared" si="372"/>
        <v>-3535</v>
      </c>
      <c r="CH448" s="13">
        <f t="shared" si="373"/>
        <v>0</v>
      </c>
      <c r="CI448" s="13">
        <f t="shared" si="374"/>
        <v>-1446</v>
      </c>
      <c r="CJ448" s="13">
        <f t="shared" si="375"/>
        <v>0</v>
      </c>
      <c r="CK448" s="81">
        <f t="shared" si="376"/>
        <v>-4981</v>
      </c>
      <c r="CL448" s="24">
        <f t="shared" si="377"/>
        <v>-25.259021078956774</v>
      </c>
      <c r="CM448" s="14" t="e">
        <f t="shared" si="378"/>
        <v>#DIV/0!</v>
      </c>
      <c r="CN448" s="14">
        <f t="shared" si="379"/>
        <v>-9.9669148056244836</v>
      </c>
      <c r="CO448" s="14" t="e">
        <f t="shared" si="380"/>
        <v>#DIV/0!</v>
      </c>
      <c r="CP448" s="84">
        <f t="shared" si="381"/>
        <v>-17.475353471564397</v>
      </c>
    </row>
    <row r="449" spans="1:94" x14ac:dyDescent="0.25">
      <c r="A449" s="6">
        <v>25</v>
      </c>
      <c r="B449" s="7" t="s">
        <v>43</v>
      </c>
      <c r="C449" s="7">
        <v>9</v>
      </c>
      <c r="D449" s="8" t="s">
        <v>492</v>
      </c>
      <c r="E449">
        <v>0</v>
      </c>
      <c r="F449">
        <v>12887</v>
      </c>
      <c r="G449">
        <v>0</v>
      </c>
      <c r="H449">
        <v>0</v>
      </c>
      <c r="I449">
        <v>0</v>
      </c>
      <c r="J449">
        <v>17466</v>
      </c>
      <c r="K449">
        <v>0</v>
      </c>
      <c r="L449">
        <v>0</v>
      </c>
      <c r="M449">
        <v>0</v>
      </c>
      <c r="N449">
        <v>0</v>
      </c>
      <c r="O449">
        <v>119</v>
      </c>
      <c r="P449">
        <v>0</v>
      </c>
      <c r="Q449">
        <v>0</v>
      </c>
      <c r="R449">
        <v>0</v>
      </c>
      <c r="S449">
        <v>105</v>
      </c>
      <c r="T449">
        <v>0</v>
      </c>
      <c r="U449">
        <v>30577</v>
      </c>
      <c r="V449">
        <v>9</v>
      </c>
      <c r="W449" t="s">
        <v>492</v>
      </c>
      <c r="X449">
        <v>0</v>
      </c>
      <c r="Y449">
        <v>15852</v>
      </c>
      <c r="Z449">
        <v>0</v>
      </c>
      <c r="AA449">
        <v>0</v>
      </c>
      <c r="AB449">
        <v>0</v>
      </c>
      <c r="AC449">
        <v>16085</v>
      </c>
      <c r="AD449">
        <v>0</v>
      </c>
      <c r="AE449">
        <v>0</v>
      </c>
      <c r="AF449">
        <v>0</v>
      </c>
      <c r="AG449">
        <v>0</v>
      </c>
      <c r="AH449">
        <v>145</v>
      </c>
      <c r="AI449">
        <v>0</v>
      </c>
      <c r="AJ449">
        <v>0</v>
      </c>
      <c r="AK449">
        <v>0</v>
      </c>
      <c r="AL449">
        <v>194</v>
      </c>
      <c r="AM449">
        <v>0</v>
      </c>
      <c r="AN449">
        <v>32276</v>
      </c>
      <c r="AO449">
        <f t="shared" si="328"/>
        <v>0</v>
      </c>
      <c r="AP449">
        <f t="shared" si="329"/>
        <v>2965</v>
      </c>
      <c r="AQ449">
        <f t="shared" si="330"/>
        <v>0</v>
      </c>
      <c r="AR449">
        <f t="shared" si="331"/>
        <v>0</v>
      </c>
      <c r="AS449">
        <f t="shared" si="332"/>
        <v>0</v>
      </c>
      <c r="AT449">
        <f t="shared" si="333"/>
        <v>-1381</v>
      </c>
      <c r="AU449">
        <f t="shared" si="334"/>
        <v>0</v>
      </c>
      <c r="AV449">
        <f t="shared" si="335"/>
        <v>0</v>
      </c>
      <c r="AW449">
        <f t="shared" si="336"/>
        <v>0</v>
      </c>
      <c r="AX449">
        <f t="shared" si="337"/>
        <v>0</v>
      </c>
      <c r="AY449">
        <f t="shared" si="338"/>
        <v>26</v>
      </c>
      <c r="AZ449">
        <f t="shared" si="339"/>
        <v>0</v>
      </c>
      <c r="BA449">
        <f t="shared" si="340"/>
        <v>0</v>
      </c>
      <c r="BB449">
        <f t="shared" si="341"/>
        <v>0</v>
      </c>
      <c r="BC449">
        <f t="shared" si="342"/>
        <v>89</v>
      </c>
      <c r="BD449">
        <f t="shared" si="343"/>
        <v>0</v>
      </c>
      <c r="BE449">
        <f t="shared" si="344"/>
        <v>1699</v>
      </c>
      <c r="BF449" s="1" t="e">
        <f t="shared" si="345"/>
        <v>#DIV/0!</v>
      </c>
      <c r="BG449" s="1">
        <f t="shared" si="346"/>
        <v>23.007682160316598</v>
      </c>
      <c r="BH449" s="1" t="e">
        <f t="shared" si="347"/>
        <v>#DIV/0!</v>
      </c>
      <c r="BI449" s="1" t="e">
        <f t="shared" si="348"/>
        <v>#DIV/0!</v>
      </c>
      <c r="BJ449" s="1" t="e">
        <f t="shared" si="349"/>
        <v>#DIV/0!</v>
      </c>
      <c r="BK449" s="1">
        <f t="shared" si="350"/>
        <v>-7.9067903355089886</v>
      </c>
      <c r="BL449" s="1" t="e">
        <f t="shared" si="351"/>
        <v>#DIV/0!</v>
      </c>
      <c r="BM449" s="1" t="e">
        <f t="shared" si="352"/>
        <v>#DIV/0!</v>
      </c>
      <c r="BN449" s="1" t="e">
        <f t="shared" si="353"/>
        <v>#DIV/0!</v>
      </c>
      <c r="BO449" s="1" t="e">
        <f t="shared" si="354"/>
        <v>#DIV/0!</v>
      </c>
      <c r="BP449" s="1">
        <f t="shared" si="355"/>
        <v>21.84873949579832</v>
      </c>
      <c r="BQ449" s="1" t="e">
        <f t="shared" si="356"/>
        <v>#DIV/0!</v>
      </c>
      <c r="BR449" s="1" t="e">
        <f t="shared" si="357"/>
        <v>#DIV/0!</v>
      </c>
      <c r="BS449" s="1" t="e">
        <f t="shared" si="358"/>
        <v>#DIV/0!</v>
      </c>
      <c r="BT449" s="1">
        <f t="shared" si="359"/>
        <v>84.761904761904759</v>
      </c>
      <c r="BU449" s="1" t="e">
        <f t="shared" si="360"/>
        <v>#DIV/0!</v>
      </c>
      <c r="BV449" s="1">
        <f t="shared" si="361"/>
        <v>5.556464008895575</v>
      </c>
      <c r="BW449" s="15">
        <f t="shared" si="362"/>
        <v>17690</v>
      </c>
      <c r="BX449" s="13">
        <f t="shared" si="363"/>
        <v>0</v>
      </c>
      <c r="BY449" s="13">
        <f t="shared" si="364"/>
        <v>12887</v>
      </c>
      <c r="BZ449" s="13">
        <f t="shared" si="365"/>
        <v>0</v>
      </c>
      <c r="CA449" s="81">
        <f t="shared" si="366"/>
        <v>30577</v>
      </c>
      <c r="CB449" s="9">
        <f t="shared" si="367"/>
        <v>16424</v>
      </c>
      <c r="CC449" s="7">
        <f t="shared" si="368"/>
        <v>0</v>
      </c>
      <c r="CD449" s="7">
        <f t="shared" si="369"/>
        <v>15852</v>
      </c>
      <c r="CE449" s="7">
        <f t="shared" si="370"/>
        <v>0</v>
      </c>
      <c r="CF449" s="81">
        <f t="shared" si="371"/>
        <v>32276</v>
      </c>
      <c r="CG449" s="22">
        <f t="shared" si="372"/>
        <v>-1266</v>
      </c>
      <c r="CH449" s="13">
        <f t="shared" si="373"/>
        <v>0</v>
      </c>
      <c r="CI449" s="13">
        <f t="shared" si="374"/>
        <v>2965</v>
      </c>
      <c r="CJ449" s="13">
        <f t="shared" si="375"/>
        <v>0</v>
      </c>
      <c r="CK449" s="81">
        <f t="shared" si="376"/>
        <v>1699</v>
      </c>
      <c r="CL449" s="24">
        <f t="shared" si="377"/>
        <v>-7.1565856416054272</v>
      </c>
      <c r="CM449" s="14" t="e">
        <f t="shared" si="378"/>
        <v>#DIV/0!</v>
      </c>
      <c r="CN449" s="14">
        <f t="shared" si="379"/>
        <v>23.007682160316598</v>
      </c>
      <c r="CO449" s="14" t="e">
        <f t="shared" si="380"/>
        <v>#DIV/0!</v>
      </c>
      <c r="CP449" s="84">
        <f t="shared" si="381"/>
        <v>5.556464008895575</v>
      </c>
    </row>
    <row r="450" spans="1:94" x14ac:dyDescent="0.25">
      <c r="A450" s="6">
        <v>25</v>
      </c>
      <c r="B450" s="7" t="s">
        <v>43</v>
      </c>
      <c r="C450" s="7">
        <v>10</v>
      </c>
      <c r="D450" s="8" t="s">
        <v>493</v>
      </c>
      <c r="E450">
        <v>0</v>
      </c>
      <c r="F450">
        <v>9891</v>
      </c>
      <c r="G450">
        <v>295</v>
      </c>
      <c r="H450">
        <v>0</v>
      </c>
      <c r="I450">
        <v>0</v>
      </c>
      <c r="J450">
        <v>5467</v>
      </c>
      <c r="K450">
        <v>0</v>
      </c>
      <c r="L450">
        <v>0</v>
      </c>
      <c r="M450">
        <v>0</v>
      </c>
      <c r="N450">
        <v>0</v>
      </c>
      <c r="O450">
        <v>32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15685</v>
      </c>
      <c r="V450">
        <v>10</v>
      </c>
      <c r="W450" t="s">
        <v>493</v>
      </c>
      <c r="X450">
        <v>0</v>
      </c>
      <c r="Y450">
        <v>9642</v>
      </c>
      <c r="Z450">
        <v>226</v>
      </c>
      <c r="AA450">
        <v>0</v>
      </c>
      <c r="AB450">
        <v>0</v>
      </c>
      <c r="AC450">
        <v>4640</v>
      </c>
      <c r="AD450">
        <v>0</v>
      </c>
      <c r="AE450">
        <v>0</v>
      </c>
      <c r="AF450">
        <v>0</v>
      </c>
      <c r="AG450">
        <v>0</v>
      </c>
      <c r="AH450">
        <v>147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14655</v>
      </c>
      <c r="AO450">
        <f t="shared" si="328"/>
        <v>0</v>
      </c>
      <c r="AP450">
        <f t="shared" si="329"/>
        <v>-249</v>
      </c>
      <c r="AQ450">
        <f t="shared" si="330"/>
        <v>-69</v>
      </c>
      <c r="AR450">
        <f t="shared" si="331"/>
        <v>0</v>
      </c>
      <c r="AS450">
        <f t="shared" si="332"/>
        <v>0</v>
      </c>
      <c r="AT450">
        <f t="shared" si="333"/>
        <v>-827</v>
      </c>
      <c r="AU450">
        <f t="shared" si="334"/>
        <v>0</v>
      </c>
      <c r="AV450">
        <f t="shared" si="335"/>
        <v>0</v>
      </c>
      <c r="AW450">
        <f t="shared" si="336"/>
        <v>0</v>
      </c>
      <c r="AX450">
        <f t="shared" si="337"/>
        <v>0</v>
      </c>
      <c r="AY450">
        <f t="shared" si="338"/>
        <v>115</v>
      </c>
      <c r="AZ450">
        <f t="shared" si="339"/>
        <v>0</v>
      </c>
      <c r="BA450">
        <f t="shared" si="340"/>
        <v>0</v>
      </c>
      <c r="BB450">
        <f t="shared" si="341"/>
        <v>0</v>
      </c>
      <c r="BC450">
        <f t="shared" si="342"/>
        <v>0</v>
      </c>
      <c r="BD450">
        <f t="shared" si="343"/>
        <v>0</v>
      </c>
      <c r="BE450">
        <f t="shared" si="344"/>
        <v>-1030</v>
      </c>
      <c r="BF450" s="1" t="e">
        <f t="shared" si="345"/>
        <v>#DIV/0!</v>
      </c>
      <c r="BG450" s="1">
        <f t="shared" si="346"/>
        <v>-2.5174400970579316</v>
      </c>
      <c r="BH450" s="1">
        <f t="shared" si="347"/>
        <v>-23.389830508474578</v>
      </c>
      <c r="BI450" s="1" t="e">
        <f t="shared" si="348"/>
        <v>#DIV/0!</v>
      </c>
      <c r="BJ450" s="1" t="e">
        <f t="shared" si="349"/>
        <v>#DIV/0!</v>
      </c>
      <c r="BK450" s="1">
        <f t="shared" si="350"/>
        <v>-15.127126394732029</v>
      </c>
      <c r="BL450" s="1" t="e">
        <f t="shared" si="351"/>
        <v>#DIV/0!</v>
      </c>
      <c r="BM450" s="1" t="e">
        <f t="shared" si="352"/>
        <v>#DIV/0!</v>
      </c>
      <c r="BN450" s="1" t="e">
        <f t="shared" si="353"/>
        <v>#DIV/0!</v>
      </c>
      <c r="BO450" s="1" t="e">
        <f t="shared" si="354"/>
        <v>#DIV/0!</v>
      </c>
      <c r="BP450" s="1">
        <f t="shared" si="355"/>
        <v>359.375</v>
      </c>
      <c r="BQ450" s="1" t="e">
        <f t="shared" si="356"/>
        <v>#DIV/0!</v>
      </c>
      <c r="BR450" s="1" t="e">
        <f t="shared" si="357"/>
        <v>#DIV/0!</v>
      </c>
      <c r="BS450" s="1" t="e">
        <f t="shared" si="358"/>
        <v>#DIV/0!</v>
      </c>
      <c r="BT450" s="1" t="e">
        <f t="shared" si="359"/>
        <v>#DIV/0!</v>
      </c>
      <c r="BU450" s="1" t="e">
        <f t="shared" si="360"/>
        <v>#DIV/0!</v>
      </c>
      <c r="BV450" s="1">
        <f t="shared" si="361"/>
        <v>-6.5667835511635326</v>
      </c>
      <c r="BW450" s="15">
        <f t="shared" si="362"/>
        <v>5794</v>
      </c>
      <c r="BX450" s="13">
        <f t="shared" si="363"/>
        <v>0</v>
      </c>
      <c r="BY450" s="13">
        <f t="shared" si="364"/>
        <v>9891</v>
      </c>
      <c r="BZ450" s="13">
        <f t="shared" si="365"/>
        <v>0</v>
      </c>
      <c r="CA450" s="81">
        <f t="shared" si="366"/>
        <v>15685</v>
      </c>
      <c r="CB450" s="9">
        <f t="shared" si="367"/>
        <v>5013</v>
      </c>
      <c r="CC450" s="7">
        <f t="shared" si="368"/>
        <v>0</v>
      </c>
      <c r="CD450" s="7">
        <f t="shared" si="369"/>
        <v>9642</v>
      </c>
      <c r="CE450" s="7">
        <f t="shared" si="370"/>
        <v>0</v>
      </c>
      <c r="CF450" s="81">
        <f t="shared" si="371"/>
        <v>14655</v>
      </c>
      <c r="CG450" s="22">
        <f t="shared" si="372"/>
        <v>-781</v>
      </c>
      <c r="CH450" s="13">
        <f t="shared" si="373"/>
        <v>0</v>
      </c>
      <c r="CI450" s="13">
        <f t="shared" si="374"/>
        <v>-249</v>
      </c>
      <c r="CJ450" s="13">
        <f t="shared" si="375"/>
        <v>0</v>
      </c>
      <c r="CK450" s="81">
        <f t="shared" si="376"/>
        <v>-1030</v>
      </c>
      <c r="CL450" s="24">
        <f t="shared" si="377"/>
        <v>-13.479461511908871</v>
      </c>
      <c r="CM450" s="14" t="e">
        <f t="shared" si="378"/>
        <v>#DIV/0!</v>
      </c>
      <c r="CN450" s="14">
        <f t="shared" si="379"/>
        <v>-2.5174400970579316</v>
      </c>
      <c r="CO450" s="14" t="e">
        <f t="shared" si="380"/>
        <v>#DIV/0!</v>
      </c>
      <c r="CP450" s="84">
        <f t="shared" si="381"/>
        <v>-6.5667835511635326</v>
      </c>
    </row>
    <row r="451" spans="1:94" x14ac:dyDescent="0.25">
      <c r="A451" s="6">
        <v>25</v>
      </c>
      <c r="B451" s="7" t="s">
        <v>43</v>
      </c>
      <c r="C451" s="7">
        <v>11</v>
      </c>
      <c r="D451" s="8" t="s">
        <v>494</v>
      </c>
      <c r="E451">
        <v>0</v>
      </c>
      <c r="F451">
        <v>12986</v>
      </c>
      <c r="G451">
        <v>0</v>
      </c>
      <c r="H451">
        <v>0</v>
      </c>
      <c r="I451">
        <v>0</v>
      </c>
      <c r="J451">
        <v>12583</v>
      </c>
      <c r="K451">
        <v>0</v>
      </c>
      <c r="L451">
        <v>0</v>
      </c>
      <c r="M451">
        <v>0</v>
      </c>
      <c r="N451">
        <v>0</v>
      </c>
      <c r="O451">
        <v>109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25678</v>
      </c>
      <c r="V451">
        <v>11</v>
      </c>
      <c r="W451" t="s">
        <v>494</v>
      </c>
      <c r="X451">
        <v>0</v>
      </c>
      <c r="Y451">
        <v>12867</v>
      </c>
      <c r="Z451">
        <v>0</v>
      </c>
      <c r="AA451">
        <v>0</v>
      </c>
      <c r="AB451">
        <v>0</v>
      </c>
      <c r="AC451">
        <v>7690</v>
      </c>
      <c r="AD451">
        <v>0</v>
      </c>
      <c r="AE451">
        <v>0</v>
      </c>
      <c r="AF451">
        <v>0</v>
      </c>
      <c r="AG451">
        <v>0</v>
      </c>
      <c r="AH451">
        <v>90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20647</v>
      </c>
      <c r="AO451">
        <f t="shared" si="328"/>
        <v>0</v>
      </c>
      <c r="AP451">
        <f t="shared" si="329"/>
        <v>-119</v>
      </c>
      <c r="AQ451">
        <f t="shared" si="330"/>
        <v>0</v>
      </c>
      <c r="AR451">
        <f t="shared" si="331"/>
        <v>0</v>
      </c>
      <c r="AS451">
        <f t="shared" si="332"/>
        <v>0</v>
      </c>
      <c r="AT451">
        <f t="shared" si="333"/>
        <v>-4893</v>
      </c>
      <c r="AU451">
        <f t="shared" si="334"/>
        <v>0</v>
      </c>
      <c r="AV451">
        <f t="shared" si="335"/>
        <v>0</v>
      </c>
      <c r="AW451">
        <f t="shared" si="336"/>
        <v>0</v>
      </c>
      <c r="AX451">
        <f t="shared" si="337"/>
        <v>0</v>
      </c>
      <c r="AY451">
        <f t="shared" si="338"/>
        <v>-19</v>
      </c>
      <c r="AZ451">
        <f t="shared" si="339"/>
        <v>0</v>
      </c>
      <c r="BA451">
        <f t="shared" si="340"/>
        <v>0</v>
      </c>
      <c r="BB451">
        <f t="shared" si="341"/>
        <v>0</v>
      </c>
      <c r="BC451">
        <f t="shared" si="342"/>
        <v>0</v>
      </c>
      <c r="BD451">
        <f t="shared" si="343"/>
        <v>0</v>
      </c>
      <c r="BE451">
        <f t="shared" si="344"/>
        <v>-5031</v>
      </c>
      <c r="BF451" s="1" t="e">
        <f t="shared" si="345"/>
        <v>#DIV/0!</v>
      </c>
      <c r="BG451" s="1">
        <f t="shared" si="346"/>
        <v>-0.91637147697520416</v>
      </c>
      <c r="BH451" s="1" t="e">
        <f t="shared" si="347"/>
        <v>#DIV/0!</v>
      </c>
      <c r="BI451" s="1" t="e">
        <f t="shared" si="348"/>
        <v>#DIV/0!</v>
      </c>
      <c r="BJ451" s="1" t="e">
        <f t="shared" si="349"/>
        <v>#DIV/0!</v>
      </c>
      <c r="BK451" s="1">
        <f t="shared" si="350"/>
        <v>-38.885798299292695</v>
      </c>
      <c r="BL451" s="1" t="e">
        <f t="shared" si="351"/>
        <v>#DIV/0!</v>
      </c>
      <c r="BM451" s="1" t="e">
        <f t="shared" si="352"/>
        <v>#DIV/0!</v>
      </c>
      <c r="BN451" s="1" t="e">
        <f t="shared" si="353"/>
        <v>#DIV/0!</v>
      </c>
      <c r="BO451" s="1" t="e">
        <f t="shared" si="354"/>
        <v>#DIV/0!</v>
      </c>
      <c r="BP451" s="1">
        <f t="shared" si="355"/>
        <v>-17.431192660550458</v>
      </c>
      <c r="BQ451" s="1" t="e">
        <f t="shared" si="356"/>
        <v>#DIV/0!</v>
      </c>
      <c r="BR451" s="1" t="e">
        <f t="shared" si="357"/>
        <v>#DIV/0!</v>
      </c>
      <c r="BS451" s="1" t="e">
        <f t="shared" si="358"/>
        <v>#DIV/0!</v>
      </c>
      <c r="BT451" s="1" t="e">
        <f t="shared" si="359"/>
        <v>#DIV/0!</v>
      </c>
      <c r="BU451" s="1" t="e">
        <f t="shared" si="360"/>
        <v>#DIV/0!</v>
      </c>
      <c r="BV451" s="1">
        <f t="shared" si="361"/>
        <v>-19.592647402445674</v>
      </c>
      <c r="BW451" s="15">
        <f t="shared" si="362"/>
        <v>12692</v>
      </c>
      <c r="BX451" s="13">
        <f t="shared" si="363"/>
        <v>0</v>
      </c>
      <c r="BY451" s="13">
        <f t="shared" si="364"/>
        <v>12986</v>
      </c>
      <c r="BZ451" s="13">
        <f t="shared" si="365"/>
        <v>0</v>
      </c>
      <c r="CA451" s="81">
        <f t="shared" si="366"/>
        <v>25678</v>
      </c>
      <c r="CB451" s="9">
        <f t="shared" si="367"/>
        <v>7780</v>
      </c>
      <c r="CC451" s="7">
        <f t="shared" si="368"/>
        <v>0</v>
      </c>
      <c r="CD451" s="7">
        <f t="shared" si="369"/>
        <v>12867</v>
      </c>
      <c r="CE451" s="7">
        <f t="shared" si="370"/>
        <v>0</v>
      </c>
      <c r="CF451" s="81">
        <f t="shared" si="371"/>
        <v>20647</v>
      </c>
      <c r="CG451" s="22">
        <f t="shared" si="372"/>
        <v>-4912</v>
      </c>
      <c r="CH451" s="13">
        <f t="shared" si="373"/>
        <v>0</v>
      </c>
      <c r="CI451" s="13">
        <f t="shared" si="374"/>
        <v>-119</v>
      </c>
      <c r="CJ451" s="13">
        <f t="shared" si="375"/>
        <v>0</v>
      </c>
      <c r="CK451" s="81">
        <f t="shared" si="376"/>
        <v>-5031</v>
      </c>
      <c r="CL451" s="24">
        <f t="shared" si="377"/>
        <v>-38.701544279861331</v>
      </c>
      <c r="CM451" s="14" t="e">
        <f t="shared" si="378"/>
        <v>#DIV/0!</v>
      </c>
      <c r="CN451" s="14">
        <f t="shared" si="379"/>
        <v>-0.91637147697520416</v>
      </c>
      <c r="CO451" s="14" t="e">
        <f t="shared" si="380"/>
        <v>#DIV/0!</v>
      </c>
      <c r="CP451" s="84">
        <f t="shared" si="381"/>
        <v>-19.592647402445674</v>
      </c>
    </row>
    <row r="452" spans="1:94" x14ac:dyDescent="0.25">
      <c r="A452" s="6">
        <v>26</v>
      </c>
      <c r="B452" s="7" t="s">
        <v>44</v>
      </c>
      <c r="C452" s="7">
        <v>1</v>
      </c>
      <c r="D452" s="8" t="s">
        <v>495</v>
      </c>
      <c r="E452">
        <v>0</v>
      </c>
      <c r="F452">
        <v>44135</v>
      </c>
      <c r="G452">
        <v>1565</v>
      </c>
      <c r="H452">
        <v>0</v>
      </c>
      <c r="I452">
        <v>81</v>
      </c>
      <c r="J452">
        <v>144938</v>
      </c>
      <c r="K452">
        <v>0</v>
      </c>
      <c r="L452">
        <v>8017</v>
      </c>
      <c r="M452">
        <v>22805</v>
      </c>
      <c r="N452">
        <v>0</v>
      </c>
      <c r="O452">
        <v>475</v>
      </c>
      <c r="P452">
        <v>0</v>
      </c>
      <c r="Q452">
        <v>0</v>
      </c>
      <c r="R452">
        <v>0</v>
      </c>
      <c r="S452">
        <v>6559</v>
      </c>
      <c r="T452">
        <v>0</v>
      </c>
      <c r="U452">
        <v>228575</v>
      </c>
      <c r="V452">
        <v>1</v>
      </c>
      <c r="W452" t="s">
        <v>495</v>
      </c>
      <c r="X452">
        <v>0</v>
      </c>
      <c r="Y452">
        <v>46611</v>
      </c>
      <c r="Z452">
        <v>1662</v>
      </c>
      <c r="AA452">
        <v>0</v>
      </c>
      <c r="AB452">
        <v>546</v>
      </c>
      <c r="AC452">
        <v>138091</v>
      </c>
      <c r="AD452">
        <v>0</v>
      </c>
      <c r="AE452">
        <v>11966</v>
      </c>
      <c r="AF452">
        <v>28775</v>
      </c>
      <c r="AG452">
        <v>0</v>
      </c>
      <c r="AH452">
        <v>93</v>
      </c>
      <c r="AI452">
        <v>0</v>
      </c>
      <c r="AJ452">
        <v>0</v>
      </c>
      <c r="AK452">
        <v>0</v>
      </c>
      <c r="AL452">
        <v>5610</v>
      </c>
      <c r="AM452">
        <v>0</v>
      </c>
      <c r="AN452">
        <v>233354</v>
      </c>
      <c r="AO452">
        <f t="shared" si="328"/>
        <v>0</v>
      </c>
      <c r="AP452">
        <f t="shared" si="329"/>
        <v>2476</v>
      </c>
      <c r="AQ452">
        <f t="shared" si="330"/>
        <v>97</v>
      </c>
      <c r="AR452">
        <f t="shared" si="331"/>
        <v>0</v>
      </c>
      <c r="AS452">
        <f t="shared" si="332"/>
        <v>465</v>
      </c>
      <c r="AT452">
        <f t="shared" si="333"/>
        <v>-6847</v>
      </c>
      <c r="AU452">
        <f t="shared" si="334"/>
        <v>0</v>
      </c>
      <c r="AV452">
        <f t="shared" si="335"/>
        <v>3949</v>
      </c>
      <c r="AW452">
        <f t="shared" si="336"/>
        <v>5970</v>
      </c>
      <c r="AX452">
        <f t="shared" si="337"/>
        <v>0</v>
      </c>
      <c r="AY452">
        <f t="shared" si="338"/>
        <v>-382</v>
      </c>
      <c r="AZ452">
        <f t="shared" si="339"/>
        <v>0</v>
      </c>
      <c r="BA452">
        <f t="shared" si="340"/>
        <v>0</v>
      </c>
      <c r="BB452">
        <f t="shared" si="341"/>
        <v>0</v>
      </c>
      <c r="BC452">
        <f t="shared" si="342"/>
        <v>-949</v>
      </c>
      <c r="BD452">
        <f t="shared" si="343"/>
        <v>0</v>
      </c>
      <c r="BE452">
        <f t="shared" si="344"/>
        <v>4779</v>
      </c>
      <c r="BF452" s="1" t="e">
        <f t="shared" si="345"/>
        <v>#DIV/0!</v>
      </c>
      <c r="BG452" s="1">
        <f t="shared" si="346"/>
        <v>5.6100600430497343</v>
      </c>
      <c r="BH452" s="1">
        <f t="shared" si="347"/>
        <v>6.1980830670926519</v>
      </c>
      <c r="BI452" s="1" t="e">
        <f t="shared" si="348"/>
        <v>#DIV/0!</v>
      </c>
      <c r="BJ452" s="1">
        <f t="shared" si="349"/>
        <v>574.07407407407402</v>
      </c>
      <c r="BK452" s="1">
        <f t="shared" si="350"/>
        <v>-4.7240889207799199</v>
      </c>
      <c r="BL452" s="1" t="e">
        <f t="shared" si="351"/>
        <v>#DIV/0!</v>
      </c>
      <c r="BM452" s="1">
        <f t="shared" si="352"/>
        <v>49.257827117375577</v>
      </c>
      <c r="BN452" s="1">
        <f t="shared" si="353"/>
        <v>26.178469633852224</v>
      </c>
      <c r="BO452" s="1" t="e">
        <f t="shared" si="354"/>
        <v>#DIV/0!</v>
      </c>
      <c r="BP452" s="1">
        <f t="shared" si="355"/>
        <v>-80.421052631578945</v>
      </c>
      <c r="BQ452" s="1" t="e">
        <f t="shared" si="356"/>
        <v>#DIV/0!</v>
      </c>
      <c r="BR452" s="1" t="e">
        <f t="shared" si="357"/>
        <v>#DIV/0!</v>
      </c>
      <c r="BS452" s="1" t="e">
        <f t="shared" si="358"/>
        <v>#DIV/0!</v>
      </c>
      <c r="BT452" s="1">
        <f t="shared" si="359"/>
        <v>-14.468669004421406</v>
      </c>
      <c r="BU452" s="1" t="e">
        <f t="shared" si="360"/>
        <v>#DIV/0!</v>
      </c>
      <c r="BV452" s="1">
        <f t="shared" si="361"/>
        <v>2.0907798315651318</v>
      </c>
      <c r="BW452" s="15">
        <f t="shared" si="362"/>
        <v>153618</v>
      </c>
      <c r="BX452" s="13">
        <f t="shared" si="363"/>
        <v>22805</v>
      </c>
      <c r="BY452" s="13">
        <f t="shared" si="364"/>
        <v>44135</v>
      </c>
      <c r="BZ452" s="13">
        <f t="shared" si="365"/>
        <v>8017</v>
      </c>
      <c r="CA452" s="81">
        <f t="shared" si="366"/>
        <v>228575</v>
      </c>
      <c r="CB452" s="9">
        <f t="shared" si="367"/>
        <v>146002</v>
      </c>
      <c r="CC452" s="7">
        <f t="shared" si="368"/>
        <v>28775</v>
      </c>
      <c r="CD452" s="7">
        <f t="shared" si="369"/>
        <v>46611</v>
      </c>
      <c r="CE452" s="7">
        <f t="shared" si="370"/>
        <v>11966</v>
      </c>
      <c r="CF452" s="81">
        <f t="shared" si="371"/>
        <v>233354</v>
      </c>
      <c r="CG452" s="22">
        <f t="shared" si="372"/>
        <v>-7616</v>
      </c>
      <c r="CH452" s="13">
        <f t="shared" si="373"/>
        <v>5970</v>
      </c>
      <c r="CI452" s="13">
        <f t="shared" si="374"/>
        <v>2476</v>
      </c>
      <c r="CJ452" s="13">
        <f t="shared" si="375"/>
        <v>3949</v>
      </c>
      <c r="CK452" s="81">
        <f t="shared" si="376"/>
        <v>4779</v>
      </c>
      <c r="CL452" s="24">
        <f t="shared" si="377"/>
        <v>-4.9577523467302012</v>
      </c>
      <c r="CM452" s="14">
        <f t="shared" si="378"/>
        <v>26.178469633852224</v>
      </c>
      <c r="CN452" s="14">
        <f t="shared" si="379"/>
        <v>5.6100600430497343</v>
      </c>
      <c r="CO452" s="14">
        <f t="shared" si="380"/>
        <v>49.257827117375577</v>
      </c>
      <c r="CP452" s="84">
        <f t="shared" si="381"/>
        <v>2.0907798315651318</v>
      </c>
    </row>
    <row r="453" spans="1:94" x14ac:dyDescent="0.25">
      <c r="A453" s="6">
        <v>26</v>
      </c>
      <c r="B453" s="7" t="s">
        <v>44</v>
      </c>
      <c r="C453" s="7">
        <v>2</v>
      </c>
      <c r="D453" s="8" t="s">
        <v>496</v>
      </c>
      <c r="E453">
        <v>0</v>
      </c>
      <c r="F453">
        <v>34806</v>
      </c>
      <c r="G453">
        <v>1650</v>
      </c>
      <c r="H453">
        <v>0</v>
      </c>
      <c r="I453">
        <v>316</v>
      </c>
      <c r="J453">
        <v>298770</v>
      </c>
      <c r="K453">
        <v>0</v>
      </c>
      <c r="L453">
        <v>24792</v>
      </c>
      <c r="M453">
        <v>61877</v>
      </c>
      <c r="N453">
        <v>0</v>
      </c>
      <c r="O453">
        <v>89</v>
      </c>
      <c r="P453">
        <v>0</v>
      </c>
      <c r="Q453">
        <v>0</v>
      </c>
      <c r="R453">
        <v>0</v>
      </c>
      <c r="S453">
        <v>10987</v>
      </c>
      <c r="T453">
        <v>0</v>
      </c>
      <c r="U453">
        <v>433287</v>
      </c>
      <c r="V453">
        <v>2</v>
      </c>
      <c r="W453" t="s">
        <v>496</v>
      </c>
      <c r="X453">
        <v>0</v>
      </c>
      <c r="Y453">
        <v>55868</v>
      </c>
      <c r="Z453">
        <v>1689</v>
      </c>
      <c r="AA453">
        <v>0</v>
      </c>
      <c r="AB453">
        <v>289</v>
      </c>
      <c r="AC453">
        <v>292404</v>
      </c>
      <c r="AD453">
        <v>0</v>
      </c>
      <c r="AE453">
        <v>38638</v>
      </c>
      <c r="AF453">
        <v>71355</v>
      </c>
      <c r="AG453">
        <v>0</v>
      </c>
      <c r="AH453">
        <v>408</v>
      </c>
      <c r="AI453">
        <v>0</v>
      </c>
      <c r="AJ453">
        <v>0</v>
      </c>
      <c r="AK453">
        <v>0</v>
      </c>
      <c r="AL453">
        <v>11446</v>
      </c>
      <c r="AM453">
        <v>0</v>
      </c>
      <c r="AN453">
        <v>472097</v>
      </c>
      <c r="AO453">
        <f t="shared" si="328"/>
        <v>0</v>
      </c>
      <c r="AP453">
        <f t="shared" si="329"/>
        <v>21062</v>
      </c>
      <c r="AQ453">
        <f t="shared" si="330"/>
        <v>39</v>
      </c>
      <c r="AR453">
        <f t="shared" si="331"/>
        <v>0</v>
      </c>
      <c r="AS453">
        <f t="shared" si="332"/>
        <v>-27</v>
      </c>
      <c r="AT453">
        <f t="shared" si="333"/>
        <v>-6366</v>
      </c>
      <c r="AU453">
        <f t="shared" si="334"/>
        <v>0</v>
      </c>
      <c r="AV453">
        <f t="shared" si="335"/>
        <v>13846</v>
      </c>
      <c r="AW453">
        <f t="shared" si="336"/>
        <v>9478</v>
      </c>
      <c r="AX453">
        <f t="shared" si="337"/>
        <v>0</v>
      </c>
      <c r="AY453">
        <f t="shared" si="338"/>
        <v>319</v>
      </c>
      <c r="AZ453">
        <f t="shared" si="339"/>
        <v>0</v>
      </c>
      <c r="BA453">
        <f t="shared" si="340"/>
        <v>0</v>
      </c>
      <c r="BB453">
        <f t="shared" si="341"/>
        <v>0</v>
      </c>
      <c r="BC453">
        <f t="shared" si="342"/>
        <v>459</v>
      </c>
      <c r="BD453">
        <f t="shared" si="343"/>
        <v>0</v>
      </c>
      <c r="BE453">
        <f t="shared" si="344"/>
        <v>38810</v>
      </c>
      <c r="BF453" s="1" t="e">
        <f t="shared" si="345"/>
        <v>#DIV/0!</v>
      </c>
      <c r="BG453" s="1">
        <f t="shared" si="346"/>
        <v>60.512555306556337</v>
      </c>
      <c r="BH453" s="1">
        <f t="shared" si="347"/>
        <v>2.3636363636363638</v>
      </c>
      <c r="BI453" s="1" t="e">
        <f t="shared" si="348"/>
        <v>#DIV/0!</v>
      </c>
      <c r="BJ453" s="1">
        <f t="shared" si="349"/>
        <v>-8.5443037974683538</v>
      </c>
      <c r="BK453" s="1">
        <f t="shared" si="350"/>
        <v>-2.130736017672457</v>
      </c>
      <c r="BL453" s="1" t="e">
        <f t="shared" si="351"/>
        <v>#DIV/0!</v>
      </c>
      <c r="BM453" s="1">
        <f t="shared" si="352"/>
        <v>55.848660858341404</v>
      </c>
      <c r="BN453" s="1">
        <f t="shared" si="353"/>
        <v>15.317484687363642</v>
      </c>
      <c r="BO453" s="1" t="e">
        <f t="shared" si="354"/>
        <v>#DIV/0!</v>
      </c>
      <c r="BP453" s="1">
        <f t="shared" si="355"/>
        <v>358.42696629213486</v>
      </c>
      <c r="BQ453" s="1" t="e">
        <f t="shared" si="356"/>
        <v>#DIV/0!</v>
      </c>
      <c r="BR453" s="1" t="e">
        <f t="shared" si="357"/>
        <v>#DIV/0!</v>
      </c>
      <c r="BS453" s="1" t="e">
        <f t="shared" si="358"/>
        <v>#DIV/0!</v>
      </c>
      <c r="BT453" s="1">
        <f t="shared" si="359"/>
        <v>4.1776645126058067</v>
      </c>
      <c r="BU453" s="1" t="e">
        <f t="shared" si="360"/>
        <v>#DIV/0!</v>
      </c>
      <c r="BV453" s="1">
        <f t="shared" si="361"/>
        <v>8.9571115680830484</v>
      </c>
      <c r="BW453" s="15">
        <f t="shared" si="362"/>
        <v>311812</v>
      </c>
      <c r="BX453" s="13">
        <f t="shared" si="363"/>
        <v>61877</v>
      </c>
      <c r="BY453" s="13">
        <f t="shared" si="364"/>
        <v>34806</v>
      </c>
      <c r="BZ453" s="13">
        <f t="shared" si="365"/>
        <v>24792</v>
      </c>
      <c r="CA453" s="81">
        <f t="shared" si="366"/>
        <v>433287</v>
      </c>
      <c r="CB453" s="9">
        <f t="shared" si="367"/>
        <v>306236</v>
      </c>
      <c r="CC453" s="7">
        <f t="shared" si="368"/>
        <v>71355</v>
      </c>
      <c r="CD453" s="7">
        <f t="shared" si="369"/>
        <v>55868</v>
      </c>
      <c r="CE453" s="7">
        <f t="shared" si="370"/>
        <v>38638</v>
      </c>
      <c r="CF453" s="81">
        <f t="shared" si="371"/>
        <v>472097</v>
      </c>
      <c r="CG453" s="22">
        <f t="shared" si="372"/>
        <v>-5576</v>
      </c>
      <c r="CH453" s="13">
        <f t="shared" si="373"/>
        <v>9478</v>
      </c>
      <c r="CI453" s="13">
        <f t="shared" si="374"/>
        <v>21062</v>
      </c>
      <c r="CJ453" s="13">
        <f t="shared" si="375"/>
        <v>13846</v>
      </c>
      <c r="CK453" s="81">
        <f t="shared" si="376"/>
        <v>38810</v>
      </c>
      <c r="CL453" s="24">
        <f t="shared" si="377"/>
        <v>-1.7882570266699163</v>
      </c>
      <c r="CM453" s="14">
        <f t="shared" si="378"/>
        <v>15.317484687363642</v>
      </c>
      <c r="CN453" s="14">
        <f t="shared" si="379"/>
        <v>60.512555306556337</v>
      </c>
      <c r="CO453" s="14">
        <f t="shared" si="380"/>
        <v>55.848660858341404</v>
      </c>
      <c r="CP453" s="84">
        <f t="shared" si="381"/>
        <v>8.9571115680830484</v>
      </c>
    </row>
    <row r="454" spans="1:94" x14ac:dyDescent="0.25">
      <c r="A454" s="6">
        <v>26</v>
      </c>
      <c r="B454" s="7" t="s">
        <v>44</v>
      </c>
      <c r="C454" s="7">
        <v>3</v>
      </c>
      <c r="D454" s="8" t="s">
        <v>747</v>
      </c>
      <c r="E454">
        <v>0</v>
      </c>
      <c r="F454">
        <v>29262</v>
      </c>
      <c r="G454">
        <v>1004</v>
      </c>
      <c r="H454">
        <v>0</v>
      </c>
      <c r="I454">
        <v>177</v>
      </c>
      <c r="J454">
        <v>155482</v>
      </c>
      <c r="K454">
        <v>0</v>
      </c>
      <c r="L454">
        <v>11653</v>
      </c>
      <c r="M454">
        <v>34462</v>
      </c>
      <c r="N454">
        <v>0</v>
      </c>
      <c r="O454">
        <v>317</v>
      </c>
      <c r="P454">
        <v>0</v>
      </c>
      <c r="Q454">
        <v>0</v>
      </c>
      <c r="R454">
        <v>0</v>
      </c>
      <c r="S454">
        <v>13395</v>
      </c>
      <c r="T454">
        <v>0</v>
      </c>
      <c r="U454">
        <v>245752</v>
      </c>
      <c r="V454">
        <v>3</v>
      </c>
      <c r="W454" t="s">
        <v>747</v>
      </c>
      <c r="X454">
        <v>0</v>
      </c>
      <c r="Y454">
        <v>42272</v>
      </c>
      <c r="Z454">
        <v>1004</v>
      </c>
      <c r="AA454">
        <v>0</v>
      </c>
      <c r="AB454">
        <v>201</v>
      </c>
      <c r="AC454">
        <v>155401</v>
      </c>
      <c r="AD454">
        <v>0</v>
      </c>
      <c r="AE454">
        <v>10745</v>
      </c>
      <c r="AF454">
        <v>32140</v>
      </c>
      <c r="AG454">
        <v>0</v>
      </c>
      <c r="AH454">
        <v>1</v>
      </c>
      <c r="AI454">
        <v>0</v>
      </c>
      <c r="AJ454">
        <v>0</v>
      </c>
      <c r="AK454">
        <v>0</v>
      </c>
      <c r="AL454">
        <v>12981</v>
      </c>
      <c r="AM454">
        <v>0</v>
      </c>
      <c r="AN454">
        <v>254745</v>
      </c>
      <c r="AO454">
        <f t="shared" ref="AO454:AO517" si="382">X454-E454</f>
        <v>0</v>
      </c>
      <c r="AP454">
        <f t="shared" ref="AP454:AP517" si="383">Y454-F454</f>
        <v>13010</v>
      </c>
      <c r="AQ454">
        <f t="shared" ref="AQ454:AQ517" si="384">Z454-G454</f>
        <v>0</v>
      </c>
      <c r="AR454">
        <f t="shared" ref="AR454:AR517" si="385">AA454-H454</f>
        <v>0</v>
      </c>
      <c r="AS454">
        <f t="shared" ref="AS454:AS517" si="386">AB454-I454</f>
        <v>24</v>
      </c>
      <c r="AT454">
        <f t="shared" ref="AT454:AT517" si="387">AC454-J454</f>
        <v>-81</v>
      </c>
      <c r="AU454">
        <f t="shared" ref="AU454:AU517" si="388">AD454-K454</f>
        <v>0</v>
      </c>
      <c r="AV454">
        <f t="shared" ref="AV454:AV517" si="389">AE454-L454</f>
        <v>-908</v>
      </c>
      <c r="AW454">
        <f t="shared" ref="AW454:AW517" si="390">AF454-M454</f>
        <v>-2322</v>
      </c>
      <c r="AX454">
        <f t="shared" ref="AX454:AX517" si="391">AG454-N454</f>
        <v>0</v>
      </c>
      <c r="AY454">
        <f t="shared" ref="AY454:AY517" si="392">AH454-O454</f>
        <v>-316</v>
      </c>
      <c r="AZ454">
        <f t="shared" ref="AZ454:AZ517" si="393">AI454-P454</f>
        <v>0</v>
      </c>
      <c r="BA454">
        <f t="shared" ref="BA454:BA517" si="394">AJ454-Q454</f>
        <v>0</v>
      </c>
      <c r="BB454">
        <f t="shared" ref="BB454:BB517" si="395">AK454-R454</f>
        <v>0</v>
      </c>
      <c r="BC454">
        <f t="shared" ref="BC454:BC517" si="396">AL454-S454</f>
        <v>-414</v>
      </c>
      <c r="BD454">
        <f t="shared" ref="BD454:BD517" si="397">AM454-T454</f>
        <v>0</v>
      </c>
      <c r="BE454">
        <f t="shared" ref="BE454:BE517" si="398">AN454-U454</f>
        <v>8993</v>
      </c>
      <c r="BF454" s="1" t="e">
        <f t="shared" ref="BF454:BF517" si="399">AO454/E454*100</f>
        <v>#DIV/0!</v>
      </c>
      <c r="BG454" s="1">
        <f t="shared" ref="BG454:BG517" si="400">AP454/F454*100</f>
        <v>44.460392317681638</v>
      </c>
      <c r="BH454" s="1">
        <f t="shared" ref="BH454:BH517" si="401">AQ454/G454*100</f>
        <v>0</v>
      </c>
      <c r="BI454" s="1" t="e">
        <f t="shared" ref="BI454:BI517" si="402">AR454/H454*100</f>
        <v>#DIV/0!</v>
      </c>
      <c r="BJ454" s="1">
        <f t="shared" ref="BJ454:BJ517" si="403">AS454/I454*100</f>
        <v>13.559322033898304</v>
      </c>
      <c r="BK454" s="1">
        <f t="shared" ref="BK454:BK517" si="404">AT454/J454*100</f>
        <v>-5.2096062566727983E-2</v>
      </c>
      <c r="BL454" s="1" t="e">
        <f t="shared" ref="BL454:BL517" si="405">AU454/K454*100</f>
        <v>#DIV/0!</v>
      </c>
      <c r="BM454" s="1">
        <f t="shared" ref="BM454:BM517" si="406">AV454/L454*100</f>
        <v>-7.7919848965931511</v>
      </c>
      <c r="BN454" s="1">
        <f t="shared" ref="BN454:BN517" si="407">AW454/M454*100</f>
        <v>-6.7378561894260347</v>
      </c>
      <c r="BO454" s="1" t="e">
        <f t="shared" ref="BO454:BO517" si="408">AX454/N454*100</f>
        <v>#DIV/0!</v>
      </c>
      <c r="BP454" s="1">
        <f t="shared" ref="BP454:BP517" si="409">AY454/O454*100</f>
        <v>-99.684542586750794</v>
      </c>
      <c r="BQ454" s="1" t="e">
        <f t="shared" ref="BQ454:BQ517" si="410">AZ454/P454*100</f>
        <v>#DIV/0!</v>
      </c>
      <c r="BR454" s="1" t="e">
        <f t="shared" ref="BR454:BR517" si="411">BA454/Q454*100</f>
        <v>#DIV/0!</v>
      </c>
      <c r="BS454" s="1" t="e">
        <f t="shared" ref="BS454:BS517" si="412">BB454/R454*100</f>
        <v>#DIV/0!</v>
      </c>
      <c r="BT454" s="1">
        <f t="shared" ref="BT454:BT517" si="413">BC454/S454*100</f>
        <v>-3.0907054871220607</v>
      </c>
      <c r="BU454" s="1" t="e">
        <f t="shared" ref="BU454:BU517" si="414">BD454/T454*100</f>
        <v>#DIV/0!</v>
      </c>
      <c r="BV454" s="1">
        <f t="shared" ref="BV454:BV517" si="415">BE454/U454*100</f>
        <v>3.6593801881571664</v>
      </c>
      <c r="BW454" s="15">
        <f t="shared" ref="BW454:BW517" si="416">E454+G454+H454+I454+J454+K454+N454+O454+R454+S454+T454</f>
        <v>170375</v>
      </c>
      <c r="BX454" s="13">
        <f t="shared" ref="BX454:BX517" si="417">M454</f>
        <v>34462</v>
      </c>
      <c r="BY454" s="13">
        <f t="shared" ref="BY454:BY517" si="418">F454</f>
        <v>29262</v>
      </c>
      <c r="BZ454" s="13">
        <f t="shared" ref="BZ454:BZ517" si="419">L454+P454+Q454</f>
        <v>11653</v>
      </c>
      <c r="CA454" s="81">
        <f t="shared" ref="CA454:CA517" si="420">SUM(BW454:BZ454)</f>
        <v>245752</v>
      </c>
      <c r="CB454" s="9">
        <f t="shared" ref="CB454:CB517" si="421">X454+Z454+AA454+AB454+AC454+AD454+AG454+AH454+AK454+AL454+AM454</f>
        <v>169588</v>
      </c>
      <c r="CC454" s="7">
        <f t="shared" ref="CC454:CC517" si="422">AF454</f>
        <v>32140</v>
      </c>
      <c r="CD454" s="7">
        <f t="shared" ref="CD454:CD517" si="423">Y454</f>
        <v>42272</v>
      </c>
      <c r="CE454" s="7">
        <f t="shared" ref="CE454:CE517" si="424">AE454+AI454+AJ454</f>
        <v>10745</v>
      </c>
      <c r="CF454" s="81">
        <f t="shared" ref="CF454:CF517" si="425">SUM(CB454:CE454)</f>
        <v>254745</v>
      </c>
      <c r="CG454" s="22">
        <f t="shared" ref="CG454:CG517" si="426">CB454-BW454</f>
        <v>-787</v>
      </c>
      <c r="CH454" s="13">
        <f t="shared" ref="CH454:CH517" si="427">CC454-BX454</f>
        <v>-2322</v>
      </c>
      <c r="CI454" s="13">
        <f t="shared" ref="CI454:CI517" si="428">CD454-BY454</f>
        <v>13010</v>
      </c>
      <c r="CJ454" s="13">
        <f t="shared" ref="CJ454:CJ517" si="429">CE454-BZ454</f>
        <v>-908</v>
      </c>
      <c r="CK454" s="81">
        <f t="shared" ref="CK454:CK517" si="430">CF454-CA454</f>
        <v>8993</v>
      </c>
      <c r="CL454" s="24">
        <f t="shared" ref="CL454:CL517" si="431">CG454/BW454*100</f>
        <v>-0.46192223037417462</v>
      </c>
      <c r="CM454" s="14">
        <f t="shared" ref="CM454:CM517" si="432">CH454/BX454*100</f>
        <v>-6.7378561894260347</v>
      </c>
      <c r="CN454" s="14">
        <f t="shared" ref="CN454:CN517" si="433">CI454/BY454*100</f>
        <v>44.460392317681638</v>
      </c>
      <c r="CO454" s="14">
        <f t="shared" ref="CO454:CO517" si="434">CJ454/BZ454*100</f>
        <v>-7.7919848965931511</v>
      </c>
      <c r="CP454" s="84">
        <f t="shared" ref="CP454:CP517" si="435">CK454/CA454*100</f>
        <v>3.6593801881571664</v>
      </c>
    </row>
    <row r="455" spans="1:94" x14ac:dyDescent="0.25">
      <c r="A455" s="6">
        <v>26</v>
      </c>
      <c r="B455" s="7" t="s">
        <v>44</v>
      </c>
      <c r="C455" s="7">
        <v>4</v>
      </c>
      <c r="D455" s="8" t="s">
        <v>497</v>
      </c>
      <c r="E455">
        <v>0</v>
      </c>
      <c r="F455">
        <v>26597</v>
      </c>
      <c r="G455">
        <v>849</v>
      </c>
      <c r="H455">
        <v>0</v>
      </c>
      <c r="I455">
        <v>365</v>
      </c>
      <c r="J455">
        <v>204122</v>
      </c>
      <c r="K455">
        <v>0</v>
      </c>
      <c r="L455">
        <v>8648</v>
      </c>
      <c r="M455">
        <v>45168</v>
      </c>
      <c r="N455">
        <v>0</v>
      </c>
      <c r="O455">
        <v>304</v>
      </c>
      <c r="P455">
        <v>0</v>
      </c>
      <c r="Q455">
        <v>0</v>
      </c>
      <c r="R455">
        <v>0</v>
      </c>
      <c r="S455">
        <v>1772</v>
      </c>
      <c r="T455">
        <v>0</v>
      </c>
      <c r="U455">
        <v>287825</v>
      </c>
      <c r="V455">
        <v>4</v>
      </c>
      <c r="W455" t="s">
        <v>497</v>
      </c>
      <c r="X455">
        <v>0</v>
      </c>
      <c r="Y455">
        <v>49304</v>
      </c>
      <c r="Z455">
        <v>809</v>
      </c>
      <c r="AA455">
        <v>0</v>
      </c>
      <c r="AB455">
        <v>410</v>
      </c>
      <c r="AC455">
        <v>204218</v>
      </c>
      <c r="AD455">
        <v>0</v>
      </c>
      <c r="AE455">
        <v>7545</v>
      </c>
      <c r="AF455">
        <v>37641</v>
      </c>
      <c r="AG455">
        <v>0</v>
      </c>
      <c r="AH455">
        <v>137</v>
      </c>
      <c r="AI455">
        <v>0</v>
      </c>
      <c r="AJ455">
        <v>0</v>
      </c>
      <c r="AK455">
        <v>0</v>
      </c>
      <c r="AL455">
        <v>1776</v>
      </c>
      <c r="AM455">
        <v>0</v>
      </c>
      <c r="AN455">
        <v>301840</v>
      </c>
      <c r="AO455">
        <f t="shared" si="382"/>
        <v>0</v>
      </c>
      <c r="AP455">
        <f t="shared" si="383"/>
        <v>22707</v>
      </c>
      <c r="AQ455">
        <f t="shared" si="384"/>
        <v>-40</v>
      </c>
      <c r="AR455">
        <f t="shared" si="385"/>
        <v>0</v>
      </c>
      <c r="AS455">
        <f t="shared" si="386"/>
        <v>45</v>
      </c>
      <c r="AT455">
        <f t="shared" si="387"/>
        <v>96</v>
      </c>
      <c r="AU455">
        <f t="shared" si="388"/>
        <v>0</v>
      </c>
      <c r="AV455">
        <f t="shared" si="389"/>
        <v>-1103</v>
      </c>
      <c r="AW455">
        <f t="shared" si="390"/>
        <v>-7527</v>
      </c>
      <c r="AX455">
        <f t="shared" si="391"/>
        <v>0</v>
      </c>
      <c r="AY455">
        <f t="shared" si="392"/>
        <v>-167</v>
      </c>
      <c r="AZ455">
        <f t="shared" si="393"/>
        <v>0</v>
      </c>
      <c r="BA455">
        <f t="shared" si="394"/>
        <v>0</v>
      </c>
      <c r="BB455">
        <f t="shared" si="395"/>
        <v>0</v>
      </c>
      <c r="BC455">
        <f t="shared" si="396"/>
        <v>4</v>
      </c>
      <c r="BD455">
        <f t="shared" si="397"/>
        <v>0</v>
      </c>
      <c r="BE455">
        <f t="shared" si="398"/>
        <v>14015</v>
      </c>
      <c r="BF455" s="1" t="e">
        <f t="shared" si="399"/>
        <v>#DIV/0!</v>
      </c>
      <c r="BG455" s="1">
        <f t="shared" si="400"/>
        <v>85.374290333496262</v>
      </c>
      <c r="BH455" s="1">
        <f t="shared" si="401"/>
        <v>-4.7114252061248525</v>
      </c>
      <c r="BI455" s="1" t="e">
        <f t="shared" si="402"/>
        <v>#DIV/0!</v>
      </c>
      <c r="BJ455" s="1">
        <f t="shared" si="403"/>
        <v>12.328767123287671</v>
      </c>
      <c r="BK455" s="1">
        <f t="shared" si="404"/>
        <v>4.7030697328068506E-2</v>
      </c>
      <c r="BL455" s="1" t="e">
        <f t="shared" si="405"/>
        <v>#DIV/0!</v>
      </c>
      <c r="BM455" s="1">
        <f t="shared" si="406"/>
        <v>-12.754394079555967</v>
      </c>
      <c r="BN455" s="1">
        <f t="shared" si="407"/>
        <v>-16.664452709883104</v>
      </c>
      <c r="BO455" s="1" t="e">
        <f t="shared" si="408"/>
        <v>#DIV/0!</v>
      </c>
      <c r="BP455" s="1">
        <f t="shared" si="409"/>
        <v>-54.934210526315788</v>
      </c>
      <c r="BQ455" s="1" t="e">
        <f t="shared" si="410"/>
        <v>#DIV/0!</v>
      </c>
      <c r="BR455" s="1" t="e">
        <f t="shared" si="411"/>
        <v>#DIV/0!</v>
      </c>
      <c r="BS455" s="1" t="e">
        <f t="shared" si="412"/>
        <v>#DIV/0!</v>
      </c>
      <c r="BT455" s="1">
        <f t="shared" si="413"/>
        <v>0.22573363431151239</v>
      </c>
      <c r="BU455" s="1" t="e">
        <f t="shared" si="414"/>
        <v>#DIV/0!</v>
      </c>
      <c r="BV455" s="1">
        <f t="shared" si="415"/>
        <v>4.8692782072439851</v>
      </c>
      <c r="BW455" s="15">
        <f t="shared" si="416"/>
        <v>207412</v>
      </c>
      <c r="BX455" s="13">
        <f t="shared" si="417"/>
        <v>45168</v>
      </c>
      <c r="BY455" s="13">
        <f t="shared" si="418"/>
        <v>26597</v>
      </c>
      <c r="BZ455" s="13">
        <f t="shared" si="419"/>
        <v>8648</v>
      </c>
      <c r="CA455" s="81">
        <f t="shared" si="420"/>
        <v>287825</v>
      </c>
      <c r="CB455" s="9">
        <f t="shared" si="421"/>
        <v>207350</v>
      </c>
      <c r="CC455" s="7">
        <f t="shared" si="422"/>
        <v>37641</v>
      </c>
      <c r="CD455" s="7">
        <f t="shared" si="423"/>
        <v>49304</v>
      </c>
      <c r="CE455" s="7">
        <f t="shared" si="424"/>
        <v>7545</v>
      </c>
      <c r="CF455" s="81">
        <f t="shared" si="425"/>
        <v>301840</v>
      </c>
      <c r="CG455" s="22">
        <f t="shared" si="426"/>
        <v>-62</v>
      </c>
      <c r="CH455" s="13">
        <f t="shared" si="427"/>
        <v>-7527</v>
      </c>
      <c r="CI455" s="13">
        <f t="shared" si="428"/>
        <v>22707</v>
      </c>
      <c r="CJ455" s="13">
        <f t="shared" si="429"/>
        <v>-1103</v>
      </c>
      <c r="CK455" s="81">
        <f t="shared" si="430"/>
        <v>14015</v>
      </c>
      <c r="CL455" s="24">
        <f t="shared" si="431"/>
        <v>-2.989219524424816E-2</v>
      </c>
      <c r="CM455" s="14">
        <f t="shared" si="432"/>
        <v>-16.664452709883104</v>
      </c>
      <c r="CN455" s="14">
        <f t="shared" si="433"/>
        <v>85.374290333496262</v>
      </c>
      <c r="CO455" s="14">
        <f t="shared" si="434"/>
        <v>-12.754394079555967</v>
      </c>
      <c r="CP455" s="84">
        <f t="shared" si="435"/>
        <v>4.8692782072439851</v>
      </c>
    </row>
    <row r="456" spans="1:94" x14ac:dyDescent="0.25">
      <c r="A456" s="6">
        <v>26</v>
      </c>
      <c r="B456" s="7" t="s">
        <v>44</v>
      </c>
      <c r="C456" s="7">
        <v>5</v>
      </c>
      <c r="D456" s="8" t="s">
        <v>498</v>
      </c>
      <c r="E456">
        <v>0</v>
      </c>
      <c r="F456">
        <v>30830</v>
      </c>
      <c r="G456">
        <v>1442</v>
      </c>
      <c r="H456">
        <v>0</v>
      </c>
      <c r="I456">
        <v>572</v>
      </c>
      <c r="J456">
        <v>238529</v>
      </c>
      <c r="K456">
        <v>0</v>
      </c>
      <c r="L456">
        <v>3102</v>
      </c>
      <c r="M456">
        <v>35140</v>
      </c>
      <c r="N456">
        <v>0</v>
      </c>
      <c r="O456">
        <v>542</v>
      </c>
      <c r="P456">
        <v>0</v>
      </c>
      <c r="Q456">
        <v>0</v>
      </c>
      <c r="R456">
        <v>0</v>
      </c>
      <c r="S456">
        <v>11573</v>
      </c>
      <c r="T456">
        <v>0</v>
      </c>
      <c r="U456">
        <v>321730</v>
      </c>
      <c r="V456">
        <v>5</v>
      </c>
      <c r="W456" t="s">
        <v>498</v>
      </c>
      <c r="X456">
        <v>0</v>
      </c>
      <c r="Y456">
        <v>41407</v>
      </c>
      <c r="Z456">
        <v>1442</v>
      </c>
      <c r="AA456">
        <v>0</v>
      </c>
      <c r="AB456">
        <v>248</v>
      </c>
      <c r="AC456">
        <v>232062</v>
      </c>
      <c r="AD456">
        <v>0</v>
      </c>
      <c r="AE456">
        <v>10491</v>
      </c>
      <c r="AF456">
        <v>42123</v>
      </c>
      <c r="AG456">
        <v>0</v>
      </c>
      <c r="AH456">
        <v>311</v>
      </c>
      <c r="AI456">
        <v>0</v>
      </c>
      <c r="AJ456">
        <v>0</v>
      </c>
      <c r="AK456">
        <v>0</v>
      </c>
      <c r="AL456">
        <v>10232</v>
      </c>
      <c r="AM456">
        <v>0</v>
      </c>
      <c r="AN456">
        <v>338316</v>
      </c>
      <c r="AO456">
        <f t="shared" si="382"/>
        <v>0</v>
      </c>
      <c r="AP456">
        <f t="shared" si="383"/>
        <v>10577</v>
      </c>
      <c r="AQ456">
        <f t="shared" si="384"/>
        <v>0</v>
      </c>
      <c r="AR456">
        <f t="shared" si="385"/>
        <v>0</v>
      </c>
      <c r="AS456">
        <f t="shared" si="386"/>
        <v>-324</v>
      </c>
      <c r="AT456">
        <f t="shared" si="387"/>
        <v>-6467</v>
      </c>
      <c r="AU456">
        <f t="shared" si="388"/>
        <v>0</v>
      </c>
      <c r="AV456">
        <f t="shared" si="389"/>
        <v>7389</v>
      </c>
      <c r="AW456">
        <f t="shared" si="390"/>
        <v>6983</v>
      </c>
      <c r="AX456">
        <f t="shared" si="391"/>
        <v>0</v>
      </c>
      <c r="AY456">
        <f t="shared" si="392"/>
        <v>-231</v>
      </c>
      <c r="AZ456">
        <f t="shared" si="393"/>
        <v>0</v>
      </c>
      <c r="BA456">
        <f t="shared" si="394"/>
        <v>0</v>
      </c>
      <c r="BB456">
        <f t="shared" si="395"/>
        <v>0</v>
      </c>
      <c r="BC456">
        <f t="shared" si="396"/>
        <v>-1341</v>
      </c>
      <c r="BD456">
        <f t="shared" si="397"/>
        <v>0</v>
      </c>
      <c r="BE456">
        <f t="shared" si="398"/>
        <v>16586</v>
      </c>
      <c r="BF456" s="1" t="e">
        <f t="shared" si="399"/>
        <v>#DIV/0!</v>
      </c>
      <c r="BG456" s="1">
        <f t="shared" si="400"/>
        <v>34.307492701913723</v>
      </c>
      <c r="BH456" s="1">
        <f t="shared" si="401"/>
        <v>0</v>
      </c>
      <c r="BI456" s="1" t="e">
        <f t="shared" si="402"/>
        <v>#DIV/0!</v>
      </c>
      <c r="BJ456" s="1">
        <f t="shared" si="403"/>
        <v>-56.643356643356647</v>
      </c>
      <c r="BK456" s="1">
        <f t="shared" si="404"/>
        <v>-2.7112007345018845</v>
      </c>
      <c r="BL456" s="1" t="e">
        <f t="shared" si="405"/>
        <v>#DIV/0!</v>
      </c>
      <c r="BM456" s="1">
        <f t="shared" si="406"/>
        <v>238.20116054158609</v>
      </c>
      <c r="BN456" s="1">
        <f t="shared" si="407"/>
        <v>19.871940808195788</v>
      </c>
      <c r="BO456" s="1" t="e">
        <f t="shared" si="408"/>
        <v>#DIV/0!</v>
      </c>
      <c r="BP456" s="1">
        <f t="shared" si="409"/>
        <v>-42.61992619926199</v>
      </c>
      <c r="BQ456" s="1" t="e">
        <f t="shared" si="410"/>
        <v>#DIV/0!</v>
      </c>
      <c r="BR456" s="1" t="e">
        <f t="shared" si="411"/>
        <v>#DIV/0!</v>
      </c>
      <c r="BS456" s="1" t="e">
        <f t="shared" si="412"/>
        <v>#DIV/0!</v>
      </c>
      <c r="BT456" s="1">
        <f t="shared" si="413"/>
        <v>-11.587315302860105</v>
      </c>
      <c r="BU456" s="1" t="e">
        <f t="shared" si="414"/>
        <v>#DIV/0!</v>
      </c>
      <c r="BV456" s="1">
        <f t="shared" si="415"/>
        <v>5.1552544058682743</v>
      </c>
      <c r="BW456" s="15">
        <f t="shared" si="416"/>
        <v>252658</v>
      </c>
      <c r="BX456" s="13">
        <f t="shared" si="417"/>
        <v>35140</v>
      </c>
      <c r="BY456" s="13">
        <f t="shared" si="418"/>
        <v>30830</v>
      </c>
      <c r="BZ456" s="13">
        <f t="shared" si="419"/>
        <v>3102</v>
      </c>
      <c r="CA456" s="81">
        <f t="shared" si="420"/>
        <v>321730</v>
      </c>
      <c r="CB456" s="9">
        <f t="shared" si="421"/>
        <v>244295</v>
      </c>
      <c r="CC456" s="7">
        <f t="shared" si="422"/>
        <v>42123</v>
      </c>
      <c r="CD456" s="7">
        <f t="shared" si="423"/>
        <v>41407</v>
      </c>
      <c r="CE456" s="7">
        <f t="shared" si="424"/>
        <v>10491</v>
      </c>
      <c r="CF456" s="81">
        <f t="shared" si="425"/>
        <v>338316</v>
      </c>
      <c r="CG456" s="22">
        <f t="shared" si="426"/>
        <v>-8363</v>
      </c>
      <c r="CH456" s="13">
        <f t="shared" si="427"/>
        <v>6983</v>
      </c>
      <c r="CI456" s="13">
        <f t="shared" si="428"/>
        <v>10577</v>
      </c>
      <c r="CJ456" s="13">
        <f t="shared" si="429"/>
        <v>7389</v>
      </c>
      <c r="CK456" s="81">
        <f t="shared" si="430"/>
        <v>16586</v>
      </c>
      <c r="CL456" s="24">
        <f t="shared" si="431"/>
        <v>-3.3100079949971897</v>
      </c>
      <c r="CM456" s="14">
        <f t="shared" si="432"/>
        <v>19.871940808195788</v>
      </c>
      <c r="CN456" s="14">
        <f t="shared" si="433"/>
        <v>34.307492701913723</v>
      </c>
      <c r="CO456" s="14">
        <f t="shared" si="434"/>
        <v>238.20116054158609</v>
      </c>
      <c r="CP456" s="84">
        <f t="shared" si="435"/>
        <v>5.1552544058682743</v>
      </c>
    </row>
    <row r="457" spans="1:94" x14ac:dyDescent="0.25">
      <c r="A457" s="6">
        <v>26</v>
      </c>
      <c r="B457" s="7" t="s">
        <v>44</v>
      </c>
      <c r="C457" s="7">
        <v>6</v>
      </c>
      <c r="D457" s="8" t="s">
        <v>499</v>
      </c>
      <c r="E457">
        <v>0</v>
      </c>
      <c r="F457">
        <v>7512</v>
      </c>
      <c r="G457">
        <v>752</v>
      </c>
      <c r="H457">
        <v>0</v>
      </c>
      <c r="I457">
        <v>0</v>
      </c>
      <c r="J457">
        <v>67099</v>
      </c>
      <c r="K457">
        <v>0</v>
      </c>
      <c r="L457">
        <v>1136</v>
      </c>
      <c r="M457">
        <v>9667</v>
      </c>
      <c r="N457">
        <v>0</v>
      </c>
      <c r="O457">
        <v>406</v>
      </c>
      <c r="P457">
        <v>0</v>
      </c>
      <c r="Q457">
        <v>0</v>
      </c>
      <c r="R457">
        <v>0</v>
      </c>
      <c r="S457">
        <v>2548</v>
      </c>
      <c r="T457">
        <v>0</v>
      </c>
      <c r="U457">
        <v>89120</v>
      </c>
      <c r="V457">
        <v>6</v>
      </c>
      <c r="W457" t="s">
        <v>499</v>
      </c>
      <c r="X457">
        <v>0</v>
      </c>
      <c r="Y457">
        <v>9862</v>
      </c>
      <c r="Z457">
        <v>814</v>
      </c>
      <c r="AA457">
        <v>0</v>
      </c>
      <c r="AB457">
        <v>0</v>
      </c>
      <c r="AC457">
        <v>66217</v>
      </c>
      <c r="AD457">
        <v>0</v>
      </c>
      <c r="AE457">
        <v>2582</v>
      </c>
      <c r="AF457">
        <v>8022</v>
      </c>
      <c r="AG457">
        <v>0</v>
      </c>
      <c r="AH457">
        <v>437</v>
      </c>
      <c r="AI457">
        <v>0</v>
      </c>
      <c r="AJ457">
        <v>0</v>
      </c>
      <c r="AK457">
        <v>0</v>
      </c>
      <c r="AL457">
        <v>2476</v>
      </c>
      <c r="AM457">
        <v>0</v>
      </c>
      <c r="AN457">
        <v>90410</v>
      </c>
      <c r="AO457">
        <f t="shared" si="382"/>
        <v>0</v>
      </c>
      <c r="AP457">
        <f t="shared" si="383"/>
        <v>2350</v>
      </c>
      <c r="AQ457">
        <f t="shared" si="384"/>
        <v>62</v>
      </c>
      <c r="AR457">
        <f t="shared" si="385"/>
        <v>0</v>
      </c>
      <c r="AS457">
        <f t="shared" si="386"/>
        <v>0</v>
      </c>
      <c r="AT457">
        <f t="shared" si="387"/>
        <v>-882</v>
      </c>
      <c r="AU457">
        <f t="shared" si="388"/>
        <v>0</v>
      </c>
      <c r="AV457">
        <f t="shared" si="389"/>
        <v>1446</v>
      </c>
      <c r="AW457">
        <f t="shared" si="390"/>
        <v>-1645</v>
      </c>
      <c r="AX457">
        <f t="shared" si="391"/>
        <v>0</v>
      </c>
      <c r="AY457">
        <f t="shared" si="392"/>
        <v>31</v>
      </c>
      <c r="AZ457">
        <f t="shared" si="393"/>
        <v>0</v>
      </c>
      <c r="BA457">
        <f t="shared" si="394"/>
        <v>0</v>
      </c>
      <c r="BB457">
        <f t="shared" si="395"/>
        <v>0</v>
      </c>
      <c r="BC457">
        <f t="shared" si="396"/>
        <v>-72</v>
      </c>
      <c r="BD457">
        <f t="shared" si="397"/>
        <v>0</v>
      </c>
      <c r="BE457">
        <f t="shared" si="398"/>
        <v>1290</v>
      </c>
      <c r="BF457" s="1" t="e">
        <f t="shared" si="399"/>
        <v>#DIV/0!</v>
      </c>
      <c r="BG457" s="1">
        <f t="shared" si="400"/>
        <v>31.283280085197017</v>
      </c>
      <c r="BH457" s="1">
        <f t="shared" si="401"/>
        <v>8.2446808510638299</v>
      </c>
      <c r="BI457" s="1" t="e">
        <f t="shared" si="402"/>
        <v>#DIV/0!</v>
      </c>
      <c r="BJ457" s="1" t="e">
        <f t="shared" si="403"/>
        <v>#DIV/0!</v>
      </c>
      <c r="BK457" s="1">
        <f t="shared" si="404"/>
        <v>-1.3144756255681904</v>
      </c>
      <c r="BL457" s="1" t="e">
        <f t="shared" si="405"/>
        <v>#DIV/0!</v>
      </c>
      <c r="BM457" s="1">
        <f t="shared" si="406"/>
        <v>127.28873239436621</v>
      </c>
      <c r="BN457" s="1">
        <f t="shared" si="407"/>
        <v>-17.016654598117306</v>
      </c>
      <c r="BO457" s="1" t="e">
        <f t="shared" si="408"/>
        <v>#DIV/0!</v>
      </c>
      <c r="BP457" s="1">
        <f t="shared" si="409"/>
        <v>7.6354679802955667</v>
      </c>
      <c r="BQ457" s="1" t="e">
        <f t="shared" si="410"/>
        <v>#DIV/0!</v>
      </c>
      <c r="BR457" s="1" t="e">
        <f t="shared" si="411"/>
        <v>#DIV/0!</v>
      </c>
      <c r="BS457" s="1" t="e">
        <f t="shared" si="412"/>
        <v>#DIV/0!</v>
      </c>
      <c r="BT457" s="1">
        <f t="shared" si="413"/>
        <v>-2.8257456828885403</v>
      </c>
      <c r="BU457" s="1" t="e">
        <f t="shared" si="414"/>
        <v>#DIV/0!</v>
      </c>
      <c r="BV457" s="1">
        <f t="shared" si="415"/>
        <v>1.4474865350089767</v>
      </c>
      <c r="BW457" s="15">
        <f t="shared" si="416"/>
        <v>70805</v>
      </c>
      <c r="BX457" s="13">
        <f t="shared" si="417"/>
        <v>9667</v>
      </c>
      <c r="BY457" s="13">
        <f t="shared" si="418"/>
        <v>7512</v>
      </c>
      <c r="BZ457" s="13">
        <f t="shared" si="419"/>
        <v>1136</v>
      </c>
      <c r="CA457" s="81">
        <f t="shared" si="420"/>
        <v>89120</v>
      </c>
      <c r="CB457" s="9">
        <f t="shared" si="421"/>
        <v>69944</v>
      </c>
      <c r="CC457" s="7">
        <f t="shared" si="422"/>
        <v>8022</v>
      </c>
      <c r="CD457" s="7">
        <f t="shared" si="423"/>
        <v>9862</v>
      </c>
      <c r="CE457" s="7">
        <f t="shared" si="424"/>
        <v>2582</v>
      </c>
      <c r="CF457" s="81">
        <f t="shared" si="425"/>
        <v>90410</v>
      </c>
      <c r="CG457" s="22">
        <f t="shared" si="426"/>
        <v>-861</v>
      </c>
      <c r="CH457" s="13">
        <f t="shared" si="427"/>
        <v>-1645</v>
      </c>
      <c r="CI457" s="13">
        <f t="shared" si="428"/>
        <v>2350</v>
      </c>
      <c r="CJ457" s="13">
        <f t="shared" si="429"/>
        <v>1446</v>
      </c>
      <c r="CK457" s="81">
        <f t="shared" si="430"/>
        <v>1290</v>
      </c>
      <c r="CL457" s="24">
        <f t="shared" si="431"/>
        <v>-1.2160158180919427</v>
      </c>
      <c r="CM457" s="14">
        <f t="shared" si="432"/>
        <v>-17.016654598117306</v>
      </c>
      <c r="CN457" s="14">
        <f t="shared" si="433"/>
        <v>31.283280085197017</v>
      </c>
      <c r="CO457" s="14">
        <f t="shared" si="434"/>
        <v>127.28873239436621</v>
      </c>
      <c r="CP457" s="84">
        <f t="shared" si="435"/>
        <v>1.4474865350089767</v>
      </c>
    </row>
    <row r="458" spans="1:94" x14ac:dyDescent="0.25">
      <c r="A458" s="6">
        <v>26</v>
      </c>
      <c r="B458" s="7" t="s">
        <v>44</v>
      </c>
      <c r="C458" s="7">
        <v>7</v>
      </c>
      <c r="D458" s="8" t="s">
        <v>500</v>
      </c>
      <c r="E458">
        <v>0</v>
      </c>
      <c r="F458">
        <v>41230</v>
      </c>
      <c r="G458">
        <v>3763</v>
      </c>
      <c r="H458">
        <v>0</v>
      </c>
      <c r="I458">
        <v>1260</v>
      </c>
      <c r="J458">
        <v>224828</v>
      </c>
      <c r="K458">
        <v>0</v>
      </c>
      <c r="L458">
        <v>68663</v>
      </c>
      <c r="M458">
        <v>43761</v>
      </c>
      <c r="N458">
        <v>0</v>
      </c>
      <c r="O458">
        <v>494</v>
      </c>
      <c r="P458">
        <v>0</v>
      </c>
      <c r="Q458">
        <v>285</v>
      </c>
      <c r="R458">
        <v>0</v>
      </c>
      <c r="S458">
        <v>5005</v>
      </c>
      <c r="T458">
        <v>0</v>
      </c>
      <c r="U458">
        <v>389289</v>
      </c>
      <c r="V458">
        <v>7</v>
      </c>
      <c r="W458" t="s">
        <v>500</v>
      </c>
      <c r="X458">
        <v>0</v>
      </c>
      <c r="Y458">
        <v>67391</v>
      </c>
      <c r="Z458">
        <v>3929</v>
      </c>
      <c r="AA458">
        <v>0</v>
      </c>
      <c r="AB458">
        <v>452</v>
      </c>
      <c r="AC458">
        <v>228778</v>
      </c>
      <c r="AD458">
        <v>0</v>
      </c>
      <c r="AE458">
        <v>63015</v>
      </c>
      <c r="AF458">
        <v>51076</v>
      </c>
      <c r="AG458">
        <v>0</v>
      </c>
      <c r="AH458">
        <v>392</v>
      </c>
      <c r="AI458">
        <v>93</v>
      </c>
      <c r="AJ458">
        <v>0</v>
      </c>
      <c r="AK458">
        <v>0</v>
      </c>
      <c r="AL458">
        <v>4962</v>
      </c>
      <c r="AM458">
        <v>0</v>
      </c>
      <c r="AN458">
        <v>420088</v>
      </c>
      <c r="AO458">
        <f t="shared" si="382"/>
        <v>0</v>
      </c>
      <c r="AP458">
        <f t="shared" si="383"/>
        <v>26161</v>
      </c>
      <c r="AQ458">
        <f t="shared" si="384"/>
        <v>166</v>
      </c>
      <c r="AR458">
        <f t="shared" si="385"/>
        <v>0</v>
      </c>
      <c r="AS458">
        <f t="shared" si="386"/>
        <v>-808</v>
      </c>
      <c r="AT458">
        <f t="shared" si="387"/>
        <v>3950</v>
      </c>
      <c r="AU458">
        <f t="shared" si="388"/>
        <v>0</v>
      </c>
      <c r="AV458">
        <f t="shared" si="389"/>
        <v>-5648</v>
      </c>
      <c r="AW458">
        <f t="shared" si="390"/>
        <v>7315</v>
      </c>
      <c r="AX458">
        <f t="shared" si="391"/>
        <v>0</v>
      </c>
      <c r="AY458">
        <f t="shared" si="392"/>
        <v>-102</v>
      </c>
      <c r="AZ458">
        <f t="shared" si="393"/>
        <v>93</v>
      </c>
      <c r="BA458">
        <f t="shared" si="394"/>
        <v>-285</v>
      </c>
      <c r="BB458">
        <f t="shared" si="395"/>
        <v>0</v>
      </c>
      <c r="BC458">
        <f t="shared" si="396"/>
        <v>-43</v>
      </c>
      <c r="BD458">
        <f t="shared" si="397"/>
        <v>0</v>
      </c>
      <c r="BE458">
        <f t="shared" si="398"/>
        <v>30799</v>
      </c>
      <c r="BF458" s="1" t="e">
        <f t="shared" si="399"/>
        <v>#DIV/0!</v>
      </c>
      <c r="BG458" s="1">
        <f t="shared" si="400"/>
        <v>63.45137036138734</v>
      </c>
      <c r="BH458" s="1">
        <f t="shared" si="401"/>
        <v>4.4113739038001594</v>
      </c>
      <c r="BI458" s="1" t="e">
        <f t="shared" si="402"/>
        <v>#DIV/0!</v>
      </c>
      <c r="BJ458" s="1">
        <f t="shared" si="403"/>
        <v>-64.126984126984127</v>
      </c>
      <c r="BK458" s="1">
        <f t="shared" si="404"/>
        <v>1.7568986069350794</v>
      </c>
      <c r="BL458" s="1" t="e">
        <f t="shared" si="405"/>
        <v>#DIV/0!</v>
      </c>
      <c r="BM458" s="1">
        <f t="shared" si="406"/>
        <v>-8.2256819538907422</v>
      </c>
      <c r="BN458" s="1">
        <f t="shared" si="407"/>
        <v>16.715797170997007</v>
      </c>
      <c r="BO458" s="1" t="e">
        <f t="shared" si="408"/>
        <v>#DIV/0!</v>
      </c>
      <c r="BP458" s="1">
        <f t="shared" si="409"/>
        <v>-20.647773279352226</v>
      </c>
      <c r="BQ458" s="1" t="e">
        <f t="shared" si="410"/>
        <v>#DIV/0!</v>
      </c>
      <c r="BR458" s="1">
        <f t="shared" si="411"/>
        <v>-100</v>
      </c>
      <c r="BS458" s="1" t="e">
        <f t="shared" si="412"/>
        <v>#DIV/0!</v>
      </c>
      <c r="BT458" s="1">
        <f t="shared" si="413"/>
        <v>-0.85914085914085925</v>
      </c>
      <c r="BU458" s="1" t="e">
        <f t="shared" si="414"/>
        <v>#DIV/0!</v>
      </c>
      <c r="BV458" s="1">
        <f t="shared" si="415"/>
        <v>7.9116029479384213</v>
      </c>
      <c r="BW458" s="15">
        <f t="shared" si="416"/>
        <v>235350</v>
      </c>
      <c r="BX458" s="13">
        <f t="shared" si="417"/>
        <v>43761</v>
      </c>
      <c r="BY458" s="13">
        <f t="shared" si="418"/>
        <v>41230</v>
      </c>
      <c r="BZ458" s="13">
        <f t="shared" si="419"/>
        <v>68948</v>
      </c>
      <c r="CA458" s="81">
        <f t="shared" si="420"/>
        <v>389289</v>
      </c>
      <c r="CB458" s="9">
        <f t="shared" si="421"/>
        <v>238513</v>
      </c>
      <c r="CC458" s="7">
        <f t="shared" si="422"/>
        <v>51076</v>
      </c>
      <c r="CD458" s="7">
        <f t="shared" si="423"/>
        <v>67391</v>
      </c>
      <c r="CE458" s="7">
        <f t="shared" si="424"/>
        <v>63108</v>
      </c>
      <c r="CF458" s="81">
        <f t="shared" si="425"/>
        <v>420088</v>
      </c>
      <c r="CG458" s="22">
        <f t="shared" si="426"/>
        <v>3163</v>
      </c>
      <c r="CH458" s="13">
        <f t="shared" si="427"/>
        <v>7315</v>
      </c>
      <c r="CI458" s="13">
        <f t="shared" si="428"/>
        <v>26161</v>
      </c>
      <c r="CJ458" s="13">
        <f t="shared" si="429"/>
        <v>-5840</v>
      </c>
      <c r="CK458" s="81">
        <f t="shared" si="430"/>
        <v>30799</v>
      </c>
      <c r="CL458" s="24">
        <f t="shared" si="431"/>
        <v>1.3439558104950073</v>
      </c>
      <c r="CM458" s="14">
        <f t="shared" si="432"/>
        <v>16.715797170997007</v>
      </c>
      <c r="CN458" s="14">
        <f t="shared" si="433"/>
        <v>63.45137036138734</v>
      </c>
      <c r="CO458" s="14">
        <f t="shared" si="434"/>
        <v>-8.47015141846029</v>
      </c>
      <c r="CP458" s="84">
        <f t="shared" si="435"/>
        <v>7.9116029479384213</v>
      </c>
    </row>
    <row r="459" spans="1:94" x14ac:dyDescent="0.25">
      <c r="A459" s="6">
        <v>26</v>
      </c>
      <c r="B459" s="7" t="s">
        <v>44</v>
      </c>
      <c r="C459" s="7">
        <v>8</v>
      </c>
      <c r="D459" s="8" t="s">
        <v>501</v>
      </c>
      <c r="E459">
        <v>0</v>
      </c>
      <c r="F459">
        <v>3118</v>
      </c>
      <c r="G459">
        <v>447</v>
      </c>
      <c r="H459">
        <v>0</v>
      </c>
      <c r="I459">
        <v>0</v>
      </c>
      <c r="J459">
        <v>37926</v>
      </c>
      <c r="K459">
        <v>0</v>
      </c>
      <c r="L459">
        <v>1941</v>
      </c>
      <c r="M459">
        <v>10811</v>
      </c>
      <c r="N459">
        <v>0</v>
      </c>
      <c r="O459">
        <v>377</v>
      </c>
      <c r="P459">
        <v>0</v>
      </c>
      <c r="Q459">
        <v>0</v>
      </c>
      <c r="R459">
        <v>0</v>
      </c>
      <c r="S459">
        <v>1862</v>
      </c>
      <c r="T459">
        <v>0</v>
      </c>
      <c r="U459">
        <v>56482</v>
      </c>
      <c r="V459">
        <v>8</v>
      </c>
      <c r="W459" t="s">
        <v>501</v>
      </c>
      <c r="X459">
        <v>0</v>
      </c>
      <c r="Y459">
        <v>7237</v>
      </c>
      <c r="Z459">
        <v>431</v>
      </c>
      <c r="AA459">
        <v>0</v>
      </c>
      <c r="AB459">
        <v>0</v>
      </c>
      <c r="AC459">
        <v>38672</v>
      </c>
      <c r="AD459">
        <v>0</v>
      </c>
      <c r="AE459">
        <v>1858</v>
      </c>
      <c r="AF459">
        <v>8653</v>
      </c>
      <c r="AG459">
        <v>0</v>
      </c>
      <c r="AH459">
        <v>326</v>
      </c>
      <c r="AI459">
        <v>0</v>
      </c>
      <c r="AJ459">
        <v>0</v>
      </c>
      <c r="AK459">
        <v>0</v>
      </c>
      <c r="AL459">
        <v>1837</v>
      </c>
      <c r="AM459">
        <v>0</v>
      </c>
      <c r="AN459">
        <v>59014</v>
      </c>
      <c r="AO459">
        <f t="shared" si="382"/>
        <v>0</v>
      </c>
      <c r="AP459">
        <f t="shared" si="383"/>
        <v>4119</v>
      </c>
      <c r="AQ459">
        <f t="shared" si="384"/>
        <v>-16</v>
      </c>
      <c r="AR459">
        <f t="shared" si="385"/>
        <v>0</v>
      </c>
      <c r="AS459">
        <f t="shared" si="386"/>
        <v>0</v>
      </c>
      <c r="AT459">
        <f t="shared" si="387"/>
        <v>746</v>
      </c>
      <c r="AU459">
        <f t="shared" si="388"/>
        <v>0</v>
      </c>
      <c r="AV459">
        <f t="shared" si="389"/>
        <v>-83</v>
      </c>
      <c r="AW459">
        <f t="shared" si="390"/>
        <v>-2158</v>
      </c>
      <c r="AX459">
        <f t="shared" si="391"/>
        <v>0</v>
      </c>
      <c r="AY459">
        <f t="shared" si="392"/>
        <v>-51</v>
      </c>
      <c r="AZ459">
        <f t="shared" si="393"/>
        <v>0</v>
      </c>
      <c r="BA459">
        <f t="shared" si="394"/>
        <v>0</v>
      </c>
      <c r="BB459">
        <f t="shared" si="395"/>
        <v>0</v>
      </c>
      <c r="BC459">
        <f t="shared" si="396"/>
        <v>-25</v>
      </c>
      <c r="BD459">
        <f t="shared" si="397"/>
        <v>0</v>
      </c>
      <c r="BE459">
        <f t="shared" si="398"/>
        <v>2532</v>
      </c>
      <c r="BF459" s="1" t="e">
        <f t="shared" si="399"/>
        <v>#DIV/0!</v>
      </c>
      <c r="BG459" s="1">
        <f t="shared" si="400"/>
        <v>132.10391276459268</v>
      </c>
      <c r="BH459" s="1">
        <f t="shared" si="401"/>
        <v>-3.5794183445190155</v>
      </c>
      <c r="BI459" s="1" t="e">
        <f t="shared" si="402"/>
        <v>#DIV/0!</v>
      </c>
      <c r="BJ459" s="1" t="e">
        <f t="shared" si="403"/>
        <v>#DIV/0!</v>
      </c>
      <c r="BK459" s="1">
        <f t="shared" si="404"/>
        <v>1.9669883457258872</v>
      </c>
      <c r="BL459" s="1" t="e">
        <f t="shared" si="405"/>
        <v>#DIV/0!</v>
      </c>
      <c r="BM459" s="1">
        <f t="shared" si="406"/>
        <v>-4.2761463163317881</v>
      </c>
      <c r="BN459" s="1">
        <f t="shared" si="407"/>
        <v>-19.961150679863103</v>
      </c>
      <c r="BO459" s="1" t="e">
        <f t="shared" si="408"/>
        <v>#DIV/0!</v>
      </c>
      <c r="BP459" s="1">
        <f t="shared" si="409"/>
        <v>-13.527851458885943</v>
      </c>
      <c r="BQ459" s="1" t="e">
        <f t="shared" si="410"/>
        <v>#DIV/0!</v>
      </c>
      <c r="BR459" s="1" t="e">
        <f t="shared" si="411"/>
        <v>#DIV/0!</v>
      </c>
      <c r="BS459" s="1" t="e">
        <f t="shared" si="412"/>
        <v>#DIV/0!</v>
      </c>
      <c r="BT459" s="1">
        <f t="shared" si="413"/>
        <v>-1.342642320085929</v>
      </c>
      <c r="BU459" s="1" t="e">
        <f t="shared" si="414"/>
        <v>#DIV/0!</v>
      </c>
      <c r="BV459" s="1">
        <f t="shared" si="415"/>
        <v>4.4828440919230905</v>
      </c>
      <c r="BW459" s="15">
        <f t="shared" si="416"/>
        <v>40612</v>
      </c>
      <c r="BX459" s="13">
        <f t="shared" si="417"/>
        <v>10811</v>
      </c>
      <c r="BY459" s="13">
        <f t="shared" si="418"/>
        <v>3118</v>
      </c>
      <c r="BZ459" s="13">
        <f t="shared" si="419"/>
        <v>1941</v>
      </c>
      <c r="CA459" s="81">
        <f t="shared" si="420"/>
        <v>56482</v>
      </c>
      <c r="CB459" s="9">
        <f t="shared" si="421"/>
        <v>41266</v>
      </c>
      <c r="CC459" s="7">
        <f t="shared" si="422"/>
        <v>8653</v>
      </c>
      <c r="CD459" s="7">
        <f t="shared" si="423"/>
        <v>7237</v>
      </c>
      <c r="CE459" s="7">
        <f t="shared" si="424"/>
        <v>1858</v>
      </c>
      <c r="CF459" s="81">
        <f t="shared" si="425"/>
        <v>59014</v>
      </c>
      <c r="CG459" s="22">
        <f t="shared" si="426"/>
        <v>654</v>
      </c>
      <c r="CH459" s="13">
        <f t="shared" si="427"/>
        <v>-2158</v>
      </c>
      <c r="CI459" s="13">
        <f t="shared" si="428"/>
        <v>4119</v>
      </c>
      <c r="CJ459" s="13">
        <f t="shared" si="429"/>
        <v>-83</v>
      </c>
      <c r="CK459" s="81">
        <f t="shared" si="430"/>
        <v>2532</v>
      </c>
      <c r="CL459" s="24">
        <f t="shared" si="431"/>
        <v>1.610361469516399</v>
      </c>
      <c r="CM459" s="14">
        <f t="shared" si="432"/>
        <v>-19.961150679863103</v>
      </c>
      <c r="CN459" s="14">
        <f t="shared" si="433"/>
        <v>132.10391276459268</v>
      </c>
      <c r="CO459" s="14">
        <f t="shared" si="434"/>
        <v>-4.2761463163317881</v>
      </c>
      <c r="CP459" s="84">
        <f t="shared" si="435"/>
        <v>4.4828440919230905</v>
      </c>
    </row>
    <row r="460" spans="1:94" x14ac:dyDescent="0.25">
      <c r="A460" s="6">
        <v>26</v>
      </c>
      <c r="B460" s="7" t="s">
        <v>44</v>
      </c>
      <c r="C460" s="7">
        <v>9</v>
      </c>
      <c r="D460" s="8" t="s">
        <v>502</v>
      </c>
      <c r="E460">
        <v>0</v>
      </c>
      <c r="F460">
        <v>19249</v>
      </c>
      <c r="G460">
        <v>1115</v>
      </c>
      <c r="H460">
        <v>0</v>
      </c>
      <c r="I460">
        <v>201</v>
      </c>
      <c r="J460">
        <v>137052</v>
      </c>
      <c r="K460">
        <v>0</v>
      </c>
      <c r="L460">
        <v>10947</v>
      </c>
      <c r="M460">
        <v>30910</v>
      </c>
      <c r="N460">
        <v>0</v>
      </c>
      <c r="O460">
        <v>511</v>
      </c>
      <c r="P460">
        <v>0</v>
      </c>
      <c r="Q460">
        <v>0</v>
      </c>
      <c r="R460">
        <v>0</v>
      </c>
      <c r="S460">
        <v>8913</v>
      </c>
      <c r="T460">
        <v>0</v>
      </c>
      <c r="U460">
        <v>208898</v>
      </c>
      <c r="V460">
        <v>9</v>
      </c>
      <c r="W460" t="s">
        <v>502</v>
      </c>
      <c r="X460">
        <v>0</v>
      </c>
      <c r="Y460">
        <v>32708</v>
      </c>
      <c r="Z460">
        <v>1181</v>
      </c>
      <c r="AA460">
        <v>0</v>
      </c>
      <c r="AB460">
        <v>188</v>
      </c>
      <c r="AC460">
        <v>139113</v>
      </c>
      <c r="AD460">
        <v>0</v>
      </c>
      <c r="AE460">
        <v>13103</v>
      </c>
      <c r="AF460">
        <v>24341</v>
      </c>
      <c r="AG460">
        <v>0</v>
      </c>
      <c r="AH460">
        <v>400</v>
      </c>
      <c r="AI460">
        <v>0</v>
      </c>
      <c r="AJ460">
        <v>0</v>
      </c>
      <c r="AK460">
        <v>0</v>
      </c>
      <c r="AL460">
        <v>9263</v>
      </c>
      <c r="AM460">
        <v>0</v>
      </c>
      <c r="AN460">
        <v>220297</v>
      </c>
      <c r="AO460">
        <f t="shared" si="382"/>
        <v>0</v>
      </c>
      <c r="AP460">
        <f t="shared" si="383"/>
        <v>13459</v>
      </c>
      <c r="AQ460">
        <f t="shared" si="384"/>
        <v>66</v>
      </c>
      <c r="AR460">
        <f t="shared" si="385"/>
        <v>0</v>
      </c>
      <c r="AS460">
        <f t="shared" si="386"/>
        <v>-13</v>
      </c>
      <c r="AT460">
        <f t="shared" si="387"/>
        <v>2061</v>
      </c>
      <c r="AU460">
        <f t="shared" si="388"/>
        <v>0</v>
      </c>
      <c r="AV460">
        <f t="shared" si="389"/>
        <v>2156</v>
      </c>
      <c r="AW460">
        <f t="shared" si="390"/>
        <v>-6569</v>
      </c>
      <c r="AX460">
        <f t="shared" si="391"/>
        <v>0</v>
      </c>
      <c r="AY460">
        <f t="shared" si="392"/>
        <v>-111</v>
      </c>
      <c r="AZ460">
        <f t="shared" si="393"/>
        <v>0</v>
      </c>
      <c r="BA460">
        <f t="shared" si="394"/>
        <v>0</v>
      </c>
      <c r="BB460">
        <f t="shared" si="395"/>
        <v>0</v>
      </c>
      <c r="BC460">
        <f t="shared" si="396"/>
        <v>350</v>
      </c>
      <c r="BD460">
        <f t="shared" si="397"/>
        <v>0</v>
      </c>
      <c r="BE460">
        <f t="shared" si="398"/>
        <v>11399</v>
      </c>
      <c r="BF460" s="1" t="e">
        <f t="shared" si="399"/>
        <v>#DIV/0!</v>
      </c>
      <c r="BG460" s="1">
        <f t="shared" si="400"/>
        <v>69.920515351446838</v>
      </c>
      <c r="BH460" s="1">
        <f t="shared" si="401"/>
        <v>5.9192825112107625</v>
      </c>
      <c r="BI460" s="1" t="e">
        <f t="shared" si="402"/>
        <v>#DIV/0!</v>
      </c>
      <c r="BJ460" s="1">
        <f t="shared" si="403"/>
        <v>-6.467661691542288</v>
      </c>
      <c r="BK460" s="1">
        <f t="shared" si="404"/>
        <v>1.5038087733123195</v>
      </c>
      <c r="BL460" s="1" t="e">
        <f t="shared" si="405"/>
        <v>#DIV/0!</v>
      </c>
      <c r="BM460" s="1">
        <f t="shared" si="406"/>
        <v>19.694893578149262</v>
      </c>
      <c r="BN460" s="1">
        <f t="shared" si="407"/>
        <v>-21.252021999352959</v>
      </c>
      <c r="BO460" s="1" t="e">
        <f t="shared" si="408"/>
        <v>#DIV/0!</v>
      </c>
      <c r="BP460" s="1">
        <f t="shared" si="409"/>
        <v>-21.722113502935418</v>
      </c>
      <c r="BQ460" s="1" t="e">
        <f t="shared" si="410"/>
        <v>#DIV/0!</v>
      </c>
      <c r="BR460" s="1" t="e">
        <f t="shared" si="411"/>
        <v>#DIV/0!</v>
      </c>
      <c r="BS460" s="1" t="e">
        <f t="shared" si="412"/>
        <v>#DIV/0!</v>
      </c>
      <c r="BT460" s="1">
        <f t="shared" si="413"/>
        <v>3.9268484236508474</v>
      </c>
      <c r="BU460" s="1" t="e">
        <f t="shared" si="414"/>
        <v>#DIV/0!</v>
      </c>
      <c r="BV460" s="1">
        <f t="shared" si="415"/>
        <v>5.4567300787944353</v>
      </c>
      <c r="BW460" s="15">
        <f t="shared" si="416"/>
        <v>147792</v>
      </c>
      <c r="BX460" s="13">
        <f t="shared" si="417"/>
        <v>30910</v>
      </c>
      <c r="BY460" s="13">
        <f t="shared" si="418"/>
        <v>19249</v>
      </c>
      <c r="BZ460" s="13">
        <f t="shared" si="419"/>
        <v>10947</v>
      </c>
      <c r="CA460" s="81">
        <f t="shared" si="420"/>
        <v>208898</v>
      </c>
      <c r="CB460" s="9">
        <f t="shared" si="421"/>
        <v>150145</v>
      </c>
      <c r="CC460" s="7">
        <f t="shared" si="422"/>
        <v>24341</v>
      </c>
      <c r="CD460" s="7">
        <f t="shared" si="423"/>
        <v>32708</v>
      </c>
      <c r="CE460" s="7">
        <f t="shared" si="424"/>
        <v>13103</v>
      </c>
      <c r="CF460" s="81">
        <f t="shared" si="425"/>
        <v>220297</v>
      </c>
      <c r="CG460" s="22">
        <f t="shared" si="426"/>
        <v>2353</v>
      </c>
      <c r="CH460" s="13">
        <f t="shared" si="427"/>
        <v>-6569</v>
      </c>
      <c r="CI460" s="13">
        <f t="shared" si="428"/>
        <v>13459</v>
      </c>
      <c r="CJ460" s="13">
        <f t="shared" si="429"/>
        <v>2156</v>
      </c>
      <c r="CK460" s="81">
        <f t="shared" si="430"/>
        <v>11399</v>
      </c>
      <c r="CL460" s="24">
        <f t="shared" si="431"/>
        <v>1.5921024142037457</v>
      </c>
      <c r="CM460" s="14">
        <f t="shared" si="432"/>
        <v>-21.252021999352959</v>
      </c>
      <c r="CN460" s="14">
        <f t="shared" si="433"/>
        <v>69.920515351446838</v>
      </c>
      <c r="CO460" s="14">
        <f t="shared" si="434"/>
        <v>19.694893578149262</v>
      </c>
      <c r="CP460" s="84">
        <f t="shared" si="435"/>
        <v>5.4567300787944353</v>
      </c>
    </row>
    <row r="461" spans="1:94" x14ac:dyDescent="0.25">
      <c r="A461" s="6">
        <v>26</v>
      </c>
      <c r="B461" s="7" t="s">
        <v>44</v>
      </c>
      <c r="C461" s="7">
        <v>10</v>
      </c>
      <c r="D461" s="8" t="s">
        <v>503</v>
      </c>
      <c r="E461">
        <v>0</v>
      </c>
      <c r="F461">
        <v>12524</v>
      </c>
      <c r="G461">
        <v>822</v>
      </c>
      <c r="H461">
        <v>447</v>
      </c>
      <c r="I461">
        <v>76</v>
      </c>
      <c r="J461">
        <v>78703</v>
      </c>
      <c r="K461">
        <v>0</v>
      </c>
      <c r="L461">
        <v>2275</v>
      </c>
      <c r="M461">
        <v>10245</v>
      </c>
      <c r="N461">
        <v>91</v>
      </c>
      <c r="O461">
        <v>470</v>
      </c>
      <c r="P461">
        <v>0</v>
      </c>
      <c r="Q461">
        <v>0</v>
      </c>
      <c r="R461">
        <v>0</v>
      </c>
      <c r="S461">
        <v>16127</v>
      </c>
      <c r="T461">
        <v>0</v>
      </c>
      <c r="U461">
        <v>121780</v>
      </c>
      <c r="V461">
        <v>10</v>
      </c>
      <c r="W461" t="s">
        <v>503</v>
      </c>
      <c r="X461">
        <v>0</v>
      </c>
      <c r="Y461">
        <v>12515</v>
      </c>
      <c r="Z461">
        <v>762</v>
      </c>
      <c r="AA461">
        <v>484</v>
      </c>
      <c r="AB461">
        <v>67</v>
      </c>
      <c r="AC461">
        <v>78976</v>
      </c>
      <c r="AD461">
        <v>0</v>
      </c>
      <c r="AE461">
        <v>3251</v>
      </c>
      <c r="AF461">
        <v>10283</v>
      </c>
      <c r="AG461">
        <v>87</v>
      </c>
      <c r="AH461">
        <v>401</v>
      </c>
      <c r="AI461">
        <v>0</v>
      </c>
      <c r="AJ461">
        <v>0</v>
      </c>
      <c r="AK461">
        <v>0</v>
      </c>
      <c r="AL461">
        <v>16654</v>
      </c>
      <c r="AM461">
        <v>0</v>
      </c>
      <c r="AN461">
        <v>123480</v>
      </c>
      <c r="AO461">
        <f t="shared" si="382"/>
        <v>0</v>
      </c>
      <c r="AP461">
        <f t="shared" si="383"/>
        <v>-9</v>
      </c>
      <c r="AQ461">
        <f t="shared" si="384"/>
        <v>-60</v>
      </c>
      <c r="AR461">
        <f t="shared" si="385"/>
        <v>37</v>
      </c>
      <c r="AS461">
        <f t="shared" si="386"/>
        <v>-9</v>
      </c>
      <c r="AT461">
        <f t="shared" si="387"/>
        <v>273</v>
      </c>
      <c r="AU461">
        <f t="shared" si="388"/>
        <v>0</v>
      </c>
      <c r="AV461">
        <f t="shared" si="389"/>
        <v>976</v>
      </c>
      <c r="AW461">
        <f t="shared" si="390"/>
        <v>38</v>
      </c>
      <c r="AX461">
        <f t="shared" si="391"/>
        <v>-4</v>
      </c>
      <c r="AY461">
        <f t="shared" si="392"/>
        <v>-69</v>
      </c>
      <c r="AZ461">
        <f t="shared" si="393"/>
        <v>0</v>
      </c>
      <c r="BA461">
        <f t="shared" si="394"/>
        <v>0</v>
      </c>
      <c r="BB461">
        <f t="shared" si="395"/>
        <v>0</v>
      </c>
      <c r="BC461">
        <f t="shared" si="396"/>
        <v>527</v>
      </c>
      <c r="BD461">
        <f t="shared" si="397"/>
        <v>0</v>
      </c>
      <c r="BE461">
        <f t="shared" si="398"/>
        <v>1700</v>
      </c>
      <c r="BF461" s="1" t="e">
        <f t="shared" si="399"/>
        <v>#DIV/0!</v>
      </c>
      <c r="BG461" s="1">
        <f t="shared" si="400"/>
        <v>-7.1862024912168643E-2</v>
      </c>
      <c r="BH461" s="1">
        <f t="shared" si="401"/>
        <v>-7.2992700729926998</v>
      </c>
      <c r="BI461" s="1">
        <f t="shared" si="402"/>
        <v>8.2774049217002243</v>
      </c>
      <c r="BJ461" s="1">
        <f t="shared" si="403"/>
        <v>-11.842105263157894</v>
      </c>
      <c r="BK461" s="1">
        <f t="shared" si="404"/>
        <v>0.34687368969416665</v>
      </c>
      <c r="BL461" s="1" t="e">
        <f t="shared" si="405"/>
        <v>#DIV/0!</v>
      </c>
      <c r="BM461" s="1">
        <f t="shared" si="406"/>
        <v>42.901098901098898</v>
      </c>
      <c r="BN461" s="1">
        <f t="shared" si="407"/>
        <v>0.3709126403123475</v>
      </c>
      <c r="BO461" s="1">
        <f t="shared" si="408"/>
        <v>-4.395604395604396</v>
      </c>
      <c r="BP461" s="1">
        <f t="shared" si="409"/>
        <v>-14.680851063829786</v>
      </c>
      <c r="BQ461" s="1" t="e">
        <f t="shared" si="410"/>
        <v>#DIV/0!</v>
      </c>
      <c r="BR461" s="1" t="e">
        <f t="shared" si="411"/>
        <v>#DIV/0!</v>
      </c>
      <c r="BS461" s="1" t="e">
        <f t="shared" si="412"/>
        <v>#DIV/0!</v>
      </c>
      <c r="BT461" s="1">
        <f t="shared" si="413"/>
        <v>3.2678117442797792</v>
      </c>
      <c r="BU461" s="1" t="e">
        <f t="shared" si="414"/>
        <v>#DIV/0!</v>
      </c>
      <c r="BV461" s="1">
        <f t="shared" si="415"/>
        <v>1.3959599277385448</v>
      </c>
      <c r="BW461" s="15">
        <f t="shared" si="416"/>
        <v>96736</v>
      </c>
      <c r="BX461" s="13">
        <f t="shared" si="417"/>
        <v>10245</v>
      </c>
      <c r="BY461" s="13">
        <f t="shared" si="418"/>
        <v>12524</v>
      </c>
      <c r="BZ461" s="13">
        <f t="shared" si="419"/>
        <v>2275</v>
      </c>
      <c r="CA461" s="81">
        <f t="shared" si="420"/>
        <v>121780</v>
      </c>
      <c r="CB461" s="9">
        <f t="shared" si="421"/>
        <v>97431</v>
      </c>
      <c r="CC461" s="7">
        <f t="shared" si="422"/>
        <v>10283</v>
      </c>
      <c r="CD461" s="7">
        <f t="shared" si="423"/>
        <v>12515</v>
      </c>
      <c r="CE461" s="7">
        <f t="shared" si="424"/>
        <v>3251</v>
      </c>
      <c r="CF461" s="81">
        <f t="shared" si="425"/>
        <v>123480</v>
      </c>
      <c r="CG461" s="22">
        <f t="shared" si="426"/>
        <v>695</v>
      </c>
      <c r="CH461" s="13">
        <f t="shared" si="427"/>
        <v>38</v>
      </c>
      <c r="CI461" s="13">
        <f t="shared" si="428"/>
        <v>-9</v>
      </c>
      <c r="CJ461" s="13">
        <f t="shared" si="429"/>
        <v>976</v>
      </c>
      <c r="CK461" s="81">
        <f t="shared" si="430"/>
        <v>1700</v>
      </c>
      <c r="CL461" s="24">
        <f t="shared" si="431"/>
        <v>0.71845021501819384</v>
      </c>
      <c r="CM461" s="14">
        <f t="shared" si="432"/>
        <v>0.3709126403123475</v>
      </c>
      <c r="CN461" s="14">
        <f t="shared" si="433"/>
        <v>-7.1862024912168643E-2</v>
      </c>
      <c r="CO461" s="14">
        <f t="shared" si="434"/>
        <v>42.901098901098898</v>
      </c>
      <c r="CP461" s="84">
        <f t="shared" si="435"/>
        <v>1.3959599277385448</v>
      </c>
    </row>
    <row r="462" spans="1:94" x14ac:dyDescent="0.25">
      <c r="A462" s="6">
        <v>26</v>
      </c>
      <c r="B462" s="7" t="s">
        <v>44</v>
      </c>
      <c r="C462" s="7">
        <v>11</v>
      </c>
      <c r="D462" s="8" t="s">
        <v>504</v>
      </c>
      <c r="E462">
        <v>0</v>
      </c>
      <c r="F462">
        <v>107282</v>
      </c>
      <c r="G462">
        <v>4293</v>
      </c>
      <c r="H462">
        <v>330</v>
      </c>
      <c r="I462">
        <v>301</v>
      </c>
      <c r="J462">
        <v>416102</v>
      </c>
      <c r="K462">
        <v>0</v>
      </c>
      <c r="L462">
        <v>6432</v>
      </c>
      <c r="M462">
        <v>78222</v>
      </c>
      <c r="N462">
        <v>0</v>
      </c>
      <c r="O462">
        <v>505</v>
      </c>
      <c r="P462">
        <v>0</v>
      </c>
      <c r="Q462">
        <v>0</v>
      </c>
      <c r="R462">
        <v>0</v>
      </c>
      <c r="S462">
        <v>5676</v>
      </c>
      <c r="T462">
        <v>0</v>
      </c>
      <c r="U462">
        <v>619143</v>
      </c>
      <c r="V462">
        <v>11</v>
      </c>
      <c r="W462" t="s">
        <v>504</v>
      </c>
      <c r="X462">
        <v>0</v>
      </c>
      <c r="Y462">
        <v>108794</v>
      </c>
      <c r="Z462">
        <v>4380</v>
      </c>
      <c r="AA462">
        <v>0</v>
      </c>
      <c r="AB462">
        <v>360</v>
      </c>
      <c r="AC462">
        <v>407786</v>
      </c>
      <c r="AD462">
        <v>0</v>
      </c>
      <c r="AE462">
        <v>27715</v>
      </c>
      <c r="AF462">
        <v>83091</v>
      </c>
      <c r="AG462">
        <v>0</v>
      </c>
      <c r="AH462">
        <v>511</v>
      </c>
      <c r="AI462">
        <v>0</v>
      </c>
      <c r="AJ462">
        <v>0</v>
      </c>
      <c r="AK462">
        <v>0</v>
      </c>
      <c r="AL462">
        <v>5840</v>
      </c>
      <c r="AM462">
        <v>0</v>
      </c>
      <c r="AN462">
        <v>638477</v>
      </c>
      <c r="AO462">
        <f t="shared" si="382"/>
        <v>0</v>
      </c>
      <c r="AP462">
        <f t="shared" si="383"/>
        <v>1512</v>
      </c>
      <c r="AQ462">
        <f t="shared" si="384"/>
        <v>87</v>
      </c>
      <c r="AR462">
        <f t="shared" si="385"/>
        <v>-330</v>
      </c>
      <c r="AS462">
        <f t="shared" si="386"/>
        <v>59</v>
      </c>
      <c r="AT462">
        <f t="shared" si="387"/>
        <v>-8316</v>
      </c>
      <c r="AU462">
        <f t="shared" si="388"/>
        <v>0</v>
      </c>
      <c r="AV462">
        <f t="shared" si="389"/>
        <v>21283</v>
      </c>
      <c r="AW462">
        <f t="shared" si="390"/>
        <v>4869</v>
      </c>
      <c r="AX462">
        <f t="shared" si="391"/>
        <v>0</v>
      </c>
      <c r="AY462">
        <f t="shared" si="392"/>
        <v>6</v>
      </c>
      <c r="AZ462">
        <f t="shared" si="393"/>
        <v>0</v>
      </c>
      <c r="BA462">
        <f t="shared" si="394"/>
        <v>0</v>
      </c>
      <c r="BB462">
        <f t="shared" si="395"/>
        <v>0</v>
      </c>
      <c r="BC462">
        <f t="shared" si="396"/>
        <v>164</v>
      </c>
      <c r="BD462">
        <f t="shared" si="397"/>
        <v>0</v>
      </c>
      <c r="BE462">
        <f t="shared" si="398"/>
        <v>19334</v>
      </c>
      <c r="BF462" s="1" t="e">
        <f t="shared" si="399"/>
        <v>#DIV/0!</v>
      </c>
      <c r="BG462" s="1">
        <f t="shared" si="400"/>
        <v>1.4093696985514812</v>
      </c>
      <c r="BH462" s="1">
        <f t="shared" si="401"/>
        <v>2.0265548567435361</v>
      </c>
      <c r="BI462" s="1">
        <f t="shared" si="402"/>
        <v>-100</v>
      </c>
      <c r="BJ462" s="1">
        <f t="shared" si="403"/>
        <v>19.601328903654487</v>
      </c>
      <c r="BK462" s="1">
        <f t="shared" si="404"/>
        <v>-1.9985484328361798</v>
      </c>
      <c r="BL462" s="1" t="e">
        <f t="shared" si="405"/>
        <v>#DIV/0!</v>
      </c>
      <c r="BM462" s="1">
        <f t="shared" si="406"/>
        <v>330.89241293532336</v>
      </c>
      <c r="BN462" s="1">
        <f t="shared" si="407"/>
        <v>6.224591547135077</v>
      </c>
      <c r="BO462" s="1" t="e">
        <f t="shared" si="408"/>
        <v>#DIV/0!</v>
      </c>
      <c r="BP462" s="1">
        <f t="shared" si="409"/>
        <v>1.1881188118811881</v>
      </c>
      <c r="BQ462" s="1" t="e">
        <f t="shared" si="410"/>
        <v>#DIV/0!</v>
      </c>
      <c r="BR462" s="1" t="e">
        <f t="shared" si="411"/>
        <v>#DIV/0!</v>
      </c>
      <c r="BS462" s="1" t="e">
        <f t="shared" si="412"/>
        <v>#DIV/0!</v>
      </c>
      <c r="BT462" s="1">
        <f t="shared" si="413"/>
        <v>2.8893587033121917</v>
      </c>
      <c r="BU462" s="1" t="e">
        <f t="shared" si="414"/>
        <v>#DIV/0!</v>
      </c>
      <c r="BV462" s="1">
        <f t="shared" si="415"/>
        <v>3.122703478840914</v>
      </c>
      <c r="BW462" s="15">
        <f t="shared" si="416"/>
        <v>427207</v>
      </c>
      <c r="BX462" s="13">
        <f t="shared" si="417"/>
        <v>78222</v>
      </c>
      <c r="BY462" s="13">
        <f t="shared" si="418"/>
        <v>107282</v>
      </c>
      <c r="BZ462" s="13">
        <f t="shared" si="419"/>
        <v>6432</v>
      </c>
      <c r="CA462" s="81">
        <f t="shared" si="420"/>
        <v>619143</v>
      </c>
      <c r="CB462" s="9">
        <f t="shared" si="421"/>
        <v>418877</v>
      </c>
      <c r="CC462" s="7">
        <f t="shared" si="422"/>
        <v>83091</v>
      </c>
      <c r="CD462" s="7">
        <f t="shared" si="423"/>
        <v>108794</v>
      </c>
      <c r="CE462" s="7">
        <f t="shared" si="424"/>
        <v>27715</v>
      </c>
      <c r="CF462" s="81">
        <f t="shared" si="425"/>
        <v>638477</v>
      </c>
      <c r="CG462" s="22">
        <f t="shared" si="426"/>
        <v>-8330</v>
      </c>
      <c r="CH462" s="13">
        <f t="shared" si="427"/>
        <v>4869</v>
      </c>
      <c r="CI462" s="13">
        <f t="shared" si="428"/>
        <v>1512</v>
      </c>
      <c r="CJ462" s="13">
        <f t="shared" si="429"/>
        <v>21283</v>
      </c>
      <c r="CK462" s="81">
        <f t="shared" si="430"/>
        <v>19334</v>
      </c>
      <c r="CL462" s="24">
        <f t="shared" si="431"/>
        <v>-1.9498744168517836</v>
      </c>
      <c r="CM462" s="14">
        <f t="shared" si="432"/>
        <v>6.224591547135077</v>
      </c>
      <c r="CN462" s="14">
        <f t="shared" si="433"/>
        <v>1.4093696985514812</v>
      </c>
      <c r="CO462" s="14">
        <f t="shared" si="434"/>
        <v>330.89241293532336</v>
      </c>
      <c r="CP462" s="84">
        <f t="shared" si="435"/>
        <v>3.122703478840914</v>
      </c>
    </row>
    <row r="463" spans="1:94" x14ac:dyDescent="0.25">
      <c r="A463" s="6">
        <v>26</v>
      </c>
      <c r="B463" s="7" t="s">
        <v>44</v>
      </c>
      <c r="C463" s="7">
        <v>12</v>
      </c>
      <c r="D463" s="8" t="s">
        <v>505</v>
      </c>
      <c r="E463">
        <v>0</v>
      </c>
      <c r="F463">
        <v>31770</v>
      </c>
      <c r="G463">
        <v>1304</v>
      </c>
      <c r="H463">
        <v>0</v>
      </c>
      <c r="I463">
        <v>741</v>
      </c>
      <c r="J463">
        <v>105132</v>
      </c>
      <c r="K463">
        <v>0</v>
      </c>
      <c r="L463">
        <v>14510</v>
      </c>
      <c r="M463">
        <v>31174</v>
      </c>
      <c r="N463">
        <v>0</v>
      </c>
      <c r="O463">
        <v>273</v>
      </c>
      <c r="P463">
        <v>0</v>
      </c>
      <c r="Q463">
        <v>0</v>
      </c>
      <c r="R463">
        <v>0</v>
      </c>
      <c r="S463">
        <v>986</v>
      </c>
      <c r="T463">
        <v>0</v>
      </c>
      <c r="U463">
        <v>185890</v>
      </c>
      <c r="V463">
        <v>12</v>
      </c>
      <c r="W463" t="s">
        <v>505</v>
      </c>
      <c r="X463">
        <v>0</v>
      </c>
      <c r="Y463">
        <v>41027</v>
      </c>
      <c r="Z463">
        <v>2168</v>
      </c>
      <c r="AA463">
        <v>0</v>
      </c>
      <c r="AB463">
        <v>254</v>
      </c>
      <c r="AC463">
        <v>100751</v>
      </c>
      <c r="AD463">
        <v>0</v>
      </c>
      <c r="AE463">
        <v>17952</v>
      </c>
      <c r="AF463">
        <v>27756</v>
      </c>
      <c r="AG463">
        <v>0</v>
      </c>
      <c r="AH463">
        <v>313</v>
      </c>
      <c r="AI463">
        <v>102</v>
      </c>
      <c r="AJ463">
        <v>0</v>
      </c>
      <c r="AK463">
        <v>0</v>
      </c>
      <c r="AL463">
        <v>1014</v>
      </c>
      <c r="AM463">
        <v>0</v>
      </c>
      <c r="AN463">
        <v>191337</v>
      </c>
      <c r="AO463">
        <f t="shared" si="382"/>
        <v>0</v>
      </c>
      <c r="AP463">
        <f t="shared" si="383"/>
        <v>9257</v>
      </c>
      <c r="AQ463">
        <f t="shared" si="384"/>
        <v>864</v>
      </c>
      <c r="AR463">
        <f t="shared" si="385"/>
        <v>0</v>
      </c>
      <c r="AS463">
        <f t="shared" si="386"/>
        <v>-487</v>
      </c>
      <c r="AT463">
        <f t="shared" si="387"/>
        <v>-4381</v>
      </c>
      <c r="AU463">
        <f t="shared" si="388"/>
        <v>0</v>
      </c>
      <c r="AV463">
        <f t="shared" si="389"/>
        <v>3442</v>
      </c>
      <c r="AW463">
        <f t="shared" si="390"/>
        <v>-3418</v>
      </c>
      <c r="AX463">
        <f t="shared" si="391"/>
        <v>0</v>
      </c>
      <c r="AY463">
        <f t="shared" si="392"/>
        <v>40</v>
      </c>
      <c r="AZ463">
        <f t="shared" si="393"/>
        <v>102</v>
      </c>
      <c r="BA463">
        <f t="shared" si="394"/>
        <v>0</v>
      </c>
      <c r="BB463">
        <f t="shared" si="395"/>
        <v>0</v>
      </c>
      <c r="BC463">
        <f t="shared" si="396"/>
        <v>28</v>
      </c>
      <c r="BD463">
        <f t="shared" si="397"/>
        <v>0</v>
      </c>
      <c r="BE463">
        <f t="shared" si="398"/>
        <v>5447</v>
      </c>
      <c r="BF463" s="1" t="e">
        <f t="shared" si="399"/>
        <v>#DIV/0!</v>
      </c>
      <c r="BG463" s="1">
        <f t="shared" si="400"/>
        <v>29.137551148882597</v>
      </c>
      <c r="BH463" s="1">
        <f t="shared" si="401"/>
        <v>66.257668711656436</v>
      </c>
      <c r="BI463" s="1" t="e">
        <f t="shared" si="402"/>
        <v>#DIV/0!</v>
      </c>
      <c r="BJ463" s="1">
        <f t="shared" si="403"/>
        <v>-65.721997300944665</v>
      </c>
      <c r="BK463" s="1">
        <f t="shared" si="404"/>
        <v>-4.1671422592550318</v>
      </c>
      <c r="BL463" s="1" t="e">
        <f t="shared" si="405"/>
        <v>#DIV/0!</v>
      </c>
      <c r="BM463" s="1">
        <f t="shared" si="406"/>
        <v>23.721571330117161</v>
      </c>
      <c r="BN463" s="1">
        <f t="shared" si="407"/>
        <v>-10.964265092705459</v>
      </c>
      <c r="BO463" s="1" t="e">
        <f t="shared" si="408"/>
        <v>#DIV/0!</v>
      </c>
      <c r="BP463" s="1">
        <f t="shared" si="409"/>
        <v>14.652014652014653</v>
      </c>
      <c r="BQ463" s="1" t="e">
        <f t="shared" si="410"/>
        <v>#DIV/0!</v>
      </c>
      <c r="BR463" s="1" t="e">
        <f t="shared" si="411"/>
        <v>#DIV/0!</v>
      </c>
      <c r="BS463" s="1" t="e">
        <f t="shared" si="412"/>
        <v>#DIV/0!</v>
      </c>
      <c r="BT463" s="1">
        <f t="shared" si="413"/>
        <v>2.8397565922920891</v>
      </c>
      <c r="BU463" s="1" t="e">
        <f t="shared" si="414"/>
        <v>#DIV/0!</v>
      </c>
      <c r="BV463" s="1">
        <f t="shared" si="415"/>
        <v>2.9302275539297433</v>
      </c>
      <c r="BW463" s="15">
        <f t="shared" si="416"/>
        <v>108436</v>
      </c>
      <c r="BX463" s="13">
        <f t="shared" si="417"/>
        <v>31174</v>
      </c>
      <c r="BY463" s="13">
        <f t="shared" si="418"/>
        <v>31770</v>
      </c>
      <c r="BZ463" s="13">
        <f t="shared" si="419"/>
        <v>14510</v>
      </c>
      <c r="CA463" s="81">
        <f t="shared" si="420"/>
        <v>185890</v>
      </c>
      <c r="CB463" s="9">
        <f t="shared" si="421"/>
        <v>104500</v>
      </c>
      <c r="CC463" s="7">
        <f t="shared" si="422"/>
        <v>27756</v>
      </c>
      <c r="CD463" s="7">
        <f t="shared" si="423"/>
        <v>41027</v>
      </c>
      <c r="CE463" s="7">
        <f t="shared" si="424"/>
        <v>18054</v>
      </c>
      <c r="CF463" s="81">
        <f t="shared" si="425"/>
        <v>191337</v>
      </c>
      <c r="CG463" s="22">
        <f t="shared" si="426"/>
        <v>-3936</v>
      </c>
      <c r="CH463" s="13">
        <f t="shared" si="427"/>
        <v>-3418</v>
      </c>
      <c r="CI463" s="13">
        <f t="shared" si="428"/>
        <v>9257</v>
      </c>
      <c r="CJ463" s="13">
        <f t="shared" si="429"/>
        <v>3544</v>
      </c>
      <c r="CK463" s="81">
        <f t="shared" si="430"/>
        <v>5447</v>
      </c>
      <c r="CL463" s="24">
        <f t="shared" si="431"/>
        <v>-3.6297908443690288</v>
      </c>
      <c r="CM463" s="14">
        <f t="shared" si="432"/>
        <v>-10.964265092705459</v>
      </c>
      <c r="CN463" s="14">
        <f t="shared" si="433"/>
        <v>29.137551148882597</v>
      </c>
      <c r="CO463" s="14">
        <f t="shared" si="434"/>
        <v>24.424534803583736</v>
      </c>
      <c r="CP463" s="84">
        <f t="shared" si="435"/>
        <v>2.9302275539297433</v>
      </c>
    </row>
    <row r="464" spans="1:94" x14ac:dyDescent="0.25">
      <c r="A464" s="6">
        <v>26</v>
      </c>
      <c r="B464" s="7" t="s">
        <v>44</v>
      </c>
      <c r="C464" s="7">
        <v>13</v>
      </c>
      <c r="D464" s="8" t="s">
        <v>506</v>
      </c>
      <c r="E464">
        <v>0</v>
      </c>
      <c r="F464">
        <v>47847</v>
      </c>
      <c r="G464">
        <v>671</v>
      </c>
      <c r="H464">
        <v>430</v>
      </c>
      <c r="I464">
        <v>0</v>
      </c>
      <c r="J464">
        <v>221656</v>
      </c>
      <c r="K464">
        <v>0</v>
      </c>
      <c r="L464">
        <v>14089</v>
      </c>
      <c r="M464">
        <v>56063</v>
      </c>
      <c r="N464">
        <v>0</v>
      </c>
      <c r="O464">
        <v>323</v>
      </c>
      <c r="P464">
        <v>0</v>
      </c>
      <c r="Q464">
        <v>0</v>
      </c>
      <c r="R464">
        <v>0</v>
      </c>
      <c r="S464">
        <v>6624</v>
      </c>
      <c r="T464">
        <v>0</v>
      </c>
      <c r="U464">
        <v>347703</v>
      </c>
      <c r="V464">
        <v>13</v>
      </c>
      <c r="W464" t="s">
        <v>506</v>
      </c>
      <c r="X464">
        <v>0</v>
      </c>
      <c r="Y464">
        <v>67708</v>
      </c>
      <c r="Z464">
        <v>310</v>
      </c>
      <c r="AA464">
        <v>304</v>
      </c>
      <c r="AB464">
        <v>0</v>
      </c>
      <c r="AC464">
        <v>210877</v>
      </c>
      <c r="AD464">
        <v>0</v>
      </c>
      <c r="AE464">
        <v>12433</v>
      </c>
      <c r="AF464">
        <v>54369</v>
      </c>
      <c r="AG464">
        <v>0</v>
      </c>
      <c r="AH464">
        <v>25</v>
      </c>
      <c r="AI464">
        <v>0</v>
      </c>
      <c r="AJ464">
        <v>0</v>
      </c>
      <c r="AK464">
        <v>0</v>
      </c>
      <c r="AL464">
        <v>7008</v>
      </c>
      <c r="AM464">
        <v>0</v>
      </c>
      <c r="AN464">
        <v>353034</v>
      </c>
      <c r="AO464">
        <f t="shared" si="382"/>
        <v>0</v>
      </c>
      <c r="AP464">
        <f t="shared" si="383"/>
        <v>19861</v>
      </c>
      <c r="AQ464">
        <f t="shared" si="384"/>
        <v>-361</v>
      </c>
      <c r="AR464">
        <f t="shared" si="385"/>
        <v>-126</v>
      </c>
      <c r="AS464">
        <f t="shared" si="386"/>
        <v>0</v>
      </c>
      <c r="AT464">
        <f t="shared" si="387"/>
        <v>-10779</v>
      </c>
      <c r="AU464">
        <f t="shared" si="388"/>
        <v>0</v>
      </c>
      <c r="AV464">
        <f t="shared" si="389"/>
        <v>-1656</v>
      </c>
      <c r="AW464">
        <f t="shared" si="390"/>
        <v>-1694</v>
      </c>
      <c r="AX464">
        <f t="shared" si="391"/>
        <v>0</v>
      </c>
      <c r="AY464">
        <f t="shared" si="392"/>
        <v>-298</v>
      </c>
      <c r="AZ464">
        <f t="shared" si="393"/>
        <v>0</v>
      </c>
      <c r="BA464">
        <f t="shared" si="394"/>
        <v>0</v>
      </c>
      <c r="BB464">
        <f t="shared" si="395"/>
        <v>0</v>
      </c>
      <c r="BC464">
        <f t="shared" si="396"/>
        <v>384</v>
      </c>
      <c r="BD464">
        <f t="shared" si="397"/>
        <v>0</v>
      </c>
      <c r="BE464">
        <f t="shared" si="398"/>
        <v>5331</v>
      </c>
      <c r="BF464" s="1" t="e">
        <f t="shared" si="399"/>
        <v>#DIV/0!</v>
      </c>
      <c r="BG464" s="1">
        <f t="shared" si="400"/>
        <v>41.509394528392583</v>
      </c>
      <c r="BH464" s="1">
        <f t="shared" si="401"/>
        <v>-53.800298062593143</v>
      </c>
      <c r="BI464" s="1">
        <f t="shared" si="402"/>
        <v>-29.302325581395351</v>
      </c>
      <c r="BJ464" s="1" t="e">
        <f t="shared" si="403"/>
        <v>#DIV/0!</v>
      </c>
      <c r="BK464" s="1">
        <f t="shared" si="404"/>
        <v>-4.8629407730898331</v>
      </c>
      <c r="BL464" s="1" t="e">
        <f t="shared" si="405"/>
        <v>#DIV/0!</v>
      </c>
      <c r="BM464" s="1">
        <f t="shared" si="406"/>
        <v>-11.753850521683583</v>
      </c>
      <c r="BN464" s="1">
        <f t="shared" si="407"/>
        <v>-3.0216006992133853</v>
      </c>
      <c r="BO464" s="1" t="e">
        <f t="shared" si="408"/>
        <v>#DIV/0!</v>
      </c>
      <c r="BP464" s="1">
        <f t="shared" si="409"/>
        <v>-92.260061919504636</v>
      </c>
      <c r="BQ464" s="1" t="e">
        <f t="shared" si="410"/>
        <v>#DIV/0!</v>
      </c>
      <c r="BR464" s="1" t="e">
        <f t="shared" si="411"/>
        <v>#DIV/0!</v>
      </c>
      <c r="BS464" s="1" t="e">
        <f t="shared" si="412"/>
        <v>#DIV/0!</v>
      </c>
      <c r="BT464" s="1">
        <f t="shared" si="413"/>
        <v>5.7971014492753623</v>
      </c>
      <c r="BU464" s="1" t="e">
        <f t="shared" si="414"/>
        <v>#DIV/0!</v>
      </c>
      <c r="BV464" s="1">
        <f t="shared" si="415"/>
        <v>1.5332050629416485</v>
      </c>
      <c r="BW464" s="15">
        <f t="shared" si="416"/>
        <v>229704</v>
      </c>
      <c r="BX464" s="13">
        <f t="shared" si="417"/>
        <v>56063</v>
      </c>
      <c r="BY464" s="13">
        <f t="shared" si="418"/>
        <v>47847</v>
      </c>
      <c r="BZ464" s="13">
        <f t="shared" si="419"/>
        <v>14089</v>
      </c>
      <c r="CA464" s="81">
        <f t="shared" si="420"/>
        <v>347703</v>
      </c>
      <c r="CB464" s="9">
        <f t="shared" si="421"/>
        <v>218524</v>
      </c>
      <c r="CC464" s="7">
        <f t="shared" si="422"/>
        <v>54369</v>
      </c>
      <c r="CD464" s="7">
        <f t="shared" si="423"/>
        <v>67708</v>
      </c>
      <c r="CE464" s="7">
        <f t="shared" si="424"/>
        <v>12433</v>
      </c>
      <c r="CF464" s="81">
        <f t="shared" si="425"/>
        <v>353034</v>
      </c>
      <c r="CG464" s="22">
        <f t="shared" si="426"/>
        <v>-11180</v>
      </c>
      <c r="CH464" s="13">
        <f t="shared" si="427"/>
        <v>-1694</v>
      </c>
      <c r="CI464" s="13">
        <f t="shared" si="428"/>
        <v>19861</v>
      </c>
      <c r="CJ464" s="13">
        <f t="shared" si="429"/>
        <v>-1656</v>
      </c>
      <c r="CK464" s="81">
        <f t="shared" si="430"/>
        <v>5331</v>
      </c>
      <c r="CL464" s="24">
        <f t="shared" si="431"/>
        <v>-4.8671333542297912</v>
      </c>
      <c r="CM464" s="14">
        <f t="shared" si="432"/>
        <v>-3.0216006992133853</v>
      </c>
      <c r="CN464" s="14">
        <f t="shared" si="433"/>
        <v>41.509394528392583</v>
      </c>
      <c r="CO464" s="14">
        <f t="shared" si="434"/>
        <v>-11.753850521683583</v>
      </c>
      <c r="CP464" s="84">
        <f t="shared" si="435"/>
        <v>1.5332050629416485</v>
      </c>
    </row>
    <row r="465" spans="1:94" x14ac:dyDescent="0.25">
      <c r="A465" s="6">
        <v>26</v>
      </c>
      <c r="B465" s="7" t="s">
        <v>44</v>
      </c>
      <c r="C465" s="7">
        <v>14</v>
      </c>
      <c r="D465" s="8" t="s">
        <v>507</v>
      </c>
      <c r="E465">
        <v>331</v>
      </c>
      <c r="F465">
        <v>23166</v>
      </c>
      <c r="G465">
        <v>635</v>
      </c>
      <c r="H465">
        <v>0</v>
      </c>
      <c r="I465">
        <v>243</v>
      </c>
      <c r="J465">
        <v>48122</v>
      </c>
      <c r="K465">
        <v>0</v>
      </c>
      <c r="L465">
        <v>8727</v>
      </c>
      <c r="M465">
        <v>11688</v>
      </c>
      <c r="N465">
        <v>0</v>
      </c>
      <c r="O465">
        <v>466</v>
      </c>
      <c r="P465">
        <v>0</v>
      </c>
      <c r="Q465">
        <v>0</v>
      </c>
      <c r="R465">
        <v>0</v>
      </c>
      <c r="S465">
        <v>6550</v>
      </c>
      <c r="T465">
        <v>0</v>
      </c>
      <c r="U465">
        <v>99928</v>
      </c>
      <c r="V465">
        <v>14</v>
      </c>
      <c r="W465" t="s">
        <v>507</v>
      </c>
      <c r="X465">
        <v>339</v>
      </c>
      <c r="Y465">
        <v>28322</v>
      </c>
      <c r="Z465">
        <v>655</v>
      </c>
      <c r="AA465">
        <v>0</v>
      </c>
      <c r="AB465">
        <v>277</v>
      </c>
      <c r="AC465">
        <v>46362</v>
      </c>
      <c r="AD465">
        <v>0</v>
      </c>
      <c r="AE465">
        <v>6799</v>
      </c>
      <c r="AF465">
        <v>10794</v>
      </c>
      <c r="AG465">
        <v>0</v>
      </c>
      <c r="AH465">
        <v>484</v>
      </c>
      <c r="AI465">
        <v>0</v>
      </c>
      <c r="AJ465">
        <v>0</v>
      </c>
      <c r="AK465">
        <v>0</v>
      </c>
      <c r="AL465">
        <v>6258</v>
      </c>
      <c r="AM465">
        <v>0</v>
      </c>
      <c r="AN465">
        <v>100290</v>
      </c>
      <c r="AO465">
        <f t="shared" si="382"/>
        <v>8</v>
      </c>
      <c r="AP465">
        <f t="shared" si="383"/>
        <v>5156</v>
      </c>
      <c r="AQ465">
        <f t="shared" si="384"/>
        <v>20</v>
      </c>
      <c r="AR465">
        <f t="shared" si="385"/>
        <v>0</v>
      </c>
      <c r="AS465">
        <f t="shared" si="386"/>
        <v>34</v>
      </c>
      <c r="AT465">
        <f t="shared" si="387"/>
        <v>-1760</v>
      </c>
      <c r="AU465">
        <f t="shared" si="388"/>
        <v>0</v>
      </c>
      <c r="AV465">
        <f t="shared" si="389"/>
        <v>-1928</v>
      </c>
      <c r="AW465">
        <f t="shared" si="390"/>
        <v>-894</v>
      </c>
      <c r="AX465">
        <f t="shared" si="391"/>
        <v>0</v>
      </c>
      <c r="AY465">
        <f t="shared" si="392"/>
        <v>18</v>
      </c>
      <c r="AZ465">
        <f t="shared" si="393"/>
        <v>0</v>
      </c>
      <c r="BA465">
        <f t="shared" si="394"/>
        <v>0</v>
      </c>
      <c r="BB465">
        <f t="shared" si="395"/>
        <v>0</v>
      </c>
      <c r="BC465">
        <f t="shared" si="396"/>
        <v>-292</v>
      </c>
      <c r="BD465">
        <f t="shared" si="397"/>
        <v>0</v>
      </c>
      <c r="BE465">
        <f t="shared" si="398"/>
        <v>362</v>
      </c>
      <c r="BF465" s="1">
        <f t="shared" si="399"/>
        <v>2.416918429003021</v>
      </c>
      <c r="BG465" s="1">
        <f t="shared" si="400"/>
        <v>22.256755590088922</v>
      </c>
      <c r="BH465" s="1">
        <f t="shared" si="401"/>
        <v>3.1496062992125982</v>
      </c>
      <c r="BI465" s="1" t="e">
        <f t="shared" si="402"/>
        <v>#DIV/0!</v>
      </c>
      <c r="BJ465" s="1">
        <f t="shared" si="403"/>
        <v>13.991769547325102</v>
      </c>
      <c r="BK465" s="1">
        <f t="shared" si="404"/>
        <v>-3.6573708490918913</v>
      </c>
      <c r="BL465" s="1" t="e">
        <f t="shared" si="405"/>
        <v>#DIV/0!</v>
      </c>
      <c r="BM465" s="1">
        <f t="shared" si="406"/>
        <v>-22.092357052824568</v>
      </c>
      <c r="BN465" s="1">
        <f t="shared" si="407"/>
        <v>-7.6488706365503072</v>
      </c>
      <c r="BO465" s="1" t="e">
        <f t="shared" si="408"/>
        <v>#DIV/0!</v>
      </c>
      <c r="BP465" s="1">
        <f t="shared" si="409"/>
        <v>3.8626609442060089</v>
      </c>
      <c r="BQ465" s="1" t="e">
        <f t="shared" si="410"/>
        <v>#DIV/0!</v>
      </c>
      <c r="BR465" s="1" t="e">
        <f t="shared" si="411"/>
        <v>#DIV/0!</v>
      </c>
      <c r="BS465" s="1" t="e">
        <f t="shared" si="412"/>
        <v>#DIV/0!</v>
      </c>
      <c r="BT465" s="1">
        <f t="shared" si="413"/>
        <v>-4.4580152671755728</v>
      </c>
      <c r="BU465" s="1" t="e">
        <f t="shared" si="414"/>
        <v>#DIV/0!</v>
      </c>
      <c r="BV465" s="1">
        <f t="shared" si="415"/>
        <v>0.36226082779601315</v>
      </c>
      <c r="BW465" s="15">
        <f t="shared" si="416"/>
        <v>56347</v>
      </c>
      <c r="BX465" s="13">
        <f t="shared" si="417"/>
        <v>11688</v>
      </c>
      <c r="BY465" s="13">
        <f t="shared" si="418"/>
        <v>23166</v>
      </c>
      <c r="BZ465" s="13">
        <f t="shared" si="419"/>
        <v>8727</v>
      </c>
      <c r="CA465" s="81">
        <f t="shared" si="420"/>
        <v>99928</v>
      </c>
      <c r="CB465" s="9">
        <f t="shared" si="421"/>
        <v>54375</v>
      </c>
      <c r="CC465" s="7">
        <f t="shared" si="422"/>
        <v>10794</v>
      </c>
      <c r="CD465" s="7">
        <f t="shared" si="423"/>
        <v>28322</v>
      </c>
      <c r="CE465" s="7">
        <f t="shared" si="424"/>
        <v>6799</v>
      </c>
      <c r="CF465" s="81">
        <f t="shared" si="425"/>
        <v>100290</v>
      </c>
      <c r="CG465" s="22">
        <f t="shared" si="426"/>
        <v>-1972</v>
      </c>
      <c r="CH465" s="13">
        <f t="shared" si="427"/>
        <v>-894</v>
      </c>
      <c r="CI465" s="13">
        <f t="shared" si="428"/>
        <v>5156</v>
      </c>
      <c r="CJ465" s="13">
        <f t="shared" si="429"/>
        <v>-1928</v>
      </c>
      <c r="CK465" s="81">
        <f t="shared" si="430"/>
        <v>362</v>
      </c>
      <c r="CL465" s="24">
        <f t="shared" si="431"/>
        <v>-3.4997426659804423</v>
      </c>
      <c r="CM465" s="14">
        <f t="shared" si="432"/>
        <v>-7.6488706365503072</v>
      </c>
      <c r="CN465" s="14">
        <f t="shared" si="433"/>
        <v>22.256755590088922</v>
      </c>
      <c r="CO465" s="14">
        <f t="shared" si="434"/>
        <v>-22.092357052824568</v>
      </c>
      <c r="CP465" s="84">
        <f t="shared" si="435"/>
        <v>0.36226082779601315</v>
      </c>
    </row>
    <row r="466" spans="1:94" x14ac:dyDescent="0.25">
      <c r="A466" s="6">
        <v>26</v>
      </c>
      <c r="B466" s="7" t="s">
        <v>44</v>
      </c>
      <c r="C466" s="7">
        <v>15</v>
      </c>
      <c r="D466" s="8" t="s">
        <v>508</v>
      </c>
      <c r="E466">
        <v>0</v>
      </c>
      <c r="F466">
        <v>28241</v>
      </c>
      <c r="G466">
        <v>1034</v>
      </c>
      <c r="H466">
        <v>0</v>
      </c>
      <c r="I466">
        <v>131</v>
      </c>
      <c r="J466">
        <v>229167</v>
      </c>
      <c r="K466">
        <v>0</v>
      </c>
      <c r="L466">
        <v>10387</v>
      </c>
      <c r="M466">
        <v>28452</v>
      </c>
      <c r="N466">
        <v>0</v>
      </c>
      <c r="O466">
        <v>541</v>
      </c>
      <c r="P466">
        <v>0</v>
      </c>
      <c r="Q466">
        <v>0</v>
      </c>
      <c r="R466">
        <v>0</v>
      </c>
      <c r="S466">
        <v>15204</v>
      </c>
      <c r="T466">
        <v>0</v>
      </c>
      <c r="U466">
        <v>313157</v>
      </c>
      <c r="V466">
        <v>15</v>
      </c>
      <c r="W466" t="s">
        <v>508</v>
      </c>
      <c r="X466">
        <v>0</v>
      </c>
      <c r="Y466">
        <v>37759</v>
      </c>
      <c r="Z466">
        <v>2</v>
      </c>
      <c r="AA466">
        <v>0</v>
      </c>
      <c r="AB466">
        <v>457</v>
      </c>
      <c r="AC466">
        <v>220865</v>
      </c>
      <c r="AD466">
        <v>0</v>
      </c>
      <c r="AE466">
        <v>14079</v>
      </c>
      <c r="AF466">
        <v>28392</v>
      </c>
      <c r="AG466">
        <v>0</v>
      </c>
      <c r="AH466">
        <v>580</v>
      </c>
      <c r="AI466">
        <v>0</v>
      </c>
      <c r="AJ466">
        <v>0</v>
      </c>
      <c r="AK466">
        <v>0</v>
      </c>
      <c r="AL466">
        <v>15937</v>
      </c>
      <c r="AM466">
        <v>0</v>
      </c>
      <c r="AN466">
        <v>318071</v>
      </c>
      <c r="AO466">
        <f t="shared" si="382"/>
        <v>0</v>
      </c>
      <c r="AP466">
        <f t="shared" si="383"/>
        <v>9518</v>
      </c>
      <c r="AQ466">
        <f t="shared" si="384"/>
        <v>-1032</v>
      </c>
      <c r="AR466">
        <f t="shared" si="385"/>
        <v>0</v>
      </c>
      <c r="AS466">
        <f t="shared" si="386"/>
        <v>326</v>
      </c>
      <c r="AT466">
        <f t="shared" si="387"/>
        <v>-8302</v>
      </c>
      <c r="AU466">
        <f t="shared" si="388"/>
        <v>0</v>
      </c>
      <c r="AV466">
        <f t="shared" si="389"/>
        <v>3692</v>
      </c>
      <c r="AW466">
        <f t="shared" si="390"/>
        <v>-60</v>
      </c>
      <c r="AX466">
        <f t="shared" si="391"/>
        <v>0</v>
      </c>
      <c r="AY466">
        <f t="shared" si="392"/>
        <v>39</v>
      </c>
      <c r="AZ466">
        <f t="shared" si="393"/>
        <v>0</v>
      </c>
      <c r="BA466">
        <f t="shared" si="394"/>
        <v>0</v>
      </c>
      <c r="BB466">
        <f t="shared" si="395"/>
        <v>0</v>
      </c>
      <c r="BC466">
        <f t="shared" si="396"/>
        <v>733</v>
      </c>
      <c r="BD466">
        <f t="shared" si="397"/>
        <v>0</v>
      </c>
      <c r="BE466">
        <f t="shared" si="398"/>
        <v>4914</v>
      </c>
      <c r="BF466" s="1" t="e">
        <f t="shared" si="399"/>
        <v>#DIV/0!</v>
      </c>
      <c r="BG466" s="1">
        <f t="shared" si="400"/>
        <v>33.702772564710884</v>
      </c>
      <c r="BH466" s="1">
        <f t="shared" si="401"/>
        <v>-99.806576402321085</v>
      </c>
      <c r="BI466" s="1" t="e">
        <f t="shared" si="402"/>
        <v>#DIV/0!</v>
      </c>
      <c r="BJ466" s="1">
        <f t="shared" si="403"/>
        <v>248.85496183206106</v>
      </c>
      <c r="BK466" s="1">
        <f t="shared" si="404"/>
        <v>-3.6226856397299785</v>
      </c>
      <c r="BL466" s="1" t="e">
        <f t="shared" si="405"/>
        <v>#DIV/0!</v>
      </c>
      <c r="BM466" s="1">
        <f t="shared" si="406"/>
        <v>35.544430538172719</v>
      </c>
      <c r="BN466" s="1">
        <f t="shared" si="407"/>
        <v>-0.21088148460565162</v>
      </c>
      <c r="BO466" s="1" t="e">
        <f t="shared" si="408"/>
        <v>#DIV/0!</v>
      </c>
      <c r="BP466" s="1">
        <f t="shared" si="409"/>
        <v>7.208872458410351</v>
      </c>
      <c r="BQ466" s="1" t="e">
        <f t="shared" si="410"/>
        <v>#DIV/0!</v>
      </c>
      <c r="BR466" s="1" t="e">
        <f t="shared" si="411"/>
        <v>#DIV/0!</v>
      </c>
      <c r="BS466" s="1" t="e">
        <f t="shared" si="412"/>
        <v>#DIV/0!</v>
      </c>
      <c r="BT466" s="1">
        <f t="shared" si="413"/>
        <v>4.8210997106024731</v>
      </c>
      <c r="BU466" s="1" t="e">
        <f t="shared" si="414"/>
        <v>#DIV/0!</v>
      </c>
      <c r="BV466" s="1">
        <f t="shared" si="415"/>
        <v>1.5691809539623895</v>
      </c>
      <c r="BW466" s="15">
        <f t="shared" si="416"/>
        <v>246077</v>
      </c>
      <c r="BX466" s="13">
        <f t="shared" si="417"/>
        <v>28452</v>
      </c>
      <c r="BY466" s="13">
        <f t="shared" si="418"/>
        <v>28241</v>
      </c>
      <c r="BZ466" s="13">
        <f t="shared" si="419"/>
        <v>10387</v>
      </c>
      <c r="CA466" s="81">
        <f t="shared" si="420"/>
        <v>313157</v>
      </c>
      <c r="CB466" s="9">
        <f t="shared" si="421"/>
        <v>237841</v>
      </c>
      <c r="CC466" s="7">
        <f t="shared" si="422"/>
        <v>28392</v>
      </c>
      <c r="CD466" s="7">
        <f t="shared" si="423"/>
        <v>37759</v>
      </c>
      <c r="CE466" s="7">
        <f t="shared" si="424"/>
        <v>14079</v>
      </c>
      <c r="CF466" s="81">
        <f t="shared" si="425"/>
        <v>318071</v>
      </c>
      <c r="CG466" s="22">
        <f t="shared" si="426"/>
        <v>-8236</v>
      </c>
      <c r="CH466" s="13">
        <f t="shared" si="427"/>
        <v>-60</v>
      </c>
      <c r="CI466" s="13">
        <f t="shared" si="428"/>
        <v>9518</v>
      </c>
      <c r="CJ466" s="13">
        <f t="shared" si="429"/>
        <v>3692</v>
      </c>
      <c r="CK466" s="81">
        <f t="shared" si="430"/>
        <v>4914</v>
      </c>
      <c r="CL466" s="24">
        <f t="shared" si="431"/>
        <v>-3.3469198665458375</v>
      </c>
      <c r="CM466" s="14">
        <f t="shared" si="432"/>
        <v>-0.21088148460565162</v>
      </c>
      <c r="CN466" s="14">
        <f t="shared" si="433"/>
        <v>33.702772564710884</v>
      </c>
      <c r="CO466" s="14">
        <f t="shared" si="434"/>
        <v>35.544430538172719</v>
      </c>
      <c r="CP466" s="84">
        <f t="shared" si="435"/>
        <v>1.5691809539623895</v>
      </c>
    </row>
    <row r="467" spans="1:94" x14ac:dyDescent="0.25">
      <c r="A467" s="6">
        <v>26</v>
      </c>
      <c r="B467" s="7" t="s">
        <v>44</v>
      </c>
      <c r="C467" s="7">
        <v>16</v>
      </c>
      <c r="D467" s="8" t="s">
        <v>509</v>
      </c>
      <c r="E467">
        <v>0</v>
      </c>
      <c r="F467">
        <v>13233</v>
      </c>
      <c r="G467">
        <v>726</v>
      </c>
      <c r="H467">
        <v>436</v>
      </c>
      <c r="I467">
        <v>0</v>
      </c>
      <c r="J467">
        <v>108466</v>
      </c>
      <c r="K467">
        <v>0</v>
      </c>
      <c r="L467">
        <v>2536</v>
      </c>
      <c r="M467">
        <v>12480</v>
      </c>
      <c r="N467">
        <v>0</v>
      </c>
      <c r="O467">
        <v>540</v>
      </c>
      <c r="P467">
        <v>0</v>
      </c>
      <c r="Q467">
        <v>0</v>
      </c>
      <c r="R467">
        <v>0</v>
      </c>
      <c r="S467">
        <v>31783</v>
      </c>
      <c r="T467">
        <v>0</v>
      </c>
      <c r="U467">
        <v>170200</v>
      </c>
      <c r="V467">
        <v>16</v>
      </c>
      <c r="W467" t="s">
        <v>509</v>
      </c>
      <c r="X467">
        <v>0</v>
      </c>
      <c r="Y467">
        <v>8040</v>
      </c>
      <c r="Z467">
        <v>627</v>
      </c>
      <c r="AA467">
        <v>313</v>
      </c>
      <c r="AB467">
        <v>0</v>
      </c>
      <c r="AC467">
        <v>104653</v>
      </c>
      <c r="AD467">
        <v>0</v>
      </c>
      <c r="AE467">
        <v>5465</v>
      </c>
      <c r="AF467">
        <v>18482</v>
      </c>
      <c r="AG467">
        <v>0</v>
      </c>
      <c r="AH467">
        <v>374</v>
      </c>
      <c r="AI467">
        <v>0</v>
      </c>
      <c r="AJ467">
        <v>0</v>
      </c>
      <c r="AK467">
        <v>0</v>
      </c>
      <c r="AL467">
        <v>32092</v>
      </c>
      <c r="AM467">
        <v>0</v>
      </c>
      <c r="AN467">
        <v>170046</v>
      </c>
      <c r="AO467">
        <f t="shared" si="382"/>
        <v>0</v>
      </c>
      <c r="AP467">
        <f t="shared" si="383"/>
        <v>-5193</v>
      </c>
      <c r="AQ467">
        <f t="shared" si="384"/>
        <v>-99</v>
      </c>
      <c r="AR467">
        <f t="shared" si="385"/>
        <v>-123</v>
      </c>
      <c r="AS467">
        <f t="shared" si="386"/>
        <v>0</v>
      </c>
      <c r="AT467">
        <f t="shared" si="387"/>
        <v>-3813</v>
      </c>
      <c r="AU467">
        <f t="shared" si="388"/>
        <v>0</v>
      </c>
      <c r="AV467">
        <f t="shared" si="389"/>
        <v>2929</v>
      </c>
      <c r="AW467">
        <f t="shared" si="390"/>
        <v>6002</v>
      </c>
      <c r="AX467">
        <f t="shared" si="391"/>
        <v>0</v>
      </c>
      <c r="AY467">
        <f t="shared" si="392"/>
        <v>-166</v>
      </c>
      <c r="AZ467">
        <f t="shared" si="393"/>
        <v>0</v>
      </c>
      <c r="BA467">
        <f t="shared" si="394"/>
        <v>0</v>
      </c>
      <c r="BB467">
        <f t="shared" si="395"/>
        <v>0</v>
      </c>
      <c r="BC467">
        <f t="shared" si="396"/>
        <v>309</v>
      </c>
      <c r="BD467">
        <f t="shared" si="397"/>
        <v>0</v>
      </c>
      <c r="BE467">
        <f t="shared" si="398"/>
        <v>-154</v>
      </c>
      <c r="BF467" s="1" t="e">
        <f t="shared" si="399"/>
        <v>#DIV/0!</v>
      </c>
      <c r="BG467" s="1">
        <f t="shared" si="400"/>
        <v>-39.242802085694855</v>
      </c>
      <c r="BH467" s="1">
        <f t="shared" si="401"/>
        <v>-13.636363636363635</v>
      </c>
      <c r="BI467" s="1">
        <f t="shared" si="402"/>
        <v>-28.211009174311926</v>
      </c>
      <c r="BJ467" s="1" t="e">
        <f t="shared" si="403"/>
        <v>#DIV/0!</v>
      </c>
      <c r="BK467" s="1">
        <f t="shared" si="404"/>
        <v>-3.515387310309221</v>
      </c>
      <c r="BL467" s="1" t="e">
        <f t="shared" si="405"/>
        <v>#DIV/0!</v>
      </c>
      <c r="BM467" s="1">
        <f t="shared" si="406"/>
        <v>115.49684542586751</v>
      </c>
      <c r="BN467" s="1">
        <f t="shared" si="407"/>
        <v>48.092948717948723</v>
      </c>
      <c r="BO467" s="1" t="e">
        <f t="shared" si="408"/>
        <v>#DIV/0!</v>
      </c>
      <c r="BP467" s="1">
        <f t="shared" si="409"/>
        <v>-30.74074074074074</v>
      </c>
      <c r="BQ467" s="1" t="e">
        <f t="shared" si="410"/>
        <v>#DIV/0!</v>
      </c>
      <c r="BR467" s="1" t="e">
        <f t="shared" si="411"/>
        <v>#DIV/0!</v>
      </c>
      <c r="BS467" s="1" t="e">
        <f t="shared" si="412"/>
        <v>#DIV/0!</v>
      </c>
      <c r="BT467" s="1">
        <f t="shared" si="413"/>
        <v>0.97221785231098379</v>
      </c>
      <c r="BU467" s="1" t="e">
        <f t="shared" si="414"/>
        <v>#DIV/0!</v>
      </c>
      <c r="BV467" s="1">
        <f t="shared" si="415"/>
        <v>-9.0481786133960046E-2</v>
      </c>
      <c r="BW467" s="15">
        <f t="shared" si="416"/>
        <v>141951</v>
      </c>
      <c r="BX467" s="13">
        <f t="shared" si="417"/>
        <v>12480</v>
      </c>
      <c r="BY467" s="13">
        <f t="shared" si="418"/>
        <v>13233</v>
      </c>
      <c r="BZ467" s="13">
        <f t="shared" si="419"/>
        <v>2536</v>
      </c>
      <c r="CA467" s="81">
        <f t="shared" si="420"/>
        <v>170200</v>
      </c>
      <c r="CB467" s="9">
        <f t="shared" si="421"/>
        <v>138059</v>
      </c>
      <c r="CC467" s="7">
        <f t="shared" si="422"/>
        <v>18482</v>
      </c>
      <c r="CD467" s="7">
        <f t="shared" si="423"/>
        <v>8040</v>
      </c>
      <c r="CE467" s="7">
        <f t="shared" si="424"/>
        <v>5465</v>
      </c>
      <c r="CF467" s="81">
        <f t="shared" si="425"/>
        <v>170046</v>
      </c>
      <c r="CG467" s="22">
        <f t="shared" si="426"/>
        <v>-3892</v>
      </c>
      <c r="CH467" s="13">
        <f t="shared" si="427"/>
        <v>6002</v>
      </c>
      <c r="CI467" s="13">
        <f t="shared" si="428"/>
        <v>-5193</v>
      </c>
      <c r="CJ467" s="13">
        <f t="shared" si="429"/>
        <v>2929</v>
      </c>
      <c r="CK467" s="81">
        <f t="shared" si="430"/>
        <v>-154</v>
      </c>
      <c r="CL467" s="24">
        <f t="shared" si="431"/>
        <v>-2.7417911814640266</v>
      </c>
      <c r="CM467" s="14">
        <f t="shared" si="432"/>
        <v>48.092948717948723</v>
      </c>
      <c r="CN467" s="14">
        <f t="shared" si="433"/>
        <v>-39.242802085694855</v>
      </c>
      <c r="CO467" s="14">
        <f t="shared" si="434"/>
        <v>115.49684542586751</v>
      </c>
      <c r="CP467" s="84">
        <f t="shared" si="435"/>
        <v>-9.0481786133960046E-2</v>
      </c>
    </row>
    <row r="468" spans="1:94" x14ac:dyDescent="0.25">
      <c r="A468" s="6">
        <v>26</v>
      </c>
      <c r="B468" s="7" t="s">
        <v>44</v>
      </c>
      <c r="C468" s="7">
        <v>17</v>
      </c>
      <c r="D468" s="8" t="s">
        <v>510</v>
      </c>
      <c r="E468">
        <v>0</v>
      </c>
      <c r="F468">
        <v>25489</v>
      </c>
      <c r="G468">
        <v>853</v>
      </c>
      <c r="H468">
        <v>0</v>
      </c>
      <c r="I468">
        <v>128</v>
      </c>
      <c r="J468">
        <v>169080</v>
      </c>
      <c r="K468">
        <v>0</v>
      </c>
      <c r="L468">
        <v>10015</v>
      </c>
      <c r="M468">
        <v>28180</v>
      </c>
      <c r="N468">
        <v>0</v>
      </c>
      <c r="O468">
        <v>486</v>
      </c>
      <c r="P468">
        <v>0</v>
      </c>
      <c r="Q468">
        <v>0</v>
      </c>
      <c r="R468">
        <v>0</v>
      </c>
      <c r="S468">
        <v>1704</v>
      </c>
      <c r="T468">
        <v>0</v>
      </c>
      <c r="U468">
        <v>235935</v>
      </c>
      <c r="V468">
        <v>17</v>
      </c>
      <c r="W468" t="s">
        <v>510</v>
      </c>
      <c r="X468">
        <v>0</v>
      </c>
      <c r="Y468">
        <v>51914</v>
      </c>
      <c r="Z468">
        <v>121</v>
      </c>
      <c r="AA468">
        <v>0</v>
      </c>
      <c r="AB468">
        <v>82</v>
      </c>
      <c r="AC468">
        <v>163505</v>
      </c>
      <c r="AD468">
        <v>0</v>
      </c>
      <c r="AE468">
        <v>8764</v>
      </c>
      <c r="AF468">
        <v>41877</v>
      </c>
      <c r="AG468">
        <v>0</v>
      </c>
      <c r="AH468">
        <v>44</v>
      </c>
      <c r="AI468">
        <v>0</v>
      </c>
      <c r="AJ468">
        <v>1430</v>
      </c>
      <c r="AK468">
        <v>0</v>
      </c>
      <c r="AL468">
        <v>1475</v>
      </c>
      <c r="AM468">
        <v>0</v>
      </c>
      <c r="AN468">
        <v>269212</v>
      </c>
      <c r="AO468">
        <f t="shared" si="382"/>
        <v>0</v>
      </c>
      <c r="AP468">
        <f t="shared" si="383"/>
        <v>26425</v>
      </c>
      <c r="AQ468">
        <f t="shared" si="384"/>
        <v>-732</v>
      </c>
      <c r="AR468">
        <f t="shared" si="385"/>
        <v>0</v>
      </c>
      <c r="AS468">
        <f t="shared" si="386"/>
        <v>-46</v>
      </c>
      <c r="AT468">
        <f t="shared" si="387"/>
        <v>-5575</v>
      </c>
      <c r="AU468">
        <f t="shared" si="388"/>
        <v>0</v>
      </c>
      <c r="AV468">
        <f t="shared" si="389"/>
        <v>-1251</v>
      </c>
      <c r="AW468">
        <f t="shared" si="390"/>
        <v>13697</v>
      </c>
      <c r="AX468">
        <f t="shared" si="391"/>
        <v>0</v>
      </c>
      <c r="AY468">
        <f t="shared" si="392"/>
        <v>-442</v>
      </c>
      <c r="AZ468">
        <f t="shared" si="393"/>
        <v>0</v>
      </c>
      <c r="BA468">
        <f t="shared" si="394"/>
        <v>1430</v>
      </c>
      <c r="BB468">
        <f t="shared" si="395"/>
        <v>0</v>
      </c>
      <c r="BC468">
        <f t="shared" si="396"/>
        <v>-229</v>
      </c>
      <c r="BD468">
        <f t="shared" si="397"/>
        <v>0</v>
      </c>
      <c r="BE468">
        <f t="shared" si="398"/>
        <v>33277</v>
      </c>
      <c r="BF468" s="1" t="e">
        <f t="shared" si="399"/>
        <v>#DIV/0!</v>
      </c>
      <c r="BG468" s="1">
        <f t="shared" si="400"/>
        <v>103.67217230962376</v>
      </c>
      <c r="BH468" s="1">
        <f t="shared" si="401"/>
        <v>-85.814771395076207</v>
      </c>
      <c r="BI468" s="1" t="e">
        <f t="shared" si="402"/>
        <v>#DIV/0!</v>
      </c>
      <c r="BJ468" s="1">
        <f t="shared" si="403"/>
        <v>-35.9375</v>
      </c>
      <c r="BK468" s="1">
        <f t="shared" si="404"/>
        <v>-3.2972557369292645</v>
      </c>
      <c r="BL468" s="1" t="e">
        <f t="shared" si="405"/>
        <v>#DIV/0!</v>
      </c>
      <c r="BM468" s="1">
        <f t="shared" si="406"/>
        <v>-12.491263105341988</v>
      </c>
      <c r="BN468" s="1">
        <f t="shared" si="407"/>
        <v>48.605393896380413</v>
      </c>
      <c r="BO468" s="1" t="e">
        <f t="shared" si="408"/>
        <v>#DIV/0!</v>
      </c>
      <c r="BP468" s="1">
        <f t="shared" si="409"/>
        <v>-90.946502057613159</v>
      </c>
      <c r="BQ468" s="1" t="e">
        <f t="shared" si="410"/>
        <v>#DIV/0!</v>
      </c>
      <c r="BR468" s="1" t="e">
        <f t="shared" si="411"/>
        <v>#DIV/0!</v>
      </c>
      <c r="BS468" s="1" t="e">
        <f t="shared" si="412"/>
        <v>#DIV/0!</v>
      </c>
      <c r="BT468" s="1">
        <f t="shared" si="413"/>
        <v>-13.438967136150234</v>
      </c>
      <c r="BU468" s="1" t="e">
        <f t="shared" si="414"/>
        <v>#DIV/0!</v>
      </c>
      <c r="BV468" s="1">
        <f t="shared" si="415"/>
        <v>14.104308390022677</v>
      </c>
      <c r="BW468" s="15">
        <f t="shared" si="416"/>
        <v>172251</v>
      </c>
      <c r="BX468" s="13">
        <f t="shared" si="417"/>
        <v>28180</v>
      </c>
      <c r="BY468" s="13">
        <f t="shared" si="418"/>
        <v>25489</v>
      </c>
      <c r="BZ468" s="13">
        <f t="shared" si="419"/>
        <v>10015</v>
      </c>
      <c r="CA468" s="81">
        <f t="shared" si="420"/>
        <v>235935</v>
      </c>
      <c r="CB468" s="9">
        <f t="shared" si="421"/>
        <v>165227</v>
      </c>
      <c r="CC468" s="7">
        <f t="shared" si="422"/>
        <v>41877</v>
      </c>
      <c r="CD468" s="7">
        <f t="shared" si="423"/>
        <v>51914</v>
      </c>
      <c r="CE468" s="7">
        <f t="shared" si="424"/>
        <v>10194</v>
      </c>
      <c r="CF468" s="81">
        <f t="shared" si="425"/>
        <v>269212</v>
      </c>
      <c r="CG468" s="22">
        <f t="shared" si="426"/>
        <v>-7024</v>
      </c>
      <c r="CH468" s="13">
        <f t="shared" si="427"/>
        <v>13697</v>
      </c>
      <c r="CI468" s="13">
        <f t="shared" si="428"/>
        <v>26425</v>
      </c>
      <c r="CJ468" s="13">
        <f t="shared" si="429"/>
        <v>179</v>
      </c>
      <c r="CK468" s="81">
        <f t="shared" si="430"/>
        <v>33277</v>
      </c>
      <c r="CL468" s="24">
        <f t="shared" si="431"/>
        <v>-4.0777702306517813</v>
      </c>
      <c r="CM468" s="14">
        <f t="shared" si="432"/>
        <v>48.605393896380413</v>
      </c>
      <c r="CN468" s="14">
        <f t="shared" si="433"/>
        <v>103.67217230962376</v>
      </c>
      <c r="CO468" s="14">
        <f t="shared" si="434"/>
        <v>1.7873190214677985</v>
      </c>
      <c r="CP468" s="84">
        <f t="shared" si="435"/>
        <v>14.104308390022677</v>
      </c>
    </row>
    <row r="469" spans="1:94" x14ac:dyDescent="0.25">
      <c r="A469" s="6">
        <v>26</v>
      </c>
      <c r="B469" s="7" t="s">
        <v>44</v>
      </c>
      <c r="C469" s="7">
        <v>18</v>
      </c>
      <c r="D469" s="8" t="s">
        <v>511</v>
      </c>
      <c r="E469">
        <v>0</v>
      </c>
      <c r="F469">
        <v>44653</v>
      </c>
      <c r="G469">
        <v>1226</v>
      </c>
      <c r="H469">
        <v>0</v>
      </c>
      <c r="I469">
        <v>329</v>
      </c>
      <c r="J469">
        <v>231377</v>
      </c>
      <c r="K469">
        <v>0</v>
      </c>
      <c r="L469">
        <v>15127</v>
      </c>
      <c r="M469">
        <v>46758</v>
      </c>
      <c r="N469">
        <v>0</v>
      </c>
      <c r="O469">
        <v>542</v>
      </c>
      <c r="P469">
        <v>0</v>
      </c>
      <c r="Q469">
        <v>106</v>
      </c>
      <c r="R469">
        <v>0</v>
      </c>
      <c r="S469">
        <v>25734</v>
      </c>
      <c r="T469">
        <v>0</v>
      </c>
      <c r="U469">
        <v>365852</v>
      </c>
      <c r="V469">
        <v>18</v>
      </c>
      <c r="W469" t="s">
        <v>511</v>
      </c>
      <c r="X469">
        <v>0</v>
      </c>
      <c r="Y469">
        <v>57663</v>
      </c>
      <c r="Z469">
        <v>838</v>
      </c>
      <c r="AA469">
        <v>388</v>
      </c>
      <c r="AB469">
        <v>387</v>
      </c>
      <c r="AC469">
        <v>228459</v>
      </c>
      <c r="AD469">
        <v>0</v>
      </c>
      <c r="AE469">
        <v>12958</v>
      </c>
      <c r="AF469">
        <v>42337</v>
      </c>
      <c r="AG469">
        <v>0</v>
      </c>
      <c r="AH469">
        <v>49</v>
      </c>
      <c r="AI469">
        <v>0</v>
      </c>
      <c r="AJ469">
        <v>439</v>
      </c>
      <c r="AK469">
        <v>0</v>
      </c>
      <c r="AL469">
        <v>25634</v>
      </c>
      <c r="AM469">
        <v>0</v>
      </c>
      <c r="AN469">
        <v>369152</v>
      </c>
      <c r="AO469">
        <f t="shared" si="382"/>
        <v>0</v>
      </c>
      <c r="AP469">
        <f t="shared" si="383"/>
        <v>13010</v>
      </c>
      <c r="AQ469">
        <f t="shared" si="384"/>
        <v>-388</v>
      </c>
      <c r="AR469">
        <f t="shared" si="385"/>
        <v>388</v>
      </c>
      <c r="AS469">
        <f t="shared" si="386"/>
        <v>58</v>
      </c>
      <c r="AT469">
        <f t="shared" si="387"/>
        <v>-2918</v>
      </c>
      <c r="AU469">
        <f t="shared" si="388"/>
        <v>0</v>
      </c>
      <c r="AV469">
        <f t="shared" si="389"/>
        <v>-2169</v>
      </c>
      <c r="AW469">
        <f t="shared" si="390"/>
        <v>-4421</v>
      </c>
      <c r="AX469">
        <f t="shared" si="391"/>
        <v>0</v>
      </c>
      <c r="AY469">
        <f t="shared" si="392"/>
        <v>-493</v>
      </c>
      <c r="AZ469">
        <f t="shared" si="393"/>
        <v>0</v>
      </c>
      <c r="BA469">
        <f t="shared" si="394"/>
        <v>333</v>
      </c>
      <c r="BB469">
        <f t="shared" si="395"/>
        <v>0</v>
      </c>
      <c r="BC469">
        <f t="shared" si="396"/>
        <v>-100</v>
      </c>
      <c r="BD469">
        <f t="shared" si="397"/>
        <v>0</v>
      </c>
      <c r="BE469">
        <f t="shared" si="398"/>
        <v>3300</v>
      </c>
      <c r="BF469" s="1" t="e">
        <f t="shared" si="399"/>
        <v>#DIV/0!</v>
      </c>
      <c r="BG469" s="1">
        <f t="shared" si="400"/>
        <v>29.135780350704323</v>
      </c>
      <c r="BH469" s="1">
        <f t="shared" si="401"/>
        <v>-31.647634584013051</v>
      </c>
      <c r="BI469" s="1" t="e">
        <f t="shared" si="402"/>
        <v>#DIV/0!</v>
      </c>
      <c r="BJ469" s="1">
        <f t="shared" si="403"/>
        <v>17.62917933130699</v>
      </c>
      <c r="BK469" s="1">
        <f t="shared" si="404"/>
        <v>-1.2611452305112436</v>
      </c>
      <c r="BL469" s="1" t="e">
        <f t="shared" si="405"/>
        <v>#DIV/0!</v>
      </c>
      <c r="BM469" s="1">
        <f t="shared" si="406"/>
        <v>-14.338599854564684</v>
      </c>
      <c r="BN469" s="1">
        <f t="shared" si="407"/>
        <v>-9.4550665126823219</v>
      </c>
      <c r="BO469" s="1" t="e">
        <f t="shared" si="408"/>
        <v>#DIV/0!</v>
      </c>
      <c r="BP469" s="1">
        <f t="shared" si="409"/>
        <v>-90.959409594095945</v>
      </c>
      <c r="BQ469" s="1" t="e">
        <f t="shared" si="410"/>
        <v>#DIV/0!</v>
      </c>
      <c r="BR469" s="1">
        <f t="shared" si="411"/>
        <v>314.15094339622641</v>
      </c>
      <c r="BS469" s="1" t="e">
        <f t="shared" si="412"/>
        <v>#DIV/0!</v>
      </c>
      <c r="BT469" s="1">
        <f t="shared" si="413"/>
        <v>-0.38859096914587704</v>
      </c>
      <c r="BU469" s="1" t="e">
        <f t="shared" si="414"/>
        <v>#DIV/0!</v>
      </c>
      <c r="BV469" s="1">
        <f t="shared" si="415"/>
        <v>0.9020040890852038</v>
      </c>
      <c r="BW469" s="15">
        <f t="shared" si="416"/>
        <v>259208</v>
      </c>
      <c r="BX469" s="13">
        <f t="shared" si="417"/>
        <v>46758</v>
      </c>
      <c r="BY469" s="13">
        <f t="shared" si="418"/>
        <v>44653</v>
      </c>
      <c r="BZ469" s="13">
        <f t="shared" si="419"/>
        <v>15233</v>
      </c>
      <c r="CA469" s="81">
        <f t="shared" si="420"/>
        <v>365852</v>
      </c>
      <c r="CB469" s="9">
        <f t="shared" si="421"/>
        <v>255755</v>
      </c>
      <c r="CC469" s="7">
        <f t="shared" si="422"/>
        <v>42337</v>
      </c>
      <c r="CD469" s="7">
        <f t="shared" si="423"/>
        <v>57663</v>
      </c>
      <c r="CE469" s="7">
        <f t="shared" si="424"/>
        <v>13397</v>
      </c>
      <c r="CF469" s="81">
        <f t="shared" si="425"/>
        <v>369152</v>
      </c>
      <c r="CG469" s="22">
        <f t="shared" si="426"/>
        <v>-3453</v>
      </c>
      <c r="CH469" s="13">
        <f t="shared" si="427"/>
        <v>-4421</v>
      </c>
      <c r="CI469" s="13">
        <f t="shared" si="428"/>
        <v>13010</v>
      </c>
      <c r="CJ469" s="13">
        <f t="shared" si="429"/>
        <v>-1836</v>
      </c>
      <c r="CK469" s="81">
        <f t="shared" si="430"/>
        <v>3300</v>
      </c>
      <c r="CL469" s="24">
        <f t="shared" si="431"/>
        <v>-1.3321348106539921</v>
      </c>
      <c r="CM469" s="14">
        <f t="shared" si="432"/>
        <v>-9.4550665126823219</v>
      </c>
      <c r="CN469" s="14">
        <f t="shared" si="433"/>
        <v>29.135780350704323</v>
      </c>
      <c r="CO469" s="14">
        <f t="shared" si="434"/>
        <v>-12.052780148362109</v>
      </c>
      <c r="CP469" s="84">
        <f t="shared" si="435"/>
        <v>0.9020040890852038</v>
      </c>
    </row>
    <row r="470" spans="1:94" x14ac:dyDescent="0.25">
      <c r="A470" s="6">
        <v>26</v>
      </c>
      <c r="B470" s="7" t="s">
        <v>44</v>
      </c>
      <c r="C470" s="7">
        <v>19</v>
      </c>
      <c r="D470" s="8" t="s">
        <v>748</v>
      </c>
      <c r="E470">
        <v>497</v>
      </c>
      <c r="F470">
        <v>137743</v>
      </c>
      <c r="G470">
        <v>13559</v>
      </c>
      <c r="H470">
        <v>0</v>
      </c>
      <c r="I470">
        <v>1001</v>
      </c>
      <c r="J470">
        <v>184458</v>
      </c>
      <c r="K470">
        <v>0</v>
      </c>
      <c r="L470">
        <v>43348</v>
      </c>
      <c r="M470">
        <v>38635</v>
      </c>
      <c r="N470">
        <v>0</v>
      </c>
      <c r="O470">
        <v>334</v>
      </c>
      <c r="P470">
        <v>0</v>
      </c>
      <c r="Q470">
        <v>0</v>
      </c>
      <c r="R470">
        <v>603</v>
      </c>
      <c r="S470">
        <v>4215</v>
      </c>
      <c r="T470">
        <v>0</v>
      </c>
      <c r="U470">
        <v>424393</v>
      </c>
      <c r="V470">
        <v>19</v>
      </c>
      <c r="W470" t="s">
        <v>748</v>
      </c>
      <c r="X470">
        <v>837</v>
      </c>
      <c r="Y470">
        <v>148572</v>
      </c>
      <c r="Z470">
        <v>12171</v>
      </c>
      <c r="AA470">
        <v>0</v>
      </c>
      <c r="AB470">
        <v>2336</v>
      </c>
      <c r="AC470">
        <v>184660</v>
      </c>
      <c r="AD470">
        <v>0</v>
      </c>
      <c r="AE470">
        <v>60569</v>
      </c>
      <c r="AF470">
        <v>41131</v>
      </c>
      <c r="AG470">
        <v>0</v>
      </c>
      <c r="AH470">
        <v>373</v>
      </c>
      <c r="AI470">
        <v>0</v>
      </c>
      <c r="AJ470">
        <v>258</v>
      </c>
      <c r="AK470">
        <v>603</v>
      </c>
      <c r="AL470">
        <v>4239</v>
      </c>
      <c r="AM470">
        <v>0</v>
      </c>
      <c r="AN470">
        <v>455749</v>
      </c>
      <c r="AO470">
        <f t="shared" si="382"/>
        <v>340</v>
      </c>
      <c r="AP470">
        <f t="shared" si="383"/>
        <v>10829</v>
      </c>
      <c r="AQ470">
        <f t="shared" si="384"/>
        <v>-1388</v>
      </c>
      <c r="AR470">
        <f t="shared" si="385"/>
        <v>0</v>
      </c>
      <c r="AS470">
        <f t="shared" si="386"/>
        <v>1335</v>
      </c>
      <c r="AT470">
        <f t="shared" si="387"/>
        <v>202</v>
      </c>
      <c r="AU470">
        <f t="shared" si="388"/>
        <v>0</v>
      </c>
      <c r="AV470">
        <f t="shared" si="389"/>
        <v>17221</v>
      </c>
      <c r="AW470">
        <f t="shared" si="390"/>
        <v>2496</v>
      </c>
      <c r="AX470">
        <f t="shared" si="391"/>
        <v>0</v>
      </c>
      <c r="AY470">
        <f t="shared" si="392"/>
        <v>39</v>
      </c>
      <c r="AZ470">
        <f t="shared" si="393"/>
        <v>0</v>
      </c>
      <c r="BA470">
        <f t="shared" si="394"/>
        <v>258</v>
      </c>
      <c r="BB470">
        <f t="shared" si="395"/>
        <v>0</v>
      </c>
      <c r="BC470">
        <f t="shared" si="396"/>
        <v>24</v>
      </c>
      <c r="BD470">
        <f t="shared" si="397"/>
        <v>0</v>
      </c>
      <c r="BE470">
        <f t="shared" si="398"/>
        <v>31356</v>
      </c>
      <c r="BF470" s="1">
        <f t="shared" si="399"/>
        <v>68.410462776659969</v>
      </c>
      <c r="BG470" s="1">
        <f t="shared" si="400"/>
        <v>7.8617425204910596</v>
      </c>
      <c r="BH470" s="1">
        <f t="shared" si="401"/>
        <v>-10.236743122649163</v>
      </c>
      <c r="BI470" s="1" t="e">
        <f t="shared" si="402"/>
        <v>#DIV/0!</v>
      </c>
      <c r="BJ470" s="1">
        <f t="shared" si="403"/>
        <v>133.36663336663338</v>
      </c>
      <c r="BK470" s="1">
        <f t="shared" si="404"/>
        <v>0.10951002396209435</v>
      </c>
      <c r="BL470" s="1" t="e">
        <f t="shared" si="405"/>
        <v>#DIV/0!</v>
      </c>
      <c r="BM470" s="1">
        <f t="shared" si="406"/>
        <v>39.727323059887418</v>
      </c>
      <c r="BN470" s="1">
        <f t="shared" si="407"/>
        <v>6.4604633104697813</v>
      </c>
      <c r="BO470" s="1" t="e">
        <f t="shared" si="408"/>
        <v>#DIV/0!</v>
      </c>
      <c r="BP470" s="1">
        <f t="shared" si="409"/>
        <v>11.676646706586826</v>
      </c>
      <c r="BQ470" s="1" t="e">
        <f t="shared" si="410"/>
        <v>#DIV/0!</v>
      </c>
      <c r="BR470" s="1" t="e">
        <f t="shared" si="411"/>
        <v>#DIV/0!</v>
      </c>
      <c r="BS470" s="1">
        <f t="shared" si="412"/>
        <v>0</v>
      </c>
      <c r="BT470" s="1">
        <f t="shared" si="413"/>
        <v>0.56939501779359436</v>
      </c>
      <c r="BU470" s="1" t="e">
        <f t="shared" si="414"/>
        <v>#DIV/0!</v>
      </c>
      <c r="BV470" s="1">
        <f t="shared" si="415"/>
        <v>7.3884347762569123</v>
      </c>
      <c r="BW470" s="15">
        <f t="shared" si="416"/>
        <v>204667</v>
      </c>
      <c r="BX470" s="13">
        <f t="shared" si="417"/>
        <v>38635</v>
      </c>
      <c r="BY470" s="13">
        <f t="shared" si="418"/>
        <v>137743</v>
      </c>
      <c r="BZ470" s="13">
        <f t="shared" si="419"/>
        <v>43348</v>
      </c>
      <c r="CA470" s="81">
        <f t="shared" si="420"/>
        <v>424393</v>
      </c>
      <c r="CB470" s="9">
        <f t="shared" si="421"/>
        <v>205219</v>
      </c>
      <c r="CC470" s="7">
        <f t="shared" si="422"/>
        <v>41131</v>
      </c>
      <c r="CD470" s="7">
        <f t="shared" si="423"/>
        <v>148572</v>
      </c>
      <c r="CE470" s="7">
        <f t="shared" si="424"/>
        <v>60827</v>
      </c>
      <c r="CF470" s="81">
        <f t="shared" si="425"/>
        <v>455749</v>
      </c>
      <c r="CG470" s="22">
        <f t="shared" si="426"/>
        <v>552</v>
      </c>
      <c r="CH470" s="13">
        <f t="shared" si="427"/>
        <v>2496</v>
      </c>
      <c r="CI470" s="13">
        <f t="shared" si="428"/>
        <v>10829</v>
      </c>
      <c r="CJ470" s="13">
        <f t="shared" si="429"/>
        <v>17479</v>
      </c>
      <c r="CK470" s="81">
        <f t="shared" si="430"/>
        <v>31356</v>
      </c>
      <c r="CL470" s="24">
        <f t="shared" si="431"/>
        <v>0.26970640112963984</v>
      </c>
      <c r="CM470" s="14">
        <f t="shared" si="432"/>
        <v>6.4604633104697813</v>
      </c>
      <c r="CN470" s="14">
        <f t="shared" si="433"/>
        <v>7.8617425204910596</v>
      </c>
      <c r="CO470" s="14">
        <f t="shared" si="434"/>
        <v>40.322506228661069</v>
      </c>
      <c r="CP470" s="84">
        <f t="shared" si="435"/>
        <v>7.3884347762569123</v>
      </c>
    </row>
    <row r="471" spans="1:94" x14ac:dyDescent="0.25">
      <c r="A471" s="6">
        <v>26</v>
      </c>
      <c r="B471" s="7" t="s">
        <v>44</v>
      </c>
      <c r="C471" s="7">
        <v>20</v>
      </c>
      <c r="D471" s="8" t="s">
        <v>512</v>
      </c>
      <c r="E471">
        <v>0</v>
      </c>
      <c r="F471">
        <v>29283</v>
      </c>
      <c r="G471">
        <v>1273</v>
      </c>
      <c r="H471">
        <v>393</v>
      </c>
      <c r="I471">
        <v>2417</v>
      </c>
      <c r="J471">
        <v>187712</v>
      </c>
      <c r="K471">
        <v>0</v>
      </c>
      <c r="L471">
        <v>2147</v>
      </c>
      <c r="M471">
        <v>16682</v>
      </c>
      <c r="N471">
        <v>0</v>
      </c>
      <c r="O471">
        <v>546</v>
      </c>
      <c r="P471">
        <v>0</v>
      </c>
      <c r="Q471">
        <v>0</v>
      </c>
      <c r="R471">
        <v>0</v>
      </c>
      <c r="S471">
        <v>42677</v>
      </c>
      <c r="T471">
        <v>0</v>
      </c>
      <c r="U471">
        <v>283130</v>
      </c>
      <c r="V471">
        <v>20</v>
      </c>
      <c r="W471" t="s">
        <v>512</v>
      </c>
      <c r="X471">
        <v>0</v>
      </c>
      <c r="Y471">
        <v>29136</v>
      </c>
      <c r="Z471">
        <v>1438</v>
      </c>
      <c r="AA471">
        <v>417</v>
      </c>
      <c r="AB471">
        <v>2166</v>
      </c>
      <c r="AC471">
        <v>188656</v>
      </c>
      <c r="AD471">
        <v>0</v>
      </c>
      <c r="AE471">
        <v>6790</v>
      </c>
      <c r="AF471">
        <v>15380</v>
      </c>
      <c r="AG471">
        <v>0</v>
      </c>
      <c r="AH471">
        <v>544</v>
      </c>
      <c r="AI471">
        <v>0</v>
      </c>
      <c r="AJ471">
        <v>0</v>
      </c>
      <c r="AK471">
        <v>0</v>
      </c>
      <c r="AL471">
        <v>40432</v>
      </c>
      <c r="AM471">
        <v>0</v>
      </c>
      <c r="AN471">
        <v>284959</v>
      </c>
      <c r="AO471">
        <f t="shared" si="382"/>
        <v>0</v>
      </c>
      <c r="AP471">
        <f t="shared" si="383"/>
        <v>-147</v>
      </c>
      <c r="AQ471">
        <f t="shared" si="384"/>
        <v>165</v>
      </c>
      <c r="AR471">
        <f t="shared" si="385"/>
        <v>24</v>
      </c>
      <c r="AS471">
        <f t="shared" si="386"/>
        <v>-251</v>
      </c>
      <c r="AT471">
        <f t="shared" si="387"/>
        <v>944</v>
      </c>
      <c r="AU471">
        <f t="shared" si="388"/>
        <v>0</v>
      </c>
      <c r="AV471">
        <f t="shared" si="389"/>
        <v>4643</v>
      </c>
      <c r="AW471">
        <f t="shared" si="390"/>
        <v>-1302</v>
      </c>
      <c r="AX471">
        <f t="shared" si="391"/>
        <v>0</v>
      </c>
      <c r="AY471">
        <f t="shared" si="392"/>
        <v>-2</v>
      </c>
      <c r="AZ471">
        <f t="shared" si="393"/>
        <v>0</v>
      </c>
      <c r="BA471">
        <f t="shared" si="394"/>
        <v>0</v>
      </c>
      <c r="BB471">
        <f t="shared" si="395"/>
        <v>0</v>
      </c>
      <c r="BC471">
        <f t="shared" si="396"/>
        <v>-2245</v>
      </c>
      <c r="BD471">
        <f t="shared" si="397"/>
        <v>0</v>
      </c>
      <c r="BE471">
        <f t="shared" si="398"/>
        <v>1829</v>
      </c>
      <c r="BF471" s="1" t="e">
        <f t="shared" si="399"/>
        <v>#DIV/0!</v>
      </c>
      <c r="BG471" s="1">
        <f t="shared" si="400"/>
        <v>-0.50199774613256831</v>
      </c>
      <c r="BH471" s="1">
        <f t="shared" si="401"/>
        <v>12.961508248232523</v>
      </c>
      <c r="BI471" s="1">
        <f t="shared" si="402"/>
        <v>6.1068702290076331</v>
      </c>
      <c r="BJ471" s="1">
        <f t="shared" si="403"/>
        <v>-10.384774513860156</v>
      </c>
      <c r="BK471" s="1">
        <f t="shared" si="404"/>
        <v>0.50289805659734055</v>
      </c>
      <c r="BL471" s="1" t="e">
        <f t="shared" si="405"/>
        <v>#DIV/0!</v>
      </c>
      <c r="BM471" s="1">
        <f t="shared" si="406"/>
        <v>216.25523986958547</v>
      </c>
      <c r="BN471" s="1">
        <f t="shared" si="407"/>
        <v>-7.8048195659992814</v>
      </c>
      <c r="BO471" s="1" t="e">
        <f t="shared" si="408"/>
        <v>#DIV/0!</v>
      </c>
      <c r="BP471" s="1">
        <f t="shared" si="409"/>
        <v>-0.36630036630036628</v>
      </c>
      <c r="BQ471" s="1" t="e">
        <f t="shared" si="410"/>
        <v>#DIV/0!</v>
      </c>
      <c r="BR471" s="1" t="e">
        <f t="shared" si="411"/>
        <v>#DIV/0!</v>
      </c>
      <c r="BS471" s="1" t="e">
        <f t="shared" si="412"/>
        <v>#DIV/0!</v>
      </c>
      <c r="BT471" s="1">
        <f t="shared" si="413"/>
        <v>-5.2604447360404896</v>
      </c>
      <c r="BU471" s="1" t="e">
        <f t="shared" si="414"/>
        <v>#DIV/0!</v>
      </c>
      <c r="BV471" s="1">
        <f t="shared" si="415"/>
        <v>0.64599300674601767</v>
      </c>
      <c r="BW471" s="15">
        <f t="shared" si="416"/>
        <v>235018</v>
      </c>
      <c r="BX471" s="13">
        <f t="shared" si="417"/>
        <v>16682</v>
      </c>
      <c r="BY471" s="13">
        <f t="shared" si="418"/>
        <v>29283</v>
      </c>
      <c r="BZ471" s="13">
        <f t="shared" si="419"/>
        <v>2147</v>
      </c>
      <c r="CA471" s="81">
        <f t="shared" si="420"/>
        <v>283130</v>
      </c>
      <c r="CB471" s="9">
        <f t="shared" si="421"/>
        <v>233653</v>
      </c>
      <c r="CC471" s="7">
        <f t="shared" si="422"/>
        <v>15380</v>
      </c>
      <c r="CD471" s="7">
        <f t="shared" si="423"/>
        <v>29136</v>
      </c>
      <c r="CE471" s="7">
        <f t="shared" si="424"/>
        <v>6790</v>
      </c>
      <c r="CF471" s="81">
        <f t="shared" si="425"/>
        <v>284959</v>
      </c>
      <c r="CG471" s="22">
        <f t="shared" si="426"/>
        <v>-1365</v>
      </c>
      <c r="CH471" s="13">
        <f t="shared" si="427"/>
        <v>-1302</v>
      </c>
      <c r="CI471" s="13">
        <f t="shared" si="428"/>
        <v>-147</v>
      </c>
      <c r="CJ471" s="13">
        <f t="shared" si="429"/>
        <v>4643</v>
      </c>
      <c r="CK471" s="81">
        <f t="shared" si="430"/>
        <v>1829</v>
      </c>
      <c r="CL471" s="24">
        <f t="shared" si="431"/>
        <v>-0.58080657651754342</v>
      </c>
      <c r="CM471" s="14">
        <f t="shared" si="432"/>
        <v>-7.8048195659992814</v>
      </c>
      <c r="CN471" s="14">
        <f t="shared" si="433"/>
        <v>-0.50199774613256831</v>
      </c>
      <c r="CO471" s="14">
        <f t="shared" si="434"/>
        <v>216.25523986958547</v>
      </c>
      <c r="CP471" s="84">
        <f t="shared" si="435"/>
        <v>0.64599300674601767</v>
      </c>
    </row>
    <row r="472" spans="1:94" x14ac:dyDescent="0.25">
      <c r="A472" s="6">
        <v>26</v>
      </c>
      <c r="B472" s="7" t="s">
        <v>44</v>
      </c>
      <c r="C472" s="7">
        <v>21</v>
      </c>
      <c r="D472" s="8" t="s">
        <v>513</v>
      </c>
      <c r="E472">
        <v>0</v>
      </c>
      <c r="F472">
        <v>11586</v>
      </c>
      <c r="G472">
        <v>633</v>
      </c>
      <c r="H472">
        <v>358</v>
      </c>
      <c r="I472">
        <v>138</v>
      </c>
      <c r="J472">
        <v>94927</v>
      </c>
      <c r="K472">
        <v>0</v>
      </c>
      <c r="L472">
        <v>0</v>
      </c>
      <c r="M472">
        <v>8125</v>
      </c>
      <c r="N472">
        <v>0</v>
      </c>
      <c r="O472">
        <v>680</v>
      </c>
      <c r="P472">
        <v>0</v>
      </c>
      <c r="Q472">
        <v>0</v>
      </c>
      <c r="R472">
        <v>0</v>
      </c>
      <c r="S472">
        <v>25120</v>
      </c>
      <c r="T472">
        <v>0</v>
      </c>
      <c r="U472">
        <v>141567</v>
      </c>
      <c r="V472">
        <v>21</v>
      </c>
      <c r="W472" t="s">
        <v>513</v>
      </c>
      <c r="X472">
        <v>0</v>
      </c>
      <c r="Y472">
        <v>8614</v>
      </c>
      <c r="Z472">
        <v>5</v>
      </c>
      <c r="AA472">
        <v>117</v>
      </c>
      <c r="AB472">
        <v>173</v>
      </c>
      <c r="AC472">
        <v>93996</v>
      </c>
      <c r="AD472">
        <v>0</v>
      </c>
      <c r="AE472">
        <v>3540</v>
      </c>
      <c r="AF472">
        <v>10347</v>
      </c>
      <c r="AG472">
        <v>0</v>
      </c>
      <c r="AH472">
        <v>127</v>
      </c>
      <c r="AI472">
        <v>0</v>
      </c>
      <c r="AJ472">
        <v>0</v>
      </c>
      <c r="AK472">
        <v>0</v>
      </c>
      <c r="AL472">
        <v>24482</v>
      </c>
      <c r="AM472">
        <v>0</v>
      </c>
      <c r="AN472">
        <v>141401</v>
      </c>
      <c r="AO472">
        <f t="shared" si="382"/>
        <v>0</v>
      </c>
      <c r="AP472">
        <f t="shared" si="383"/>
        <v>-2972</v>
      </c>
      <c r="AQ472">
        <f t="shared" si="384"/>
        <v>-628</v>
      </c>
      <c r="AR472">
        <f t="shared" si="385"/>
        <v>-241</v>
      </c>
      <c r="AS472">
        <f t="shared" si="386"/>
        <v>35</v>
      </c>
      <c r="AT472">
        <f t="shared" si="387"/>
        <v>-931</v>
      </c>
      <c r="AU472">
        <f t="shared" si="388"/>
        <v>0</v>
      </c>
      <c r="AV472">
        <f t="shared" si="389"/>
        <v>3540</v>
      </c>
      <c r="AW472">
        <f t="shared" si="390"/>
        <v>2222</v>
      </c>
      <c r="AX472">
        <f t="shared" si="391"/>
        <v>0</v>
      </c>
      <c r="AY472">
        <f t="shared" si="392"/>
        <v>-553</v>
      </c>
      <c r="AZ472">
        <f t="shared" si="393"/>
        <v>0</v>
      </c>
      <c r="BA472">
        <f t="shared" si="394"/>
        <v>0</v>
      </c>
      <c r="BB472">
        <f t="shared" si="395"/>
        <v>0</v>
      </c>
      <c r="BC472">
        <f t="shared" si="396"/>
        <v>-638</v>
      </c>
      <c r="BD472">
        <f t="shared" si="397"/>
        <v>0</v>
      </c>
      <c r="BE472">
        <f t="shared" si="398"/>
        <v>-166</v>
      </c>
      <c r="BF472" s="1" t="e">
        <f t="shared" si="399"/>
        <v>#DIV/0!</v>
      </c>
      <c r="BG472" s="1">
        <f t="shared" si="400"/>
        <v>-25.651648541343004</v>
      </c>
      <c r="BH472" s="1">
        <f t="shared" si="401"/>
        <v>-99.210110584518162</v>
      </c>
      <c r="BI472" s="1">
        <f t="shared" si="402"/>
        <v>-67.318435754189949</v>
      </c>
      <c r="BJ472" s="1">
        <f t="shared" si="403"/>
        <v>25.362318840579711</v>
      </c>
      <c r="BK472" s="1">
        <f t="shared" si="404"/>
        <v>-0.98075363173807251</v>
      </c>
      <c r="BL472" s="1" t="e">
        <f t="shared" si="405"/>
        <v>#DIV/0!</v>
      </c>
      <c r="BM472" s="1" t="e">
        <f t="shared" si="406"/>
        <v>#DIV/0!</v>
      </c>
      <c r="BN472" s="1">
        <f t="shared" si="407"/>
        <v>27.347692307692306</v>
      </c>
      <c r="BO472" s="1" t="e">
        <f t="shared" si="408"/>
        <v>#DIV/0!</v>
      </c>
      <c r="BP472" s="1">
        <f t="shared" si="409"/>
        <v>-81.32352941176471</v>
      </c>
      <c r="BQ472" s="1" t="e">
        <f t="shared" si="410"/>
        <v>#DIV/0!</v>
      </c>
      <c r="BR472" s="1" t="e">
        <f t="shared" si="411"/>
        <v>#DIV/0!</v>
      </c>
      <c r="BS472" s="1" t="e">
        <f t="shared" si="412"/>
        <v>#DIV/0!</v>
      </c>
      <c r="BT472" s="1">
        <f t="shared" si="413"/>
        <v>-2.5398089171974525</v>
      </c>
      <c r="BU472" s="1" t="e">
        <f t="shared" si="414"/>
        <v>#DIV/0!</v>
      </c>
      <c r="BV472" s="1">
        <f t="shared" si="415"/>
        <v>-0.11725896571941199</v>
      </c>
      <c r="BW472" s="15">
        <f t="shared" si="416"/>
        <v>121856</v>
      </c>
      <c r="BX472" s="13">
        <f t="shared" si="417"/>
        <v>8125</v>
      </c>
      <c r="BY472" s="13">
        <f t="shared" si="418"/>
        <v>11586</v>
      </c>
      <c r="BZ472" s="13">
        <f t="shared" si="419"/>
        <v>0</v>
      </c>
      <c r="CA472" s="81">
        <f t="shared" si="420"/>
        <v>141567</v>
      </c>
      <c r="CB472" s="9">
        <f t="shared" si="421"/>
        <v>118900</v>
      </c>
      <c r="CC472" s="7">
        <f t="shared" si="422"/>
        <v>10347</v>
      </c>
      <c r="CD472" s="7">
        <f t="shared" si="423"/>
        <v>8614</v>
      </c>
      <c r="CE472" s="7">
        <f t="shared" si="424"/>
        <v>3540</v>
      </c>
      <c r="CF472" s="81">
        <f t="shared" si="425"/>
        <v>141401</v>
      </c>
      <c r="CG472" s="22">
        <f t="shared" si="426"/>
        <v>-2956</v>
      </c>
      <c r="CH472" s="13">
        <f t="shared" si="427"/>
        <v>2222</v>
      </c>
      <c r="CI472" s="13">
        <f t="shared" si="428"/>
        <v>-2972</v>
      </c>
      <c r="CJ472" s="13">
        <f t="shared" si="429"/>
        <v>3540</v>
      </c>
      <c r="CK472" s="81">
        <f t="shared" si="430"/>
        <v>-166</v>
      </c>
      <c r="CL472" s="24">
        <f t="shared" si="431"/>
        <v>-2.4258140756302522</v>
      </c>
      <c r="CM472" s="14">
        <f t="shared" si="432"/>
        <v>27.347692307692306</v>
      </c>
      <c r="CN472" s="14">
        <f t="shared" si="433"/>
        <v>-25.651648541343004</v>
      </c>
      <c r="CO472" s="14" t="e">
        <f t="shared" si="434"/>
        <v>#DIV/0!</v>
      </c>
      <c r="CP472" s="84">
        <f t="shared" si="435"/>
        <v>-0.11725896571941199</v>
      </c>
    </row>
    <row r="473" spans="1:94" x14ac:dyDescent="0.25">
      <c r="A473" s="6">
        <v>26</v>
      </c>
      <c r="B473" s="7" t="s">
        <v>44</v>
      </c>
      <c r="C473" s="7">
        <v>22</v>
      </c>
      <c r="D473" s="8" t="s">
        <v>514</v>
      </c>
      <c r="E473">
        <v>0</v>
      </c>
      <c r="F473">
        <v>19267</v>
      </c>
      <c r="G473">
        <v>2715</v>
      </c>
      <c r="H473">
        <v>24</v>
      </c>
      <c r="I473">
        <v>758</v>
      </c>
      <c r="J473">
        <v>344987</v>
      </c>
      <c r="K473">
        <v>0</v>
      </c>
      <c r="L473">
        <v>39161</v>
      </c>
      <c r="M473">
        <v>62983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51380</v>
      </c>
      <c r="T473">
        <v>0</v>
      </c>
      <c r="U473">
        <v>521275</v>
      </c>
      <c r="V473">
        <v>22</v>
      </c>
      <c r="W473" t="s">
        <v>514</v>
      </c>
      <c r="X473">
        <v>0</v>
      </c>
      <c r="Y473">
        <v>51855</v>
      </c>
      <c r="Z473">
        <v>1944</v>
      </c>
      <c r="AA473">
        <v>305</v>
      </c>
      <c r="AB473">
        <v>891</v>
      </c>
      <c r="AC473">
        <v>341477</v>
      </c>
      <c r="AD473">
        <v>0</v>
      </c>
      <c r="AE473">
        <v>20028</v>
      </c>
      <c r="AF473">
        <v>57154</v>
      </c>
      <c r="AG473">
        <v>0</v>
      </c>
      <c r="AH473">
        <v>482</v>
      </c>
      <c r="AI473">
        <v>73</v>
      </c>
      <c r="AJ473">
        <v>197</v>
      </c>
      <c r="AK473">
        <v>0</v>
      </c>
      <c r="AL473">
        <v>52487</v>
      </c>
      <c r="AM473">
        <v>0</v>
      </c>
      <c r="AN473">
        <v>526893</v>
      </c>
      <c r="AO473">
        <f t="shared" si="382"/>
        <v>0</v>
      </c>
      <c r="AP473">
        <f t="shared" si="383"/>
        <v>32588</v>
      </c>
      <c r="AQ473">
        <f t="shared" si="384"/>
        <v>-771</v>
      </c>
      <c r="AR473">
        <f t="shared" si="385"/>
        <v>281</v>
      </c>
      <c r="AS473">
        <f t="shared" si="386"/>
        <v>133</v>
      </c>
      <c r="AT473">
        <f t="shared" si="387"/>
        <v>-3510</v>
      </c>
      <c r="AU473">
        <f t="shared" si="388"/>
        <v>0</v>
      </c>
      <c r="AV473">
        <f t="shared" si="389"/>
        <v>-19133</v>
      </c>
      <c r="AW473">
        <f t="shared" si="390"/>
        <v>-5829</v>
      </c>
      <c r="AX473">
        <f t="shared" si="391"/>
        <v>0</v>
      </c>
      <c r="AY473">
        <f t="shared" si="392"/>
        <v>482</v>
      </c>
      <c r="AZ473">
        <f t="shared" si="393"/>
        <v>73</v>
      </c>
      <c r="BA473">
        <f t="shared" si="394"/>
        <v>197</v>
      </c>
      <c r="BB473">
        <f t="shared" si="395"/>
        <v>0</v>
      </c>
      <c r="BC473">
        <f t="shared" si="396"/>
        <v>1107</v>
      </c>
      <c r="BD473">
        <f t="shared" si="397"/>
        <v>0</v>
      </c>
      <c r="BE473">
        <f t="shared" si="398"/>
        <v>5618</v>
      </c>
      <c r="BF473" s="1" t="e">
        <f t="shared" si="399"/>
        <v>#DIV/0!</v>
      </c>
      <c r="BG473" s="1">
        <f t="shared" si="400"/>
        <v>169.13894223283336</v>
      </c>
      <c r="BH473" s="1">
        <f t="shared" si="401"/>
        <v>-28.397790055248617</v>
      </c>
      <c r="BI473" s="1">
        <f t="shared" si="402"/>
        <v>1170.8333333333335</v>
      </c>
      <c r="BJ473" s="1">
        <f t="shared" si="403"/>
        <v>17.546174142480211</v>
      </c>
      <c r="BK473" s="1">
        <f t="shared" si="404"/>
        <v>-1.0174296422763756</v>
      </c>
      <c r="BL473" s="1" t="e">
        <f t="shared" si="405"/>
        <v>#DIV/0!</v>
      </c>
      <c r="BM473" s="1">
        <f t="shared" si="406"/>
        <v>-48.857281479022497</v>
      </c>
      <c r="BN473" s="1">
        <f t="shared" si="407"/>
        <v>-9.2548783004937842</v>
      </c>
      <c r="BO473" s="1" t="e">
        <f t="shared" si="408"/>
        <v>#DIV/0!</v>
      </c>
      <c r="BP473" s="1" t="e">
        <f t="shared" si="409"/>
        <v>#DIV/0!</v>
      </c>
      <c r="BQ473" s="1" t="e">
        <f t="shared" si="410"/>
        <v>#DIV/0!</v>
      </c>
      <c r="BR473" s="1" t="e">
        <f t="shared" si="411"/>
        <v>#DIV/0!</v>
      </c>
      <c r="BS473" s="1" t="e">
        <f t="shared" si="412"/>
        <v>#DIV/0!</v>
      </c>
      <c r="BT473" s="1">
        <f t="shared" si="413"/>
        <v>2.1545348384585443</v>
      </c>
      <c r="BU473" s="1" t="e">
        <f t="shared" si="414"/>
        <v>#DIV/0!</v>
      </c>
      <c r="BV473" s="1">
        <f t="shared" si="415"/>
        <v>1.077742074720637</v>
      </c>
      <c r="BW473" s="15">
        <f t="shared" si="416"/>
        <v>399864</v>
      </c>
      <c r="BX473" s="13">
        <f t="shared" si="417"/>
        <v>62983</v>
      </c>
      <c r="BY473" s="13">
        <f t="shared" si="418"/>
        <v>19267</v>
      </c>
      <c r="BZ473" s="13">
        <f t="shared" si="419"/>
        <v>39161</v>
      </c>
      <c r="CA473" s="81">
        <f t="shared" si="420"/>
        <v>521275</v>
      </c>
      <c r="CB473" s="9">
        <f t="shared" si="421"/>
        <v>397586</v>
      </c>
      <c r="CC473" s="7">
        <f t="shared" si="422"/>
        <v>57154</v>
      </c>
      <c r="CD473" s="7">
        <f t="shared" si="423"/>
        <v>51855</v>
      </c>
      <c r="CE473" s="7">
        <f t="shared" si="424"/>
        <v>20298</v>
      </c>
      <c r="CF473" s="81">
        <f t="shared" si="425"/>
        <v>526893</v>
      </c>
      <c r="CG473" s="22">
        <f t="shared" si="426"/>
        <v>-2278</v>
      </c>
      <c r="CH473" s="13">
        <f t="shared" si="427"/>
        <v>-5829</v>
      </c>
      <c r="CI473" s="13">
        <f t="shared" si="428"/>
        <v>32588</v>
      </c>
      <c r="CJ473" s="13">
        <f t="shared" si="429"/>
        <v>-18863</v>
      </c>
      <c r="CK473" s="81">
        <f t="shared" si="430"/>
        <v>5618</v>
      </c>
      <c r="CL473" s="24">
        <f t="shared" si="431"/>
        <v>-0.56969369585659124</v>
      </c>
      <c r="CM473" s="14">
        <f t="shared" si="432"/>
        <v>-9.2548783004937842</v>
      </c>
      <c r="CN473" s="14">
        <f t="shared" si="433"/>
        <v>169.13894223283336</v>
      </c>
      <c r="CO473" s="14">
        <f t="shared" si="434"/>
        <v>-48.167820025024902</v>
      </c>
      <c r="CP473" s="84">
        <f t="shared" si="435"/>
        <v>1.077742074720637</v>
      </c>
    </row>
    <row r="474" spans="1:94" x14ac:dyDescent="0.25">
      <c r="A474" s="6">
        <v>26</v>
      </c>
      <c r="B474" s="7" t="s">
        <v>44</v>
      </c>
      <c r="C474" s="7">
        <v>23</v>
      </c>
      <c r="D474" s="8" t="s">
        <v>515</v>
      </c>
      <c r="E474">
        <v>0</v>
      </c>
      <c r="F474">
        <v>10491</v>
      </c>
      <c r="G474">
        <v>646</v>
      </c>
      <c r="H474">
        <v>291</v>
      </c>
      <c r="I474">
        <v>805</v>
      </c>
      <c r="J474">
        <v>196094</v>
      </c>
      <c r="K474">
        <v>0</v>
      </c>
      <c r="L474">
        <v>3190</v>
      </c>
      <c r="M474">
        <v>14222</v>
      </c>
      <c r="N474">
        <v>0</v>
      </c>
      <c r="O474">
        <v>464</v>
      </c>
      <c r="P474">
        <v>0</v>
      </c>
      <c r="Q474">
        <v>0</v>
      </c>
      <c r="R474">
        <v>0</v>
      </c>
      <c r="S474">
        <v>36658</v>
      </c>
      <c r="T474">
        <v>0</v>
      </c>
      <c r="U474">
        <v>262861</v>
      </c>
      <c r="V474">
        <v>23</v>
      </c>
      <c r="W474" t="s">
        <v>515</v>
      </c>
      <c r="X474">
        <v>0</v>
      </c>
      <c r="Y474">
        <v>12646</v>
      </c>
      <c r="Z474">
        <v>645</v>
      </c>
      <c r="AA474">
        <v>303</v>
      </c>
      <c r="AB474">
        <v>676</v>
      </c>
      <c r="AC474">
        <v>197108</v>
      </c>
      <c r="AD474">
        <v>0</v>
      </c>
      <c r="AE474">
        <v>5811</v>
      </c>
      <c r="AF474">
        <v>15152</v>
      </c>
      <c r="AG474">
        <v>0</v>
      </c>
      <c r="AH474">
        <v>81</v>
      </c>
      <c r="AI474">
        <v>0</v>
      </c>
      <c r="AJ474">
        <v>0</v>
      </c>
      <c r="AK474">
        <v>0</v>
      </c>
      <c r="AL474">
        <v>39172</v>
      </c>
      <c r="AM474">
        <v>0</v>
      </c>
      <c r="AN474">
        <v>271594</v>
      </c>
      <c r="AO474">
        <f t="shared" si="382"/>
        <v>0</v>
      </c>
      <c r="AP474">
        <f t="shared" si="383"/>
        <v>2155</v>
      </c>
      <c r="AQ474">
        <f t="shared" si="384"/>
        <v>-1</v>
      </c>
      <c r="AR474">
        <f t="shared" si="385"/>
        <v>12</v>
      </c>
      <c r="AS474">
        <f t="shared" si="386"/>
        <v>-129</v>
      </c>
      <c r="AT474">
        <f t="shared" si="387"/>
        <v>1014</v>
      </c>
      <c r="AU474">
        <f t="shared" si="388"/>
        <v>0</v>
      </c>
      <c r="AV474">
        <f t="shared" si="389"/>
        <v>2621</v>
      </c>
      <c r="AW474">
        <f t="shared" si="390"/>
        <v>930</v>
      </c>
      <c r="AX474">
        <f t="shared" si="391"/>
        <v>0</v>
      </c>
      <c r="AY474">
        <f t="shared" si="392"/>
        <v>-383</v>
      </c>
      <c r="AZ474">
        <f t="shared" si="393"/>
        <v>0</v>
      </c>
      <c r="BA474">
        <f t="shared" si="394"/>
        <v>0</v>
      </c>
      <c r="BB474">
        <f t="shared" si="395"/>
        <v>0</v>
      </c>
      <c r="BC474">
        <f t="shared" si="396"/>
        <v>2514</v>
      </c>
      <c r="BD474">
        <f t="shared" si="397"/>
        <v>0</v>
      </c>
      <c r="BE474">
        <f t="shared" si="398"/>
        <v>8733</v>
      </c>
      <c r="BF474" s="1" t="e">
        <f t="shared" si="399"/>
        <v>#DIV/0!</v>
      </c>
      <c r="BG474" s="1">
        <f t="shared" si="400"/>
        <v>20.541416452197122</v>
      </c>
      <c r="BH474" s="1">
        <f t="shared" si="401"/>
        <v>-0.15479876160990713</v>
      </c>
      <c r="BI474" s="1">
        <f t="shared" si="402"/>
        <v>4.1237113402061851</v>
      </c>
      <c r="BJ474" s="1">
        <f t="shared" si="403"/>
        <v>-16.024844720496894</v>
      </c>
      <c r="BK474" s="1">
        <f t="shared" si="404"/>
        <v>0.51709894234397791</v>
      </c>
      <c r="BL474" s="1" t="e">
        <f t="shared" si="405"/>
        <v>#DIV/0!</v>
      </c>
      <c r="BM474" s="1">
        <f t="shared" si="406"/>
        <v>82.163009404388703</v>
      </c>
      <c r="BN474" s="1">
        <f t="shared" si="407"/>
        <v>6.5391646744480374</v>
      </c>
      <c r="BO474" s="1" t="e">
        <f t="shared" si="408"/>
        <v>#DIV/0!</v>
      </c>
      <c r="BP474" s="1">
        <f t="shared" si="409"/>
        <v>-82.543103448275872</v>
      </c>
      <c r="BQ474" s="1" t="e">
        <f t="shared" si="410"/>
        <v>#DIV/0!</v>
      </c>
      <c r="BR474" s="1" t="e">
        <f t="shared" si="411"/>
        <v>#DIV/0!</v>
      </c>
      <c r="BS474" s="1" t="e">
        <f t="shared" si="412"/>
        <v>#DIV/0!</v>
      </c>
      <c r="BT474" s="1">
        <f t="shared" si="413"/>
        <v>6.8579846145452565</v>
      </c>
      <c r="BU474" s="1" t="e">
        <f t="shared" si="414"/>
        <v>#DIV/0!</v>
      </c>
      <c r="BV474" s="1">
        <f t="shared" si="415"/>
        <v>3.3222882055535057</v>
      </c>
      <c r="BW474" s="15">
        <f t="shared" si="416"/>
        <v>234958</v>
      </c>
      <c r="BX474" s="13">
        <f t="shared" si="417"/>
        <v>14222</v>
      </c>
      <c r="BY474" s="13">
        <f t="shared" si="418"/>
        <v>10491</v>
      </c>
      <c r="BZ474" s="13">
        <f t="shared" si="419"/>
        <v>3190</v>
      </c>
      <c r="CA474" s="81">
        <f t="shared" si="420"/>
        <v>262861</v>
      </c>
      <c r="CB474" s="9">
        <f t="shared" si="421"/>
        <v>237985</v>
      </c>
      <c r="CC474" s="7">
        <f t="shared" si="422"/>
        <v>15152</v>
      </c>
      <c r="CD474" s="7">
        <f t="shared" si="423"/>
        <v>12646</v>
      </c>
      <c r="CE474" s="7">
        <f t="shared" si="424"/>
        <v>5811</v>
      </c>
      <c r="CF474" s="81">
        <f t="shared" si="425"/>
        <v>271594</v>
      </c>
      <c r="CG474" s="22">
        <f t="shared" si="426"/>
        <v>3027</v>
      </c>
      <c r="CH474" s="13">
        <f t="shared" si="427"/>
        <v>930</v>
      </c>
      <c r="CI474" s="13">
        <f t="shared" si="428"/>
        <v>2155</v>
      </c>
      <c r="CJ474" s="13">
        <f t="shared" si="429"/>
        <v>2621</v>
      </c>
      <c r="CK474" s="81">
        <f t="shared" si="430"/>
        <v>8733</v>
      </c>
      <c r="CL474" s="24">
        <f t="shared" si="431"/>
        <v>1.2883153584896023</v>
      </c>
      <c r="CM474" s="14">
        <f t="shared" si="432"/>
        <v>6.5391646744480374</v>
      </c>
      <c r="CN474" s="14">
        <f t="shared" si="433"/>
        <v>20.541416452197122</v>
      </c>
      <c r="CO474" s="14">
        <f t="shared" si="434"/>
        <v>82.163009404388703</v>
      </c>
      <c r="CP474" s="84">
        <f t="shared" si="435"/>
        <v>3.3222882055535057</v>
      </c>
    </row>
    <row r="475" spans="1:94" x14ac:dyDescent="0.25">
      <c r="A475" s="6">
        <v>26</v>
      </c>
      <c r="B475" s="7" t="s">
        <v>44</v>
      </c>
      <c r="C475" s="7">
        <v>24</v>
      </c>
      <c r="D475" s="8" t="s">
        <v>516</v>
      </c>
      <c r="E475">
        <v>0</v>
      </c>
      <c r="F475">
        <v>25420</v>
      </c>
      <c r="G475">
        <v>411</v>
      </c>
      <c r="H475">
        <v>0</v>
      </c>
      <c r="I475">
        <v>0</v>
      </c>
      <c r="J475">
        <v>112601</v>
      </c>
      <c r="K475">
        <v>0</v>
      </c>
      <c r="L475">
        <v>2935</v>
      </c>
      <c r="M475">
        <v>14478</v>
      </c>
      <c r="N475">
        <v>0</v>
      </c>
      <c r="O475">
        <v>254</v>
      </c>
      <c r="P475">
        <v>0</v>
      </c>
      <c r="Q475">
        <v>0</v>
      </c>
      <c r="R475">
        <v>0</v>
      </c>
      <c r="S475">
        <v>4455</v>
      </c>
      <c r="T475">
        <v>0</v>
      </c>
      <c r="U475">
        <v>160554</v>
      </c>
      <c r="V475">
        <v>24</v>
      </c>
      <c r="W475" t="s">
        <v>516</v>
      </c>
      <c r="X475">
        <v>0</v>
      </c>
      <c r="Y475">
        <v>29413</v>
      </c>
      <c r="Z475">
        <v>386</v>
      </c>
      <c r="AA475">
        <v>0</v>
      </c>
      <c r="AB475">
        <v>0</v>
      </c>
      <c r="AC475">
        <v>108820</v>
      </c>
      <c r="AD475">
        <v>0</v>
      </c>
      <c r="AE475">
        <v>5917</v>
      </c>
      <c r="AF475">
        <v>19618</v>
      </c>
      <c r="AG475">
        <v>0</v>
      </c>
      <c r="AH475">
        <v>205</v>
      </c>
      <c r="AI475">
        <v>0</v>
      </c>
      <c r="AJ475">
        <v>0</v>
      </c>
      <c r="AK475">
        <v>0</v>
      </c>
      <c r="AL475">
        <v>4615</v>
      </c>
      <c r="AM475">
        <v>0</v>
      </c>
      <c r="AN475">
        <v>168974</v>
      </c>
      <c r="AO475">
        <f t="shared" si="382"/>
        <v>0</v>
      </c>
      <c r="AP475">
        <f t="shared" si="383"/>
        <v>3993</v>
      </c>
      <c r="AQ475">
        <f t="shared" si="384"/>
        <v>-25</v>
      </c>
      <c r="AR475">
        <f t="shared" si="385"/>
        <v>0</v>
      </c>
      <c r="AS475">
        <f t="shared" si="386"/>
        <v>0</v>
      </c>
      <c r="AT475">
        <f t="shared" si="387"/>
        <v>-3781</v>
      </c>
      <c r="AU475">
        <f t="shared" si="388"/>
        <v>0</v>
      </c>
      <c r="AV475">
        <f t="shared" si="389"/>
        <v>2982</v>
      </c>
      <c r="AW475">
        <f t="shared" si="390"/>
        <v>5140</v>
      </c>
      <c r="AX475">
        <f t="shared" si="391"/>
        <v>0</v>
      </c>
      <c r="AY475">
        <f t="shared" si="392"/>
        <v>-49</v>
      </c>
      <c r="AZ475">
        <f t="shared" si="393"/>
        <v>0</v>
      </c>
      <c r="BA475">
        <f t="shared" si="394"/>
        <v>0</v>
      </c>
      <c r="BB475">
        <f t="shared" si="395"/>
        <v>0</v>
      </c>
      <c r="BC475">
        <f t="shared" si="396"/>
        <v>160</v>
      </c>
      <c r="BD475">
        <f t="shared" si="397"/>
        <v>0</v>
      </c>
      <c r="BE475">
        <f t="shared" si="398"/>
        <v>8420</v>
      </c>
      <c r="BF475" s="1" t="e">
        <f t="shared" si="399"/>
        <v>#DIV/0!</v>
      </c>
      <c r="BG475" s="1">
        <f t="shared" si="400"/>
        <v>15.7081038552321</v>
      </c>
      <c r="BH475" s="1">
        <f t="shared" si="401"/>
        <v>-6.0827250608272507</v>
      </c>
      <c r="BI475" s="1" t="e">
        <f t="shared" si="402"/>
        <v>#DIV/0!</v>
      </c>
      <c r="BJ475" s="1" t="e">
        <f t="shared" si="403"/>
        <v>#DIV/0!</v>
      </c>
      <c r="BK475" s="1">
        <f t="shared" si="404"/>
        <v>-3.3578742639941033</v>
      </c>
      <c r="BL475" s="1" t="e">
        <f t="shared" si="405"/>
        <v>#DIV/0!</v>
      </c>
      <c r="BM475" s="1">
        <f t="shared" si="406"/>
        <v>101.60136286201022</v>
      </c>
      <c r="BN475" s="1">
        <f t="shared" si="407"/>
        <v>35.502141179720958</v>
      </c>
      <c r="BO475" s="1" t="e">
        <f t="shared" si="408"/>
        <v>#DIV/0!</v>
      </c>
      <c r="BP475" s="1">
        <f t="shared" si="409"/>
        <v>-19.291338582677163</v>
      </c>
      <c r="BQ475" s="1" t="e">
        <f t="shared" si="410"/>
        <v>#DIV/0!</v>
      </c>
      <c r="BR475" s="1" t="e">
        <f t="shared" si="411"/>
        <v>#DIV/0!</v>
      </c>
      <c r="BS475" s="1" t="e">
        <f t="shared" si="412"/>
        <v>#DIV/0!</v>
      </c>
      <c r="BT475" s="1">
        <f t="shared" si="413"/>
        <v>3.5914702581369253</v>
      </c>
      <c r="BU475" s="1" t="e">
        <f t="shared" si="414"/>
        <v>#DIV/0!</v>
      </c>
      <c r="BV475" s="1">
        <f t="shared" si="415"/>
        <v>5.2443414676681988</v>
      </c>
      <c r="BW475" s="15">
        <f t="shared" si="416"/>
        <v>117721</v>
      </c>
      <c r="BX475" s="13">
        <f t="shared" si="417"/>
        <v>14478</v>
      </c>
      <c r="BY475" s="13">
        <f t="shared" si="418"/>
        <v>25420</v>
      </c>
      <c r="BZ475" s="13">
        <f t="shared" si="419"/>
        <v>2935</v>
      </c>
      <c r="CA475" s="81">
        <f t="shared" si="420"/>
        <v>160554</v>
      </c>
      <c r="CB475" s="9">
        <f t="shared" si="421"/>
        <v>114026</v>
      </c>
      <c r="CC475" s="7">
        <f t="shared" si="422"/>
        <v>19618</v>
      </c>
      <c r="CD475" s="7">
        <f t="shared" si="423"/>
        <v>29413</v>
      </c>
      <c r="CE475" s="7">
        <f t="shared" si="424"/>
        <v>5917</v>
      </c>
      <c r="CF475" s="81">
        <f t="shared" si="425"/>
        <v>168974</v>
      </c>
      <c r="CG475" s="22">
        <f t="shared" si="426"/>
        <v>-3695</v>
      </c>
      <c r="CH475" s="13">
        <f t="shared" si="427"/>
        <v>5140</v>
      </c>
      <c r="CI475" s="13">
        <f t="shared" si="428"/>
        <v>3993</v>
      </c>
      <c r="CJ475" s="13">
        <f t="shared" si="429"/>
        <v>2982</v>
      </c>
      <c r="CK475" s="81">
        <f t="shared" si="430"/>
        <v>8420</v>
      </c>
      <c r="CL475" s="24">
        <f t="shared" si="431"/>
        <v>-3.1387772784804748</v>
      </c>
      <c r="CM475" s="14">
        <f t="shared" si="432"/>
        <v>35.502141179720958</v>
      </c>
      <c r="CN475" s="14">
        <f t="shared" si="433"/>
        <v>15.7081038552321</v>
      </c>
      <c r="CO475" s="14">
        <f t="shared" si="434"/>
        <v>101.60136286201022</v>
      </c>
      <c r="CP475" s="84">
        <f t="shared" si="435"/>
        <v>5.2443414676681988</v>
      </c>
    </row>
    <row r="476" spans="1:94" x14ac:dyDescent="0.25">
      <c r="A476" s="6">
        <v>26</v>
      </c>
      <c r="B476" s="7" t="s">
        <v>44</v>
      </c>
      <c r="C476" s="7">
        <v>25</v>
      </c>
      <c r="D476" s="8" t="s">
        <v>517</v>
      </c>
      <c r="E476">
        <v>0</v>
      </c>
      <c r="F476">
        <v>11231</v>
      </c>
      <c r="G476">
        <v>775</v>
      </c>
      <c r="H476">
        <v>410</v>
      </c>
      <c r="I476">
        <v>120</v>
      </c>
      <c r="J476">
        <v>92754</v>
      </c>
      <c r="K476">
        <v>0</v>
      </c>
      <c r="L476">
        <v>3301</v>
      </c>
      <c r="M476">
        <v>15919</v>
      </c>
      <c r="N476">
        <v>0</v>
      </c>
      <c r="O476">
        <v>537</v>
      </c>
      <c r="P476">
        <v>0</v>
      </c>
      <c r="Q476">
        <v>0</v>
      </c>
      <c r="R476">
        <v>0</v>
      </c>
      <c r="S476">
        <v>14592</v>
      </c>
      <c r="T476">
        <v>0</v>
      </c>
      <c r="U476">
        <v>139639</v>
      </c>
      <c r="V476">
        <v>25</v>
      </c>
      <c r="W476" t="s">
        <v>517</v>
      </c>
      <c r="X476">
        <v>0</v>
      </c>
      <c r="Y476">
        <v>14152</v>
      </c>
      <c r="Z476">
        <v>701</v>
      </c>
      <c r="AA476">
        <v>349</v>
      </c>
      <c r="AB476">
        <v>92</v>
      </c>
      <c r="AC476">
        <v>95005</v>
      </c>
      <c r="AD476">
        <v>0</v>
      </c>
      <c r="AE476">
        <v>3895</v>
      </c>
      <c r="AF476">
        <v>16694</v>
      </c>
      <c r="AG476">
        <v>0</v>
      </c>
      <c r="AH476">
        <v>469</v>
      </c>
      <c r="AI476">
        <v>0</v>
      </c>
      <c r="AJ476">
        <v>0</v>
      </c>
      <c r="AK476">
        <v>0</v>
      </c>
      <c r="AL476">
        <v>14418</v>
      </c>
      <c r="AM476">
        <v>0</v>
      </c>
      <c r="AN476">
        <v>145775</v>
      </c>
      <c r="AO476">
        <f t="shared" si="382"/>
        <v>0</v>
      </c>
      <c r="AP476">
        <f t="shared" si="383"/>
        <v>2921</v>
      </c>
      <c r="AQ476">
        <f t="shared" si="384"/>
        <v>-74</v>
      </c>
      <c r="AR476">
        <f t="shared" si="385"/>
        <v>-61</v>
      </c>
      <c r="AS476">
        <f t="shared" si="386"/>
        <v>-28</v>
      </c>
      <c r="AT476">
        <f t="shared" si="387"/>
        <v>2251</v>
      </c>
      <c r="AU476">
        <f t="shared" si="388"/>
        <v>0</v>
      </c>
      <c r="AV476">
        <f t="shared" si="389"/>
        <v>594</v>
      </c>
      <c r="AW476">
        <f t="shared" si="390"/>
        <v>775</v>
      </c>
      <c r="AX476">
        <f t="shared" si="391"/>
        <v>0</v>
      </c>
      <c r="AY476">
        <f t="shared" si="392"/>
        <v>-68</v>
      </c>
      <c r="AZ476">
        <f t="shared" si="393"/>
        <v>0</v>
      </c>
      <c r="BA476">
        <f t="shared" si="394"/>
        <v>0</v>
      </c>
      <c r="BB476">
        <f t="shared" si="395"/>
        <v>0</v>
      </c>
      <c r="BC476">
        <f t="shared" si="396"/>
        <v>-174</v>
      </c>
      <c r="BD476">
        <f t="shared" si="397"/>
        <v>0</v>
      </c>
      <c r="BE476">
        <f t="shared" si="398"/>
        <v>6136</v>
      </c>
      <c r="BF476" s="1" t="e">
        <f t="shared" si="399"/>
        <v>#DIV/0!</v>
      </c>
      <c r="BG476" s="1">
        <f t="shared" si="400"/>
        <v>26.008369691033746</v>
      </c>
      <c r="BH476" s="1">
        <f t="shared" si="401"/>
        <v>-9.5483870967741939</v>
      </c>
      <c r="BI476" s="1">
        <f t="shared" si="402"/>
        <v>-14.878048780487804</v>
      </c>
      <c r="BJ476" s="1">
        <f t="shared" si="403"/>
        <v>-23.333333333333332</v>
      </c>
      <c r="BK476" s="1">
        <f t="shared" si="404"/>
        <v>2.4268495159238417</v>
      </c>
      <c r="BL476" s="1" t="e">
        <f t="shared" si="405"/>
        <v>#DIV/0!</v>
      </c>
      <c r="BM476" s="1">
        <f t="shared" si="406"/>
        <v>17.994547106937294</v>
      </c>
      <c r="BN476" s="1">
        <f t="shared" si="407"/>
        <v>4.8683962560462337</v>
      </c>
      <c r="BO476" s="1" t="e">
        <f t="shared" si="408"/>
        <v>#DIV/0!</v>
      </c>
      <c r="BP476" s="1">
        <f t="shared" si="409"/>
        <v>-12.662942271880819</v>
      </c>
      <c r="BQ476" s="1" t="e">
        <f t="shared" si="410"/>
        <v>#DIV/0!</v>
      </c>
      <c r="BR476" s="1" t="e">
        <f t="shared" si="411"/>
        <v>#DIV/0!</v>
      </c>
      <c r="BS476" s="1" t="e">
        <f t="shared" si="412"/>
        <v>#DIV/0!</v>
      </c>
      <c r="BT476" s="1">
        <f t="shared" si="413"/>
        <v>-1.1924342105263159</v>
      </c>
      <c r="BU476" s="1" t="e">
        <f t="shared" si="414"/>
        <v>#DIV/0!</v>
      </c>
      <c r="BV476" s="1">
        <f t="shared" si="415"/>
        <v>4.3941878701508887</v>
      </c>
      <c r="BW476" s="15">
        <f t="shared" si="416"/>
        <v>109188</v>
      </c>
      <c r="BX476" s="13">
        <f t="shared" si="417"/>
        <v>15919</v>
      </c>
      <c r="BY476" s="13">
        <f t="shared" si="418"/>
        <v>11231</v>
      </c>
      <c r="BZ476" s="13">
        <f t="shared" si="419"/>
        <v>3301</v>
      </c>
      <c r="CA476" s="81">
        <f t="shared" si="420"/>
        <v>139639</v>
      </c>
      <c r="CB476" s="9">
        <f t="shared" si="421"/>
        <v>111034</v>
      </c>
      <c r="CC476" s="7">
        <f t="shared" si="422"/>
        <v>16694</v>
      </c>
      <c r="CD476" s="7">
        <f t="shared" si="423"/>
        <v>14152</v>
      </c>
      <c r="CE476" s="7">
        <f t="shared" si="424"/>
        <v>3895</v>
      </c>
      <c r="CF476" s="81">
        <f t="shared" si="425"/>
        <v>145775</v>
      </c>
      <c r="CG476" s="22">
        <f t="shared" si="426"/>
        <v>1846</v>
      </c>
      <c r="CH476" s="13">
        <f t="shared" si="427"/>
        <v>775</v>
      </c>
      <c r="CI476" s="13">
        <f t="shared" si="428"/>
        <v>2921</v>
      </c>
      <c r="CJ476" s="13">
        <f t="shared" si="429"/>
        <v>594</v>
      </c>
      <c r="CK476" s="81">
        <f t="shared" si="430"/>
        <v>6136</v>
      </c>
      <c r="CL476" s="24">
        <f t="shared" si="431"/>
        <v>1.6906619775066856</v>
      </c>
      <c r="CM476" s="14">
        <f t="shared" si="432"/>
        <v>4.8683962560462337</v>
      </c>
      <c r="CN476" s="14">
        <f t="shared" si="433"/>
        <v>26.008369691033746</v>
      </c>
      <c r="CO476" s="14">
        <f t="shared" si="434"/>
        <v>17.994547106937294</v>
      </c>
      <c r="CP476" s="84">
        <f t="shared" si="435"/>
        <v>4.3941878701508887</v>
      </c>
    </row>
    <row r="477" spans="1:94" x14ac:dyDescent="0.25">
      <c r="A477" s="6">
        <v>26</v>
      </c>
      <c r="B477" s="7" t="s">
        <v>44</v>
      </c>
      <c r="C477" s="7">
        <v>26</v>
      </c>
      <c r="D477" s="8" t="s">
        <v>518</v>
      </c>
      <c r="E477">
        <v>0</v>
      </c>
      <c r="F477">
        <v>33958</v>
      </c>
      <c r="G477">
        <v>1492</v>
      </c>
      <c r="H477">
        <v>0</v>
      </c>
      <c r="I477">
        <v>590</v>
      </c>
      <c r="J477">
        <v>172416</v>
      </c>
      <c r="K477">
        <v>0</v>
      </c>
      <c r="L477">
        <v>12610</v>
      </c>
      <c r="M477">
        <v>28652</v>
      </c>
      <c r="N477">
        <v>0</v>
      </c>
      <c r="O477">
        <v>473</v>
      </c>
      <c r="P477">
        <v>0</v>
      </c>
      <c r="Q477">
        <v>0</v>
      </c>
      <c r="R477">
        <v>0</v>
      </c>
      <c r="S477">
        <v>1967</v>
      </c>
      <c r="T477">
        <v>0</v>
      </c>
      <c r="U477">
        <v>252158</v>
      </c>
      <c r="V477">
        <v>26</v>
      </c>
      <c r="W477" t="s">
        <v>518</v>
      </c>
      <c r="X477">
        <v>0</v>
      </c>
      <c r="Y477">
        <v>64162</v>
      </c>
      <c r="Z477">
        <v>1528</v>
      </c>
      <c r="AA477">
        <v>0</v>
      </c>
      <c r="AB477">
        <v>286</v>
      </c>
      <c r="AC477">
        <v>175125</v>
      </c>
      <c r="AD477">
        <v>0</v>
      </c>
      <c r="AE477">
        <v>11734</v>
      </c>
      <c r="AF477">
        <v>35550</v>
      </c>
      <c r="AG477">
        <v>0</v>
      </c>
      <c r="AH477">
        <v>520</v>
      </c>
      <c r="AI477">
        <v>0</v>
      </c>
      <c r="AJ477">
        <v>101</v>
      </c>
      <c r="AK477">
        <v>0</v>
      </c>
      <c r="AL477">
        <v>1985</v>
      </c>
      <c r="AM477">
        <v>0</v>
      </c>
      <c r="AN477">
        <v>290991</v>
      </c>
      <c r="AO477">
        <f t="shared" si="382"/>
        <v>0</v>
      </c>
      <c r="AP477">
        <f t="shared" si="383"/>
        <v>30204</v>
      </c>
      <c r="AQ477">
        <f t="shared" si="384"/>
        <v>36</v>
      </c>
      <c r="AR477">
        <f t="shared" si="385"/>
        <v>0</v>
      </c>
      <c r="AS477">
        <f t="shared" si="386"/>
        <v>-304</v>
      </c>
      <c r="AT477">
        <f t="shared" si="387"/>
        <v>2709</v>
      </c>
      <c r="AU477">
        <f t="shared" si="388"/>
        <v>0</v>
      </c>
      <c r="AV477">
        <f t="shared" si="389"/>
        <v>-876</v>
      </c>
      <c r="AW477">
        <f t="shared" si="390"/>
        <v>6898</v>
      </c>
      <c r="AX477">
        <f t="shared" si="391"/>
        <v>0</v>
      </c>
      <c r="AY477">
        <f t="shared" si="392"/>
        <v>47</v>
      </c>
      <c r="AZ477">
        <f t="shared" si="393"/>
        <v>0</v>
      </c>
      <c r="BA477">
        <f t="shared" si="394"/>
        <v>101</v>
      </c>
      <c r="BB477">
        <f t="shared" si="395"/>
        <v>0</v>
      </c>
      <c r="BC477">
        <f t="shared" si="396"/>
        <v>18</v>
      </c>
      <c r="BD477">
        <f t="shared" si="397"/>
        <v>0</v>
      </c>
      <c r="BE477">
        <f t="shared" si="398"/>
        <v>38833</v>
      </c>
      <c r="BF477" s="1" t="e">
        <f t="shared" si="399"/>
        <v>#DIV/0!</v>
      </c>
      <c r="BG477" s="1">
        <f t="shared" si="400"/>
        <v>88.945167559926958</v>
      </c>
      <c r="BH477" s="1">
        <f t="shared" si="401"/>
        <v>2.4128686327077746</v>
      </c>
      <c r="BI477" s="1" t="e">
        <f t="shared" si="402"/>
        <v>#DIV/0!</v>
      </c>
      <c r="BJ477" s="1">
        <f t="shared" si="403"/>
        <v>-51.525423728813557</v>
      </c>
      <c r="BK477" s="1">
        <f t="shared" si="404"/>
        <v>1.5711998886414253</v>
      </c>
      <c r="BL477" s="1" t="e">
        <f t="shared" si="405"/>
        <v>#DIV/0!</v>
      </c>
      <c r="BM477" s="1">
        <f t="shared" si="406"/>
        <v>-6.9468675654242666</v>
      </c>
      <c r="BN477" s="1">
        <f t="shared" si="407"/>
        <v>24.075108194890412</v>
      </c>
      <c r="BO477" s="1" t="e">
        <f t="shared" si="408"/>
        <v>#DIV/0!</v>
      </c>
      <c r="BP477" s="1">
        <f t="shared" si="409"/>
        <v>9.9365750528541223</v>
      </c>
      <c r="BQ477" s="1" t="e">
        <f t="shared" si="410"/>
        <v>#DIV/0!</v>
      </c>
      <c r="BR477" s="1" t="e">
        <f t="shared" si="411"/>
        <v>#DIV/0!</v>
      </c>
      <c r="BS477" s="1" t="e">
        <f t="shared" si="412"/>
        <v>#DIV/0!</v>
      </c>
      <c r="BT477" s="1">
        <f t="shared" si="413"/>
        <v>0.91509913573970514</v>
      </c>
      <c r="BU477" s="1" t="e">
        <f t="shared" si="414"/>
        <v>#DIV/0!</v>
      </c>
      <c r="BV477" s="1">
        <f t="shared" si="415"/>
        <v>15.400264913268666</v>
      </c>
      <c r="BW477" s="15">
        <f t="shared" si="416"/>
        <v>176938</v>
      </c>
      <c r="BX477" s="13">
        <f t="shared" si="417"/>
        <v>28652</v>
      </c>
      <c r="BY477" s="13">
        <f t="shared" si="418"/>
        <v>33958</v>
      </c>
      <c r="BZ477" s="13">
        <f t="shared" si="419"/>
        <v>12610</v>
      </c>
      <c r="CA477" s="81">
        <f t="shared" si="420"/>
        <v>252158</v>
      </c>
      <c r="CB477" s="9">
        <f t="shared" si="421"/>
        <v>179444</v>
      </c>
      <c r="CC477" s="7">
        <f t="shared" si="422"/>
        <v>35550</v>
      </c>
      <c r="CD477" s="7">
        <f t="shared" si="423"/>
        <v>64162</v>
      </c>
      <c r="CE477" s="7">
        <f t="shared" si="424"/>
        <v>11835</v>
      </c>
      <c r="CF477" s="81">
        <f t="shared" si="425"/>
        <v>290991</v>
      </c>
      <c r="CG477" s="22">
        <f t="shared" si="426"/>
        <v>2506</v>
      </c>
      <c r="CH477" s="13">
        <f t="shared" si="427"/>
        <v>6898</v>
      </c>
      <c r="CI477" s="13">
        <f t="shared" si="428"/>
        <v>30204</v>
      </c>
      <c r="CJ477" s="13">
        <f t="shared" si="429"/>
        <v>-775</v>
      </c>
      <c r="CK477" s="81">
        <f t="shared" si="430"/>
        <v>38833</v>
      </c>
      <c r="CL477" s="24">
        <f t="shared" si="431"/>
        <v>1.416315319490443</v>
      </c>
      <c r="CM477" s="14">
        <f t="shared" si="432"/>
        <v>24.075108194890412</v>
      </c>
      <c r="CN477" s="14">
        <f t="shared" si="433"/>
        <v>88.945167559926958</v>
      </c>
      <c r="CO477" s="14">
        <f t="shared" si="434"/>
        <v>-6.1459159397303722</v>
      </c>
      <c r="CP477" s="84">
        <f t="shared" si="435"/>
        <v>15.400264913268666</v>
      </c>
    </row>
    <row r="478" spans="1:94" x14ac:dyDescent="0.25">
      <c r="A478" s="6">
        <v>26</v>
      </c>
      <c r="B478" s="7" t="s">
        <v>44</v>
      </c>
      <c r="C478" s="7">
        <v>27</v>
      </c>
      <c r="D478" s="8" t="s">
        <v>519</v>
      </c>
      <c r="E478">
        <v>0</v>
      </c>
      <c r="F478">
        <v>20579</v>
      </c>
      <c r="G478">
        <v>682</v>
      </c>
      <c r="H478">
        <v>417</v>
      </c>
      <c r="I478">
        <v>0</v>
      </c>
      <c r="J478">
        <v>117016</v>
      </c>
      <c r="K478">
        <v>0</v>
      </c>
      <c r="L478">
        <v>1584</v>
      </c>
      <c r="M478">
        <v>13659</v>
      </c>
      <c r="N478">
        <v>0</v>
      </c>
      <c r="O478">
        <v>181</v>
      </c>
      <c r="P478">
        <v>0</v>
      </c>
      <c r="Q478">
        <v>0</v>
      </c>
      <c r="R478">
        <v>0</v>
      </c>
      <c r="S478">
        <v>43846</v>
      </c>
      <c r="T478">
        <v>0</v>
      </c>
      <c r="U478">
        <v>197964</v>
      </c>
      <c r="V478">
        <v>27</v>
      </c>
      <c r="W478" t="s">
        <v>519</v>
      </c>
      <c r="X478">
        <v>0</v>
      </c>
      <c r="Y478">
        <v>19613</v>
      </c>
      <c r="Z478">
        <v>136</v>
      </c>
      <c r="AA478">
        <v>499</v>
      </c>
      <c r="AB478">
        <v>466</v>
      </c>
      <c r="AC478">
        <v>113292</v>
      </c>
      <c r="AD478">
        <v>0</v>
      </c>
      <c r="AE478">
        <v>5148</v>
      </c>
      <c r="AF478">
        <v>12605</v>
      </c>
      <c r="AG478">
        <v>0</v>
      </c>
      <c r="AH478">
        <v>160</v>
      </c>
      <c r="AI478">
        <v>0</v>
      </c>
      <c r="AJ478">
        <v>0</v>
      </c>
      <c r="AK478">
        <v>0</v>
      </c>
      <c r="AL478">
        <v>45130</v>
      </c>
      <c r="AM478">
        <v>0</v>
      </c>
      <c r="AN478">
        <v>197049</v>
      </c>
      <c r="AO478">
        <f t="shared" si="382"/>
        <v>0</v>
      </c>
      <c r="AP478">
        <f t="shared" si="383"/>
        <v>-966</v>
      </c>
      <c r="AQ478">
        <f t="shared" si="384"/>
        <v>-546</v>
      </c>
      <c r="AR478">
        <f t="shared" si="385"/>
        <v>82</v>
      </c>
      <c r="AS478">
        <f t="shared" si="386"/>
        <v>466</v>
      </c>
      <c r="AT478">
        <f t="shared" si="387"/>
        <v>-3724</v>
      </c>
      <c r="AU478">
        <f t="shared" si="388"/>
        <v>0</v>
      </c>
      <c r="AV478">
        <f t="shared" si="389"/>
        <v>3564</v>
      </c>
      <c r="AW478">
        <f t="shared" si="390"/>
        <v>-1054</v>
      </c>
      <c r="AX478">
        <f t="shared" si="391"/>
        <v>0</v>
      </c>
      <c r="AY478">
        <f t="shared" si="392"/>
        <v>-21</v>
      </c>
      <c r="AZ478">
        <f t="shared" si="393"/>
        <v>0</v>
      </c>
      <c r="BA478">
        <f t="shared" si="394"/>
        <v>0</v>
      </c>
      <c r="BB478">
        <f t="shared" si="395"/>
        <v>0</v>
      </c>
      <c r="BC478">
        <f t="shared" si="396"/>
        <v>1284</v>
      </c>
      <c r="BD478">
        <f t="shared" si="397"/>
        <v>0</v>
      </c>
      <c r="BE478">
        <f t="shared" si="398"/>
        <v>-915</v>
      </c>
      <c r="BF478" s="1" t="e">
        <f t="shared" si="399"/>
        <v>#DIV/0!</v>
      </c>
      <c r="BG478" s="1">
        <f t="shared" si="400"/>
        <v>-4.6941056416735512</v>
      </c>
      <c r="BH478" s="1">
        <f t="shared" si="401"/>
        <v>-80.058651026392951</v>
      </c>
      <c r="BI478" s="1">
        <f t="shared" si="402"/>
        <v>19.664268585131893</v>
      </c>
      <c r="BJ478" s="1" t="e">
        <f t="shared" si="403"/>
        <v>#DIV/0!</v>
      </c>
      <c r="BK478" s="1">
        <f t="shared" si="404"/>
        <v>-3.182470773227593</v>
      </c>
      <c r="BL478" s="1" t="e">
        <f t="shared" si="405"/>
        <v>#DIV/0!</v>
      </c>
      <c r="BM478" s="1">
        <f t="shared" si="406"/>
        <v>225</v>
      </c>
      <c r="BN478" s="1">
        <f t="shared" si="407"/>
        <v>-7.7165239036532691</v>
      </c>
      <c r="BO478" s="1" t="e">
        <f t="shared" si="408"/>
        <v>#DIV/0!</v>
      </c>
      <c r="BP478" s="1">
        <f t="shared" si="409"/>
        <v>-11.602209944751381</v>
      </c>
      <c r="BQ478" s="1" t="e">
        <f t="shared" si="410"/>
        <v>#DIV/0!</v>
      </c>
      <c r="BR478" s="1" t="e">
        <f t="shared" si="411"/>
        <v>#DIV/0!</v>
      </c>
      <c r="BS478" s="1" t="e">
        <f t="shared" si="412"/>
        <v>#DIV/0!</v>
      </c>
      <c r="BT478" s="1">
        <f t="shared" si="413"/>
        <v>2.9284313278292204</v>
      </c>
      <c r="BU478" s="1" t="e">
        <f t="shared" si="414"/>
        <v>#DIV/0!</v>
      </c>
      <c r="BV478" s="1">
        <f t="shared" si="415"/>
        <v>-0.46220524943929198</v>
      </c>
      <c r="BW478" s="15">
        <f t="shared" si="416"/>
        <v>162142</v>
      </c>
      <c r="BX478" s="13">
        <f t="shared" si="417"/>
        <v>13659</v>
      </c>
      <c r="BY478" s="13">
        <f t="shared" si="418"/>
        <v>20579</v>
      </c>
      <c r="BZ478" s="13">
        <f t="shared" si="419"/>
        <v>1584</v>
      </c>
      <c r="CA478" s="81">
        <f t="shared" si="420"/>
        <v>197964</v>
      </c>
      <c r="CB478" s="9">
        <f t="shared" si="421"/>
        <v>159683</v>
      </c>
      <c r="CC478" s="7">
        <f t="shared" si="422"/>
        <v>12605</v>
      </c>
      <c r="CD478" s="7">
        <f t="shared" si="423"/>
        <v>19613</v>
      </c>
      <c r="CE478" s="7">
        <f t="shared" si="424"/>
        <v>5148</v>
      </c>
      <c r="CF478" s="81">
        <f t="shared" si="425"/>
        <v>197049</v>
      </c>
      <c r="CG478" s="22">
        <f t="shared" si="426"/>
        <v>-2459</v>
      </c>
      <c r="CH478" s="13">
        <f t="shared" si="427"/>
        <v>-1054</v>
      </c>
      <c r="CI478" s="13">
        <f t="shared" si="428"/>
        <v>-966</v>
      </c>
      <c r="CJ478" s="13">
        <f t="shared" si="429"/>
        <v>3564</v>
      </c>
      <c r="CK478" s="81">
        <f t="shared" si="430"/>
        <v>-915</v>
      </c>
      <c r="CL478" s="24">
        <f t="shared" si="431"/>
        <v>-1.5165718937721255</v>
      </c>
      <c r="CM478" s="14">
        <f t="shared" si="432"/>
        <v>-7.7165239036532691</v>
      </c>
      <c r="CN478" s="14">
        <f t="shared" si="433"/>
        <v>-4.6941056416735512</v>
      </c>
      <c r="CO478" s="14">
        <f t="shared" si="434"/>
        <v>225</v>
      </c>
      <c r="CP478" s="84">
        <f t="shared" si="435"/>
        <v>-0.46220524943929198</v>
      </c>
    </row>
    <row r="479" spans="1:94" x14ac:dyDescent="0.25">
      <c r="A479" s="6">
        <v>26</v>
      </c>
      <c r="B479" s="7" t="s">
        <v>44</v>
      </c>
      <c r="C479" s="7">
        <v>28</v>
      </c>
      <c r="D479" s="8" t="s">
        <v>520</v>
      </c>
      <c r="E479">
        <v>0</v>
      </c>
      <c r="F479">
        <v>31796</v>
      </c>
      <c r="G479">
        <v>2467</v>
      </c>
      <c r="H479">
        <v>0</v>
      </c>
      <c r="I479">
        <v>376</v>
      </c>
      <c r="J479">
        <v>106694</v>
      </c>
      <c r="K479">
        <v>0</v>
      </c>
      <c r="L479">
        <v>17576</v>
      </c>
      <c r="M479">
        <v>16717</v>
      </c>
      <c r="N479">
        <v>0</v>
      </c>
      <c r="O479">
        <v>556</v>
      </c>
      <c r="P479">
        <v>0</v>
      </c>
      <c r="Q479">
        <v>0</v>
      </c>
      <c r="R479">
        <v>0</v>
      </c>
      <c r="S479">
        <v>11726</v>
      </c>
      <c r="T479">
        <v>0</v>
      </c>
      <c r="U479">
        <v>187908</v>
      </c>
      <c r="V479">
        <v>28</v>
      </c>
      <c r="W479" t="s">
        <v>520</v>
      </c>
      <c r="X479">
        <v>0</v>
      </c>
      <c r="Y479">
        <v>28434</v>
      </c>
      <c r="Z479">
        <v>2317</v>
      </c>
      <c r="AA479">
        <v>0</v>
      </c>
      <c r="AB479">
        <v>468</v>
      </c>
      <c r="AC479">
        <v>107185</v>
      </c>
      <c r="AD479">
        <v>0</v>
      </c>
      <c r="AE479">
        <v>16782</v>
      </c>
      <c r="AF479">
        <v>18354</v>
      </c>
      <c r="AG479">
        <v>0</v>
      </c>
      <c r="AH479">
        <v>154</v>
      </c>
      <c r="AI479">
        <v>0</v>
      </c>
      <c r="AJ479">
        <v>141</v>
      </c>
      <c r="AK479">
        <v>0</v>
      </c>
      <c r="AL479">
        <v>10939</v>
      </c>
      <c r="AM479">
        <v>0</v>
      </c>
      <c r="AN479">
        <v>184774</v>
      </c>
      <c r="AO479">
        <f t="shared" si="382"/>
        <v>0</v>
      </c>
      <c r="AP479">
        <f t="shared" si="383"/>
        <v>-3362</v>
      </c>
      <c r="AQ479">
        <f t="shared" si="384"/>
        <v>-150</v>
      </c>
      <c r="AR479">
        <f t="shared" si="385"/>
        <v>0</v>
      </c>
      <c r="AS479">
        <f t="shared" si="386"/>
        <v>92</v>
      </c>
      <c r="AT479">
        <f t="shared" si="387"/>
        <v>491</v>
      </c>
      <c r="AU479">
        <f t="shared" si="388"/>
        <v>0</v>
      </c>
      <c r="AV479">
        <f t="shared" si="389"/>
        <v>-794</v>
      </c>
      <c r="AW479">
        <f t="shared" si="390"/>
        <v>1637</v>
      </c>
      <c r="AX479">
        <f t="shared" si="391"/>
        <v>0</v>
      </c>
      <c r="AY479">
        <f t="shared" si="392"/>
        <v>-402</v>
      </c>
      <c r="AZ479">
        <f t="shared" si="393"/>
        <v>0</v>
      </c>
      <c r="BA479">
        <f t="shared" si="394"/>
        <v>141</v>
      </c>
      <c r="BB479">
        <f t="shared" si="395"/>
        <v>0</v>
      </c>
      <c r="BC479">
        <f t="shared" si="396"/>
        <v>-787</v>
      </c>
      <c r="BD479">
        <f t="shared" si="397"/>
        <v>0</v>
      </c>
      <c r="BE479">
        <f t="shared" si="398"/>
        <v>-3134</v>
      </c>
      <c r="BF479" s="1" t="e">
        <f t="shared" si="399"/>
        <v>#DIV/0!</v>
      </c>
      <c r="BG479" s="1">
        <f t="shared" si="400"/>
        <v>-10.573657063781608</v>
      </c>
      <c r="BH479" s="1">
        <f t="shared" si="401"/>
        <v>-6.080259424402108</v>
      </c>
      <c r="BI479" s="1" t="e">
        <f t="shared" si="402"/>
        <v>#DIV/0!</v>
      </c>
      <c r="BJ479" s="1">
        <f t="shared" si="403"/>
        <v>24.468085106382979</v>
      </c>
      <c r="BK479" s="1">
        <f t="shared" si="404"/>
        <v>0.4601945751401203</v>
      </c>
      <c r="BL479" s="1" t="e">
        <f t="shared" si="405"/>
        <v>#DIV/0!</v>
      </c>
      <c r="BM479" s="1">
        <f t="shared" si="406"/>
        <v>-4.5175238962221211</v>
      </c>
      <c r="BN479" s="1">
        <f t="shared" si="407"/>
        <v>9.7924268708500328</v>
      </c>
      <c r="BO479" s="1" t="e">
        <f t="shared" si="408"/>
        <v>#DIV/0!</v>
      </c>
      <c r="BP479" s="1">
        <f t="shared" si="409"/>
        <v>-72.302158273381295</v>
      </c>
      <c r="BQ479" s="1" t="e">
        <f t="shared" si="410"/>
        <v>#DIV/0!</v>
      </c>
      <c r="BR479" s="1" t="e">
        <f t="shared" si="411"/>
        <v>#DIV/0!</v>
      </c>
      <c r="BS479" s="1" t="e">
        <f t="shared" si="412"/>
        <v>#DIV/0!</v>
      </c>
      <c r="BT479" s="1">
        <f t="shared" si="413"/>
        <v>-6.7115811018250042</v>
      </c>
      <c r="BU479" s="1" t="e">
        <f t="shared" si="414"/>
        <v>#DIV/0!</v>
      </c>
      <c r="BV479" s="1">
        <f t="shared" si="415"/>
        <v>-1.6678374523703088</v>
      </c>
      <c r="BW479" s="15">
        <f t="shared" si="416"/>
        <v>121819</v>
      </c>
      <c r="BX479" s="13">
        <f t="shared" si="417"/>
        <v>16717</v>
      </c>
      <c r="BY479" s="13">
        <f t="shared" si="418"/>
        <v>31796</v>
      </c>
      <c r="BZ479" s="13">
        <f t="shared" si="419"/>
        <v>17576</v>
      </c>
      <c r="CA479" s="81">
        <f t="shared" si="420"/>
        <v>187908</v>
      </c>
      <c r="CB479" s="9">
        <f t="shared" si="421"/>
        <v>121063</v>
      </c>
      <c r="CC479" s="7">
        <f t="shared" si="422"/>
        <v>18354</v>
      </c>
      <c r="CD479" s="7">
        <f t="shared" si="423"/>
        <v>28434</v>
      </c>
      <c r="CE479" s="7">
        <f t="shared" si="424"/>
        <v>16923</v>
      </c>
      <c r="CF479" s="81">
        <f t="shared" si="425"/>
        <v>184774</v>
      </c>
      <c r="CG479" s="22">
        <f t="shared" si="426"/>
        <v>-756</v>
      </c>
      <c r="CH479" s="13">
        <f t="shared" si="427"/>
        <v>1637</v>
      </c>
      <c r="CI479" s="13">
        <f t="shared" si="428"/>
        <v>-3362</v>
      </c>
      <c r="CJ479" s="13">
        <f t="shared" si="429"/>
        <v>-653</v>
      </c>
      <c r="CK479" s="81">
        <f t="shared" si="430"/>
        <v>-3134</v>
      </c>
      <c r="CL479" s="24">
        <f t="shared" si="431"/>
        <v>-0.62059284676446202</v>
      </c>
      <c r="CM479" s="14">
        <f t="shared" si="432"/>
        <v>9.7924268708500328</v>
      </c>
      <c r="CN479" s="14">
        <f t="shared" si="433"/>
        <v>-10.573657063781608</v>
      </c>
      <c r="CO479" s="14">
        <f t="shared" si="434"/>
        <v>-3.7152935821574875</v>
      </c>
      <c r="CP479" s="84">
        <f t="shared" si="435"/>
        <v>-1.6678374523703088</v>
      </c>
    </row>
    <row r="480" spans="1:94" x14ac:dyDescent="0.25">
      <c r="A480" s="6">
        <v>26</v>
      </c>
      <c r="B480" s="7" t="s">
        <v>44</v>
      </c>
      <c r="C480" s="7">
        <v>29</v>
      </c>
      <c r="D480" s="8" t="s">
        <v>521</v>
      </c>
      <c r="E480">
        <v>0</v>
      </c>
      <c r="F480">
        <v>15587</v>
      </c>
      <c r="G480">
        <v>397</v>
      </c>
      <c r="H480">
        <v>0</v>
      </c>
      <c r="I480">
        <v>88</v>
      </c>
      <c r="J480">
        <v>75123</v>
      </c>
      <c r="K480">
        <v>0</v>
      </c>
      <c r="L480">
        <v>5390</v>
      </c>
      <c r="M480">
        <v>13440</v>
      </c>
      <c r="N480">
        <v>0</v>
      </c>
      <c r="O480">
        <v>356</v>
      </c>
      <c r="P480">
        <v>0</v>
      </c>
      <c r="Q480">
        <v>0</v>
      </c>
      <c r="R480">
        <v>0</v>
      </c>
      <c r="S480">
        <v>2988</v>
      </c>
      <c r="T480">
        <v>0</v>
      </c>
      <c r="U480">
        <v>113369</v>
      </c>
      <c r="V480">
        <v>29</v>
      </c>
      <c r="W480" t="s">
        <v>521</v>
      </c>
      <c r="X480">
        <v>0</v>
      </c>
      <c r="Y480">
        <v>24840</v>
      </c>
      <c r="Z480">
        <v>406</v>
      </c>
      <c r="AA480">
        <v>0</v>
      </c>
      <c r="AB480">
        <v>85</v>
      </c>
      <c r="AC480">
        <v>73468</v>
      </c>
      <c r="AD480">
        <v>0</v>
      </c>
      <c r="AE480">
        <v>4065</v>
      </c>
      <c r="AF480">
        <v>11579</v>
      </c>
      <c r="AG480">
        <v>0</v>
      </c>
      <c r="AH480">
        <v>230</v>
      </c>
      <c r="AI480">
        <v>0</v>
      </c>
      <c r="AJ480">
        <v>0</v>
      </c>
      <c r="AK480">
        <v>0</v>
      </c>
      <c r="AL480">
        <v>3052</v>
      </c>
      <c r="AM480">
        <v>0</v>
      </c>
      <c r="AN480">
        <v>117725</v>
      </c>
      <c r="AO480">
        <f t="shared" si="382"/>
        <v>0</v>
      </c>
      <c r="AP480">
        <f t="shared" si="383"/>
        <v>9253</v>
      </c>
      <c r="AQ480">
        <f t="shared" si="384"/>
        <v>9</v>
      </c>
      <c r="AR480">
        <f t="shared" si="385"/>
        <v>0</v>
      </c>
      <c r="AS480">
        <f t="shared" si="386"/>
        <v>-3</v>
      </c>
      <c r="AT480">
        <f t="shared" si="387"/>
        <v>-1655</v>
      </c>
      <c r="AU480">
        <f t="shared" si="388"/>
        <v>0</v>
      </c>
      <c r="AV480">
        <f t="shared" si="389"/>
        <v>-1325</v>
      </c>
      <c r="AW480">
        <f t="shared" si="390"/>
        <v>-1861</v>
      </c>
      <c r="AX480">
        <f t="shared" si="391"/>
        <v>0</v>
      </c>
      <c r="AY480">
        <f t="shared" si="392"/>
        <v>-126</v>
      </c>
      <c r="AZ480">
        <f t="shared" si="393"/>
        <v>0</v>
      </c>
      <c r="BA480">
        <f t="shared" si="394"/>
        <v>0</v>
      </c>
      <c r="BB480">
        <f t="shared" si="395"/>
        <v>0</v>
      </c>
      <c r="BC480">
        <f t="shared" si="396"/>
        <v>64</v>
      </c>
      <c r="BD480">
        <f t="shared" si="397"/>
        <v>0</v>
      </c>
      <c r="BE480">
        <f t="shared" si="398"/>
        <v>4356</v>
      </c>
      <c r="BF480" s="1" t="e">
        <f t="shared" si="399"/>
        <v>#DIV/0!</v>
      </c>
      <c r="BG480" s="1">
        <f t="shared" si="400"/>
        <v>59.363572207608904</v>
      </c>
      <c r="BH480" s="1">
        <f t="shared" si="401"/>
        <v>2.2670025188916876</v>
      </c>
      <c r="BI480" s="1" t="e">
        <f t="shared" si="402"/>
        <v>#DIV/0!</v>
      </c>
      <c r="BJ480" s="1">
        <f t="shared" si="403"/>
        <v>-3.4090909090909087</v>
      </c>
      <c r="BK480" s="1">
        <f t="shared" si="404"/>
        <v>-2.2030536586664535</v>
      </c>
      <c r="BL480" s="1" t="e">
        <f t="shared" si="405"/>
        <v>#DIV/0!</v>
      </c>
      <c r="BM480" s="1">
        <f t="shared" si="406"/>
        <v>-24.582560296846012</v>
      </c>
      <c r="BN480" s="1">
        <f t="shared" si="407"/>
        <v>-13.846726190476192</v>
      </c>
      <c r="BO480" s="1" t="e">
        <f t="shared" si="408"/>
        <v>#DIV/0!</v>
      </c>
      <c r="BP480" s="1">
        <f t="shared" si="409"/>
        <v>-35.393258426966291</v>
      </c>
      <c r="BQ480" s="1" t="e">
        <f t="shared" si="410"/>
        <v>#DIV/0!</v>
      </c>
      <c r="BR480" s="1" t="e">
        <f t="shared" si="411"/>
        <v>#DIV/0!</v>
      </c>
      <c r="BS480" s="1" t="e">
        <f t="shared" si="412"/>
        <v>#DIV/0!</v>
      </c>
      <c r="BT480" s="1">
        <f t="shared" si="413"/>
        <v>2.14190093708166</v>
      </c>
      <c r="BU480" s="1" t="e">
        <f t="shared" si="414"/>
        <v>#DIV/0!</v>
      </c>
      <c r="BV480" s="1">
        <f t="shared" si="415"/>
        <v>3.8423202109924235</v>
      </c>
      <c r="BW480" s="15">
        <f t="shared" si="416"/>
        <v>78952</v>
      </c>
      <c r="BX480" s="13">
        <f t="shared" si="417"/>
        <v>13440</v>
      </c>
      <c r="BY480" s="13">
        <f t="shared" si="418"/>
        <v>15587</v>
      </c>
      <c r="BZ480" s="13">
        <f t="shared" si="419"/>
        <v>5390</v>
      </c>
      <c r="CA480" s="81">
        <f t="shared" si="420"/>
        <v>113369</v>
      </c>
      <c r="CB480" s="9">
        <f t="shared" si="421"/>
        <v>77241</v>
      </c>
      <c r="CC480" s="7">
        <f t="shared" si="422"/>
        <v>11579</v>
      </c>
      <c r="CD480" s="7">
        <f t="shared" si="423"/>
        <v>24840</v>
      </c>
      <c r="CE480" s="7">
        <f t="shared" si="424"/>
        <v>4065</v>
      </c>
      <c r="CF480" s="81">
        <f t="shared" si="425"/>
        <v>117725</v>
      </c>
      <c r="CG480" s="22">
        <f t="shared" si="426"/>
        <v>-1711</v>
      </c>
      <c r="CH480" s="13">
        <f t="shared" si="427"/>
        <v>-1861</v>
      </c>
      <c r="CI480" s="13">
        <f t="shared" si="428"/>
        <v>9253</v>
      </c>
      <c r="CJ480" s="13">
        <f t="shared" si="429"/>
        <v>-1325</v>
      </c>
      <c r="CK480" s="81">
        <f t="shared" si="430"/>
        <v>4356</v>
      </c>
      <c r="CL480" s="24">
        <f t="shared" si="431"/>
        <v>-2.1671395278143679</v>
      </c>
      <c r="CM480" s="14">
        <f t="shared" si="432"/>
        <v>-13.846726190476192</v>
      </c>
      <c r="CN480" s="14">
        <f t="shared" si="433"/>
        <v>59.363572207608904</v>
      </c>
      <c r="CO480" s="14">
        <f t="shared" si="434"/>
        <v>-24.582560296846012</v>
      </c>
      <c r="CP480" s="84">
        <f t="shared" si="435"/>
        <v>3.8423202109924235</v>
      </c>
    </row>
    <row r="481" spans="1:94" x14ac:dyDescent="0.25">
      <c r="A481" s="6">
        <v>26</v>
      </c>
      <c r="B481" s="7" t="s">
        <v>44</v>
      </c>
      <c r="C481" s="7">
        <v>30</v>
      </c>
      <c r="D481" s="8" t="s">
        <v>522</v>
      </c>
      <c r="E481">
        <v>919</v>
      </c>
      <c r="F481">
        <v>85287</v>
      </c>
      <c r="G481">
        <v>3319</v>
      </c>
      <c r="H481">
        <v>1257</v>
      </c>
      <c r="I481">
        <v>833</v>
      </c>
      <c r="J481">
        <v>205606</v>
      </c>
      <c r="K481">
        <v>0</v>
      </c>
      <c r="L481">
        <v>18482</v>
      </c>
      <c r="M481">
        <v>47772</v>
      </c>
      <c r="N481">
        <v>0</v>
      </c>
      <c r="O481">
        <v>526</v>
      </c>
      <c r="P481">
        <v>0</v>
      </c>
      <c r="Q481">
        <v>0</v>
      </c>
      <c r="R481">
        <v>0</v>
      </c>
      <c r="S481">
        <v>31188</v>
      </c>
      <c r="T481">
        <v>0</v>
      </c>
      <c r="U481">
        <v>395189</v>
      </c>
      <c r="V481">
        <v>30</v>
      </c>
      <c r="W481" t="s">
        <v>522</v>
      </c>
      <c r="X481">
        <v>832</v>
      </c>
      <c r="Y481">
        <v>88009</v>
      </c>
      <c r="Z481">
        <v>3253</v>
      </c>
      <c r="AA481">
        <v>1037</v>
      </c>
      <c r="AB481">
        <v>650</v>
      </c>
      <c r="AC481">
        <v>199670</v>
      </c>
      <c r="AD481">
        <v>0</v>
      </c>
      <c r="AE481">
        <v>17681</v>
      </c>
      <c r="AF481">
        <v>51999</v>
      </c>
      <c r="AG481">
        <v>0</v>
      </c>
      <c r="AH481">
        <v>497</v>
      </c>
      <c r="AI481">
        <v>0</v>
      </c>
      <c r="AJ481">
        <v>0</v>
      </c>
      <c r="AK481">
        <v>0</v>
      </c>
      <c r="AL481">
        <v>29559</v>
      </c>
      <c r="AM481">
        <v>0</v>
      </c>
      <c r="AN481">
        <v>393187</v>
      </c>
      <c r="AO481">
        <f t="shared" si="382"/>
        <v>-87</v>
      </c>
      <c r="AP481">
        <f t="shared" si="383"/>
        <v>2722</v>
      </c>
      <c r="AQ481">
        <f t="shared" si="384"/>
        <v>-66</v>
      </c>
      <c r="AR481">
        <f t="shared" si="385"/>
        <v>-220</v>
      </c>
      <c r="AS481">
        <f t="shared" si="386"/>
        <v>-183</v>
      </c>
      <c r="AT481">
        <f t="shared" si="387"/>
        <v>-5936</v>
      </c>
      <c r="AU481">
        <f t="shared" si="388"/>
        <v>0</v>
      </c>
      <c r="AV481">
        <f t="shared" si="389"/>
        <v>-801</v>
      </c>
      <c r="AW481">
        <f t="shared" si="390"/>
        <v>4227</v>
      </c>
      <c r="AX481">
        <f t="shared" si="391"/>
        <v>0</v>
      </c>
      <c r="AY481">
        <f t="shared" si="392"/>
        <v>-29</v>
      </c>
      <c r="AZ481">
        <f t="shared" si="393"/>
        <v>0</v>
      </c>
      <c r="BA481">
        <f t="shared" si="394"/>
        <v>0</v>
      </c>
      <c r="BB481">
        <f t="shared" si="395"/>
        <v>0</v>
      </c>
      <c r="BC481">
        <f t="shared" si="396"/>
        <v>-1629</v>
      </c>
      <c r="BD481">
        <f t="shared" si="397"/>
        <v>0</v>
      </c>
      <c r="BE481">
        <f t="shared" si="398"/>
        <v>-2002</v>
      </c>
      <c r="BF481" s="1">
        <f t="shared" si="399"/>
        <v>-9.4668117519042436</v>
      </c>
      <c r="BG481" s="1">
        <f t="shared" si="400"/>
        <v>3.1915766763985132</v>
      </c>
      <c r="BH481" s="1">
        <f t="shared" si="401"/>
        <v>-1.9885507683037058</v>
      </c>
      <c r="BI481" s="1">
        <f t="shared" si="402"/>
        <v>-17.501988862370723</v>
      </c>
      <c r="BJ481" s="1">
        <f t="shared" si="403"/>
        <v>-21.968787515006003</v>
      </c>
      <c r="BK481" s="1">
        <f t="shared" si="404"/>
        <v>-2.8870752799042827</v>
      </c>
      <c r="BL481" s="1" t="e">
        <f t="shared" si="405"/>
        <v>#DIV/0!</v>
      </c>
      <c r="BM481" s="1">
        <f t="shared" si="406"/>
        <v>-4.3339465425819714</v>
      </c>
      <c r="BN481" s="1">
        <f t="shared" si="407"/>
        <v>8.8482793268023112</v>
      </c>
      <c r="BO481" s="1" t="e">
        <f t="shared" si="408"/>
        <v>#DIV/0!</v>
      </c>
      <c r="BP481" s="1">
        <f t="shared" si="409"/>
        <v>-5.5133079847908748</v>
      </c>
      <c r="BQ481" s="1" t="e">
        <f t="shared" si="410"/>
        <v>#DIV/0!</v>
      </c>
      <c r="BR481" s="1" t="e">
        <f t="shared" si="411"/>
        <v>#DIV/0!</v>
      </c>
      <c r="BS481" s="1" t="e">
        <f t="shared" si="412"/>
        <v>#DIV/0!</v>
      </c>
      <c r="BT481" s="1">
        <f t="shared" si="413"/>
        <v>-5.2231627549057329</v>
      </c>
      <c r="BU481" s="1" t="e">
        <f t="shared" si="414"/>
        <v>#DIV/0!</v>
      </c>
      <c r="BV481" s="1">
        <f t="shared" si="415"/>
        <v>-0.50659304788341775</v>
      </c>
      <c r="BW481" s="15">
        <f t="shared" si="416"/>
        <v>243648</v>
      </c>
      <c r="BX481" s="13">
        <f t="shared" si="417"/>
        <v>47772</v>
      </c>
      <c r="BY481" s="13">
        <f t="shared" si="418"/>
        <v>85287</v>
      </c>
      <c r="BZ481" s="13">
        <f t="shared" si="419"/>
        <v>18482</v>
      </c>
      <c r="CA481" s="81">
        <f t="shared" si="420"/>
        <v>395189</v>
      </c>
      <c r="CB481" s="9">
        <f t="shared" si="421"/>
        <v>235498</v>
      </c>
      <c r="CC481" s="7">
        <f t="shared" si="422"/>
        <v>51999</v>
      </c>
      <c r="CD481" s="7">
        <f t="shared" si="423"/>
        <v>88009</v>
      </c>
      <c r="CE481" s="7">
        <f t="shared" si="424"/>
        <v>17681</v>
      </c>
      <c r="CF481" s="81">
        <f t="shared" si="425"/>
        <v>393187</v>
      </c>
      <c r="CG481" s="22">
        <f t="shared" si="426"/>
        <v>-8150</v>
      </c>
      <c r="CH481" s="13">
        <f t="shared" si="427"/>
        <v>4227</v>
      </c>
      <c r="CI481" s="13">
        <f t="shared" si="428"/>
        <v>2722</v>
      </c>
      <c r="CJ481" s="13">
        <f t="shared" si="429"/>
        <v>-801</v>
      </c>
      <c r="CK481" s="81">
        <f t="shared" si="430"/>
        <v>-2002</v>
      </c>
      <c r="CL481" s="24">
        <f t="shared" si="431"/>
        <v>-3.3449894930391384</v>
      </c>
      <c r="CM481" s="14">
        <f t="shared" si="432"/>
        <v>8.8482793268023112</v>
      </c>
      <c r="CN481" s="14">
        <f t="shared" si="433"/>
        <v>3.1915766763985132</v>
      </c>
      <c r="CO481" s="14">
        <f t="shared" si="434"/>
        <v>-4.3339465425819714</v>
      </c>
      <c r="CP481" s="84">
        <f t="shared" si="435"/>
        <v>-0.50659304788341775</v>
      </c>
    </row>
    <row r="482" spans="1:94" x14ac:dyDescent="0.25">
      <c r="A482" s="6">
        <v>27</v>
      </c>
      <c r="B482" s="7" t="s">
        <v>45</v>
      </c>
      <c r="C482" s="7">
        <v>1</v>
      </c>
      <c r="D482" s="8" t="s">
        <v>523</v>
      </c>
      <c r="E482">
        <v>0</v>
      </c>
      <c r="F482">
        <v>16318</v>
      </c>
      <c r="G482">
        <v>454</v>
      </c>
      <c r="H482">
        <v>14</v>
      </c>
      <c r="I482">
        <v>0</v>
      </c>
      <c r="J482">
        <v>14143</v>
      </c>
      <c r="K482">
        <v>0</v>
      </c>
      <c r="L482">
        <v>0</v>
      </c>
      <c r="M482">
        <v>6774</v>
      </c>
      <c r="N482">
        <v>0</v>
      </c>
      <c r="O482">
        <v>361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38064</v>
      </c>
      <c r="V482">
        <v>1</v>
      </c>
      <c r="W482" t="s">
        <v>523</v>
      </c>
      <c r="X482">
        <v>0</v>
      </c>
      <c r="Y482">
        <v>15955</v>
      </c>
      <c r="Z482">
        <v>486</v>
      </c>
      <c r="AA482">
        <v>17</v>
      </c>
      <c r="AB482">
        <v>0</v>
      </c>
      <c r="AC482">
        <v>14385</v>
      </c>
      <c r="AD482">
        <v>0</v>
      </c>
      <c r="AE482">
        <v>0</v>
      </c>
      <c r="AF482">
        <v>7273</v>
      </c>
      <c r="AG482">
        <v>0</v>
      </c>
      <c r="AH482">
        <v>408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38524</v>
      </c>
      <c r="AO482">
        <f t="shared" si="382"/>
        <v>0</v>
      </c>
      <c r="AP482">
        <f t="shared" si="383"/>
        <v>-363</v>
      </c>
      <c r="AQ482">
        <f t="shared" si="384"/>
        <v>32</v>
      </c>
      <c r="AR482">
        <f t="shared" si="385"/>
        <v>3</v>
      </c>
      <c r="AS482">
        <f t="shared" si="386"/>
        <v>0</v>
      </c>
      <c r="AT482">
        <f t="shared" si="387"/>
        <v>242</v>
      </c>
      <c r="AU482">
        <f t="shared" si="388"/>
        <v>0</v>
      </c>
      <c r="AV482">
        <f t="shared" si="389"/>
        <v>0</v>
      </c>
      <c r="AW482">
        <f t="shared" si="390"/>
        <v>499</v>
      </c>
      <c r="AX482">
        <f t="shared" si="391"/>
        <v>0</v>
      </c>
      <c r="AY482">
        <f t="shared" si="392"/>
        <v>47</v>
      </c>
      <c r="AZ482">
        <f t="shared" si="393"/>
        <v>0</v>
      </c>
      <c r="BA482">
        <f t="shared" si="394"/>
        <v>0</v>
      </c>
      <c r="BB482">
        <f t="shared" si="395"/>
        <v>0</v>
      </c>
      <c r="BC482">
        <f t="shared" si="396"/>
        <v>0</v>
      </c>
      <c r="BD482">
        <f t="shared" si="397"/>
        <v>0</v>
      </c>
      <c r="BE482">
        <f t="shared" si="398"/>
        <v>460</v>
      </c>
      <c r="BF482" s="1" t="e">
        <f t="shared" si="399"/>
        <v>#DIV/0!</v>
      </c>
      <c r="BG482" s="1">
        <f t="shared" si="400"/>
        <v>-2.224537320750092</v>
      </c>
      <c r="BH482" s="1">
        <f t="shared" si="401"/>
        <v>7.0484581497797363</v>
      </c>
      <c r="BI482" s="1">
        <f t="shared" si="402"/>
        <v>21.428571428571427</v>
      </c>
      <c r="BJ482" s="1" t="e">
        <f t="shared" si="403"/>
        <v>#DIV/0!</v>
      </c>
      <c r="BK482" s="1">
        <f t="shared" si="404"/>
        <v>1.7110938273350775</v>
      </c>
      <c r="BL482" s="1" t="e">
        <f t="shared" si="405"/>
        <v>#DIV/0!</v>
      </c>
      <c r="BM482" s="1" t="e">
        <f t="shared" si="406"/>
        <v>#DIV/0!</v>
      </c>
      <c r="BN482" s="1">
        <f t="shared" si="407"/>
        <v>7.3664009447888992</v>
      </c>
      <c r="BO482" s="1" t="e">
        <f t="shared" si="408"/>
        <v>#DIV/0!</v>
      </c>
      <c r="BP482" s="1">
        <f t="shared" si="409"/>
        <v>13.019390581717452</v>
      </c>
      <c r="BQ482" s="1" t="e">
        <f t="shared" si="410"/>
        <v>#DIV/0!</v>
      </c>
      <c r="BR482" s="1" t="e">
        <f t="shared" si="411"/>
        <v>#DIV/0!</v>
      </c>
      <c r="BS482" s="1" t="e">
        <f t="shared" si="412"/>
        <v>#DIV/0!</v>
      </c>
      <c r="BT482" s="1" t="e">
        <f t="shared" si="413"/>
        <v>#DIV/0!</v>
      </c>
      <c r="BU482" s="1" t="e">
        <f t="shared" si="414"/>
        <v>#DIV/0!</v>
      </c>
      <c r="BV482" s="1">
        <f t="shared" si="415"/>
        <v>1.2084909625893232</v>
      </c>
      <c r="BW482" s="15">
        <f t="shared" si="416"/>
        <v>14972</v>
      </c>
      <c r="BX482" s="13">
        <f t="shared" si="417"/>
        <v>6774</v>
      </c>
      <c r="BY482" s="13">
        <f t="shared" si="418"/>
        <v>16318</v>
      </c>
      <c r="BZ482" s="13">
        <f t="shared" si="419"/>
        <v>0</v>
      </c>
      <c r="CA482" s="81">
        <f t="shared" si="420"/>
        <v>38064</v>
      </c>
      <c r="CB482" s="9">
        <f t="shared" si="421"/>
        <v>15296</v>
      </c>
      <c r="CC482" s="7">
        <f t="shared" si="422"/>
        <v>7273</v>
      </c>
      <c r="CD482" s="7">
        <f t="shared" si="423"/>
        <v>15955</v>
      </c>
      <c r="CE482" s="7">
        <f t="shared" si="424"/>
        <v>0</v>
      </c>
      <c r="CF482" s="81">
        <f t="shared" si="425"/>
        <v>38524</v>
      </c>
      <c r="CG482" s="22">
        <f t="shared" si="426"/>
        <v>324</v>
      </c>
      <c r="CH482" s="13">
        <f t="shared" si="427"/>
        <v>499</v>
      </c>
      <c r="CI482" s="13">
        <f t="shared" si="428"/>
        <v>-363</v>
      </c>
      <c r="CJ482" s="13">
        <f t="shared" si="429"/>
        <v>0</v>
      </c>
      <c r="CK482" s="81">
        <f t="shared" si="430"/>
        <v>460</v>
      </c>
      <c r="CL482" s="24">
        <f t="shared" si="431"/>
        <v>2.1640395404755544</v>
      </c>
      <c r="CM482" s="14">
        <f t="shared" si="432"/>
        <v>7.3664009447888992</v>
      </c>
      <c r="CN482" s="14">
        <f t="shared" si="433"/>
        <v>-2.224537320750092</v>
      </c>
      <c r="CO482" s="14" t="e">
        <f t="shared" si="434"/>
        <v>#DIV/0!</v>
      </c>
      <c r="CP482" s="84">
        <f t="shared" si="435"/>
        <v>1.2084909625893232</v>
      </c>
    </row>
    <row r="483" spans="1:94" x14ac:dyDescent="0.25">
      <c r="A483" s="6">
        <v>27</v>
      </c>
      <c r="B483" s="7" t="s">
        <v>45</v>
      </c>
      <c r="C483" s="7">
        <v>2</v>
      </c>
      <c r="D483" s="8" t="s">
        <v>524</v>
      </c>
      <c r="E483">
        <v>0</v>
      </c>
      <c r="F483">
        <v>5549</v>
      </c>
      <c r="G483">
        <v>468</v>
      </c>
      <c r="H483">
        <v>0</v>
      </c>
      <c r="I483">
        <v>0</v>
      </c>
      <c r="J483">
        <v>3943</v>
      </c>
      <c r="K483">
        <v>0</v>
      </c>
      <c r="L483">
        <v>0</v>
      </c>
      <c r="M483">
        <v>0</v>
      </c>
      <c r="N483">
        <v>0</v>
      </c>
      <c r="O483">
        <v>162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10122</v>
      </c>
      <c r="V483">
        <v>2</v>
      </c>
      <c r="W483" t="s">
        <v>524</v>
      </c>
      <c r="X483">
        <v>0</v>
      </c>
      <c r="Y483">
        <v>5686</v>
      </c>
      <c r="Z483">
        <v>487</v>
      </c>
      <c r="AA483">
        <v>0</v>
      </c>
      <c r="AB483">
        <v>0</v>
      </c>
      <c r="AC483">
        <v>4079</v>
      </c>
      <c r="AD483">
        <v>0</v>
      </c>
      <c r="AE483">
        <v>0</v>
      </c>
      <c r="AF483">
        <v>0</v>
      </c>
      <c r="AG483">
        <v>0</v>
      </c>
      <c r="AH483">
        <v>295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10547</v>
      </c>
      <c r="AO483">
        <f t="shared" si="382"/>
        <v>0</v>
      </c>
      <c r="AP483">
        <f t="shared" si="383"/>
        <v>137</v>
      </c>
      <c r="AQ483">
        <f t="shared" si="384"/>
        <v>19</v>
      </c>
      <c r="AR483">
        <f t="shared" si="385"/>
        <v>0</v>
      </c>
      <c r="AS483">
        <f t="shared" si="386"/>
        <v>0</v>
      </c>
      <c r="AT483">
        <f t="shared" si="387"/>
        <v>136</v>
      </c>
      <c r="AU483">
        <f t="shared" si="388"/>
        <v>0</v>
      </c>
      <c r="AV483">
        <f t="shared" si="389"/>
        <v>0</v>
      </c>
      <c r="AW483">
        <f t="shared" si="390"/>
        <v>0</v>
      </c>
      <c r="AX483">
        <f t="shared" si="391"/>
        <v>0</v>
      </c>
      <c r="AY483">
        <f t="shared" si="392"/>
        <v>133</v>
      </c>
      <c r="AZ483">
        <f t="shared" si="393"/>
        <v>0</v>
      </c>
      <c r="BA483">
        <f t="shared" si="394"/>
        <v>0</v>
      </c>
      <c r="BB483">
        <f t="shared" si="395"/>
        <v>0</v>
      </c>
      <c r="BC483">
        <f t="shared" si="396"/>
        <v>0</v>
      </c>
      <c r="BD483">
        <f t="shared" si="397"/>
        <v>0</v>
      </c>
      <c r="BE483">
        <f t="shared" si="398"/>
        <v>425</v>
      </c>
      <c r="BF483" s="1" t="e">
        <f t="shared" si="399"/>
        <v>#DIV/0!</v>
      </c>
      <c r="BG483" s="1">
        <f t="shared" si="400"/>
        <v>2.4689133177149039</v>
      </c>
      <c r="BH483" s="1">
        <f t="shared" si="401"/>
        <v>4.0598290598290596</v>
      </c>
      <c r="BI483" s="1" t="e">
        <f t="shared" si="402"/>
        <v>#DIV/0!</v>
      </c>
      <c r="BJ483" s="1" t="e">
        <f t="shared" si="403"/>
        <v>#DIV/0!</v>
      </c>
      <c r="BK483" s="1">
        <f t="shared" si="404"/>
        <v>3.4491503931016991</v>
      </c>
      <c r="BL483" s="1" t="e">
        <f t="shared" si="405"/>
        <v>#DIV/0!</v>
      </c>
      <c r="BM483" s="1" t="e">
        <f t="shared" si="406"/>
        <v>#DIV/0!</v>
      </c>
      <c r="BN483" s="1" t="e">
        <f t="shared" si="407"/>
        <v>#DIV/0!</v>
      </c>
      <c r="BO483" s="1" t="e">
        <f t="shared" si="408"/>
        <v>#DIV/0!</v>
      </c>
      <c r="BP483" s="1">
        <f t="shared" si="409"/>
        <v>82.098765432098759</v>
      </c>
      <c r="BQ483" s="1" t="e">
        <f t="shared" si="410"/>
        <v>#DIV/0!</v>
      </c>
      <c r="BR483" s="1" t="e">
        <f t="shared" si="411"/>
        <v>#DIV/0!</v>
      </c>
      <c r="BS483" s="1" t="e">
        <f t="shared" si="412"/>
        <v>#DIV/0!</v>
      </c>
      <c r="BT483" s="1" t="e">
        <f t="shared" si="413"/>
        <v>#DIV/0!</v>
      </c>
      <c r="BU483" s="1" t="e">
        <f t="shared" si="414"/>
        <v>#DIV/0!</v>
      </c>
      <c r="BV483" s="1">
        <f t="shared" si="415"/>
        <v>4.1987749456629118</v>
      </c>
      <c r="BW483" s="15">
        <f t="shared" si="416"/>
        <v>4573</v>
      </c>
      <c r="BX483" s="13">
        <f t="shared" si="417"/>
        <v>0</v>
      </c>
      <c r="BY483" s="13">
        <f t="shared" si="418"/>
        <v>5549</v>
      </c>
      <c r="BZ483" s="13">
        <f t="shared" si="419"/>
        <v>0</v>
      </c>
      <c r="CA483" s="81">
        <f t="shared" si="420"/>
        <v>10122</v>
      </c>
      <c r="CB483" s="9">
        <f t="shared" si="421"/>
        <v>4861</v>
      </c>
      <c r="CC483" s="7">
        <f t="shared" si="422"/>
        <v>0</v>
      </c>
      <c r="CD483" s="7">
        <f t="shared" si="423"/>
        <v>5686</v>
      </c>
      <c r="CE483" s="7">
        <f t="shared" si="424"/>
        <v>0</v>
      </c>
      <c r="CF483" s="81">
        <f t="shared" si="425"/>
        <v>10547</v>
      </c>
      <c r="CG483" s="22">
        <f t="shared" si="426"/>
        <v>288</v>
      </c>
      <c r="CH483" s="13">
        <f t="shared" si="427"/>
        <v>0</v>
      </c>
      <c r="CI483" s="13">
        <f t="shared" si="428"/>
        <v>137</v>
      </c>
      <c r="CJ483" s="13">
        <f t="shared" si="429"/>
        <v>0</v>
      </c>
      <c r="CK483" s="81">
        <f t="shared" si="430"/>
        <v>425</v>
      </c>
      <c r="CL483" s="24">
        <f t="shared" si="431"/>
        <v>6.2978351191777833</v>
      </c>
      <c r="CM483" s="14" t="e">
        <f t="shared" si="432"/>
        <v>#DIV/0!</v>
      </c>
      <c r="CN483" s="14">
        <f t="shared" si="433"/>
        <v>2.4689133177149039</v>
      </c>
      <c r="CO483" s="14" t="e">
        <f t="shared" si="434"/>
        <v>#DIV/0!</v>
      </c>
      <c r="CP483" s="84">
        <f t="shared" si="435"/>
        <v>4.1987749456629118</v>
      </c>
    </row>
    <row r="484" spans="1:94" x14ac:dyDescent="0.25">
      <c r="A484" s="6">
        <v>27</v>
      </c>
      <c r="B484" s="7" t="s">
        <v>45</v>
      </c>
      <c r="C484" s="7">
        <v>3</v>
      </c>
      <c r="D484" s="8" t="s">
        <v>525</v>
      </c>
      <c r="E484">
        <v>0</v>
      </c>
      <c r="F484">
        <v>109768</v>
      </c>
      <c r="G484">
        <v>2724</v>
      </c>
      <c r="H484">
        <v>82</v>
      </c>
      <c r="I484">
        <v>0</v>
      </c>
      <c r="J484">
        <v>49320</v>
      </c>
      <c r="K484">
        <v>0</v>
      </c>
      <c r="L484">
        <v>0</v>
      </c>
      <c r="M484">
        <v>20079</v>
      </c>
      <c r="N484">
        <v>0</v>
      </c>
      <c r="O484">
        <v>350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182323</v>
      </c>
      <c r="V484">
        <v>3</v>
      </c>
      <c r="W484" t="s">
        <v>525</v>
      </c>
      <c r="X484">
        <v>0</v>
      </c>
      <c r="Y484">
        <v>109111</v>
      </c>
      <c r="Z484">
        <v>3230</v>
      </c>
      <c r="AA484">
        <v>71</v>
      </c>
      <c r="AB484">
        <v>0</v>
      </c>
      <c r="AC484">
        <v>48269</v>
      </c>
      <c r="AD484">
        <v>0</v>
      </c>
      <c r="AE484">
        <v>0</v>
      </c>
      <c r="AF484">
        <v>19808</v>
      </c>
      <c r="AG484">
        <v>0</v>
      </c>
      <c r="AH484">
        <v>511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181000</v>
      </c>
      <c r="AO484">
        <f t="shared" si="382"/>
        <v>0</v>
      </c>
      <c r="AP484">
        <f t="shared" si="383"/>
        <v>-657</v>
      </c>
      <c r="AQ484">
        <f t="shared" si="384"/>
        <v>506</v>
      </c>
      <c r="AR484">
        <f t="shared" si="385"/>
        <v>-11</v>
      </c>
      <c r="AS484">
        <f t="shared" si="386"/>
        <v>0</v>
      </c>
      <c r="AT484">
        <f t="shared" si="387"/>
        <v>-1051</v>
      </c>
      <c r="AU484">
        <f t="shared" si="388"/>
        <v>0</v>
      </c>
      <c r="AV484">
        <f t="shared" si="389"/>
        <v>0</v>
      </c>
      <c r="AW484">
        <f t="shared" si="390"/>
        <v>-271</v>
      </c>
      <c r="AX484">
        <f t="shared" si="391"/>
        <v>0</v>
      </c>
      <c r="AY484">
        <f t="shared" si="392"/>
        <v>161</v>
      </c>
      <c r="AZ484">
        <f t="shared" si="393"/>
        <v>0</v>
      </c>
      <c r="BA484">
        <f t="shared" si="394"/>
        <v>0</v>
      </c>
      <c r="BB484">
        <f t="shared" si="395"/>
        <v>0</v>
      </c>
      <c r="BC484">
        <f t="shared" si="396"/>
        <v>0</v>
      </c>
      <c r="BD484">
        <f t="shared" si="397"/>
        <v>0</v>
      </c>
      <c r="BE484">
        <f t="shared" si="398"/>
        <v>-1323</v>
      </c>
      <c r="BF484" s="1" t="e">
        <f t="shared" si="399"/>
        <v>#DIV/0!</v>
      </c>
      <c r="BG484" s="1">
        <f t="shared" si="400"/>
        <v>-0.59853509219444645</v>
      </c>
      <c r="BH484" s="1">
        <f t="shared" si="401"/>
        <v>18.575624082232011</v>
      </c>
      <c r="BI484" s="1">
        <f t="shared" si="402"/>
        <v>-13.414634146341465</v>
      </c>
      <c r="BJ484" s="1" t="e">
        <f t="shared" si="403"/>
        <v>#DIV/0!</v>
      </c>
      <c r="BK484" s="1">
        <f t="shared" si="404"/>
        <v>-2.1309813463098135</v>
      </c>
      <c r="BL484" s="1" t="e">
        <f t="shared" si="405"/>
        <v>#DIV/0!</v>
      </c>
      <c r="BM484" s="1" t="e">
        <f t="shared" si="406"/>
        <v>#DIV/0!</v>
      </c>
      <c r="BN484" s="1">
        <f t="shared" si="407"/>
        <v>-1.3496688082075801</v>
      </c>
      <c r="BO484" s="1" t="e">
        <f t="shared" si="408"/>
        <v>#DIV/0!</v>
      </c>
      <c r="BP484" s="1">
        <f t="shared" si="409"/>
        <v>46</v>
      </c>
      <c r="BQ484" s="1" t="e">
        <f t="shared" si="410"/>
        <v>#DIV/0!</v>
      </c>
      <c r="BR484" s="1" t="e">
        <f t="shared" si="411"/>
        <v>#DIV/0!</v>
      </c>
      <c r="BS484" s="1" t="e">
        <f t="shared" si="412"/>
        <v>#DIV/0!</v>
      </c>
      <c r="BT484" s="1" t="e">
        <f t="shared" si="413"/>
        <v>#DIV/0!</v>
      </c>
      <c r="BU484" s="1" t="e">
        <f t="shared" si="414"/>
        <v>#DIV/0!</v>
      </c>
      <c r="BV484" s="1">
        <f t="shared" si="415"/>
        <v>-0.72563527366267555</v>
      </c>
      <c r="BW484" s="15">
        <f t="shared" si="416"/>
        <v>52476</v>
      </c>
      <c r="BX484" s="13">
        <f t="shared" si="417"/>
        <v>20079</v>
      </c>
      <c r="BY484" s="13">
        <f t="shared" si="418"/>
        <v>109768</v>
      </c>
      <c r="BZ484" s="13">
        <f t="shared" si="419"/>
        <v>0</v>
      </c>
      <c r="CA484" s="81">
        <f t="shared" si="420"/>
        <v>182323</v>
      </c>
      <c r="CB484" s="9">
        <f t="shared" si="421"/>
        <v>52081</v>
      </c>
      <c r="CC484" s="7">
        <f t="shared" si="422"/>
        <v>19808</v>
      </c>
      <c r="CD484" s="7">
        <f t="shared" si="423"/>
        <v>109111</v>
      </c>
      <c r="CE484" s="7">
        <f t="shared" si="424"/>
        <v>0</v>
      </c>
      <c r="CF484" s="81">
        <f t="shared" si="425"/>
        <v>181000</v>
      </c>
      <c r="CG484" s="22">
        <f t="shared" si="426"/>
        <v>-395</v>
      </c>
      <c r="CH484" s="13">
        <f t="shared" si="427"/>
        <v>-271</v>
      </c>
      <c r="CI484" s="13">
        <f t="shared" si="428"/>
        <v>-657</v>
      </c>
      <c r="CJ484" s="13">
        <f t="shared" si="429"/>
        <v>0</v>
      </c>
      <c r="CK484" s="81">
        <f t="shared" si="430"/>
        <v>-1323</v>
      </c>
      <c r="CL484" s="24">
        <f t="shared" si="431"/>
        <v>-0.75272505526335853</v>
      </c>
      <c r="CM484" s="14">
        <f t="shared" si="432"/>
        <v>-1.3496688082075801</v>
      </c>
      <c r="CN484" s="14">
        <f t="shared" si="433"/>
        <v>-0.59853509219444645</v>
      </c>
      <c r="CO484" s="14" t="e">
        <f t="shared" si="434"/>
        <v>#DIV/0!</v>
      </c>
      <c r="CP484" s="84">
        <f t="shared" si="435"/>
        <v>-0.72563527366267555</v>
      </c>
    </row>
    <row r="485" spans="1:94" x14ac:dyDescent="0.25">
      <c r="A485" s="6">
        <v>27</v>
      </c>
      <c r="B485" s="7" t="s">
        <v>45</v>
      </c>
      <c r="C485" s="7">
        <v>4</v>
      </c>
      <c r="D485" s="8" t="s">
        <v>526</v>
      </c>
      <c r="E485">
        <v>0</v>
      </c>
      <c r="F485">
        <v>3949</v>
      </c>
      <c r="G485">
        <v>0</v>
      </c>
      <c r="H485">
        <v>0</v>
      </c>
      <c r="I485">
        <v>0</v>
      </c>
      <c r="J485">
        <v>4211</v>
      </c>
      <c r="K485">
        <v>0</v>
      </c>
      <c r="L485">
        <v>0</v>
      </c>
      <c r="M485">
        <v>698</v>
      </c>
      <c r="N485">
        <v>0</v>
      </c>
      <c r="O485">
        <v>306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9164</v>
      </c>
      <c r="V485">
        <v>4</v>
      </c>
      <c r="W485" t="s">
        <v>526</v>
      </c>
      <c r="X485">
        <v>0</v>
      </c>
      <c r="Y485">
        <v>3897</v>
      </c>
      <c r="Z485">
        <v>0</v>
      </c>
      <c r="AA485">
        <v>0</v>
      </c>
      <c r="AB485">
        <v>0</v>
      </c>
      <c r="AC485">
        <v>4062</v>
      </c>
      <c r="AD485">
        <v>0</v>
      </c>
      <c r="AE485">
        <v>0</v>
      </c>
      <c r="AF485">
        <v>675</v>
      </c>
      <c r="AG485">
        <v>0</v>
      </c>
      <c r="AH485">
        <v>337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8971</v>
      </c>
      <c r="AO485">
        <f t="shared" si="382"/>
        <v>0</v>
      </c>
      <c r="AP485">
        <f t="shared" si="383"/>
        <v>-52</v>
      </c>
      <c r="AQ485">
        <f t="shared" si="384"/>
        <v>0</v>
      </c>
      <c r="AR485">
        <f t="shared" si="385"/>
        <v>0</v>
      </c>
      <c r="AS485">
        <f t="shared" si="386"/>
        <v>0</v>
      </c>
      <c r="AT485">
        <f t="shared" si="387"/>
        <v>-149</v>
      </c>
      <c r="AU485">
        <f t="shared" si="388"/>
        <v>0</v>
      </c>
      <c r="AV485">
        <f t="shared" si="389"/>
        <v>0</v>
      </c>
      <c r="AW485">
        <f t="shared" si="390"/>
        <v>-23</v>
      </c>
      <c r="AX485">
        <f t="shared" si="391"/>
        <v>0</v>
      </c>
      <c r="AY485">
        <f t="shared" si="392"/>
        <v>31</v>
      </c>
      <c r="AZ485">
        <f t="shared" si="393"/>
        <v>0</v>
      </c>
      <c r="BA485">
        <f t="shared" si="394"/>
        <v>0</v>
      </c>
      <c r="BB485">
        <f t="shared" si="395"/>
        <v>0</v>
      </c>
      <c r="BC485">
        <f t="shared" si="396"/>
        <v>0</v>
      </c>
      <c r="BD485">
        <f t="shared" si="397"/>
        <v>0</v>
      </c>
      <c r="BE485">
        <f t="shared" si="398"/>
        <v>-193</v>
      </c>
      <c r="BF485" s="1" t="e">
        <f t="shared" si="399"/>
        <v>#DIV/0!</v>
      </c>
      <c r="BG485" s="1">
        <f t="shared" si="400"/>
        <v>-1.316789060521651</v>
      </c>
      <c r="BH485" s="1" t="e">
        <f t="shared" si="401"/>
        <v>#DIV/0!</v>
      </c>
      <c r="BI485" s="1" t="e">
        <f t="shared" si="402"/>
        <v>#DIV/0!</v>
      </c>
      <c r="BJ485" s="1" t="e">
        <f t="shared" si="403"/>
        <v>#DIV/0!</v>
      </c>
      <c r="BK485" s="1">
        <f t="shared" si="404"/>
        <v>-3.5383519354072668</v>
      </c>
      <c r="BL485" s="1" t="e">
        <f t="shared" si="405"/>
        <v>#DIV/0!</v>
      </c>
      <c r="BM485" s="1" t="e">
        <f t="shared" si="406"/>
        <v>#DIV/0!</v>
      </c>
      <c r="BN485" s="1">
        <f t="shared" si="407"/>
        <v>-3.2951289398280799</v>
      </c>
      <c r="BO485" s="1" t="e">
        <f t="shared" si="408"/>
        <v>#DIV/0!</v>
      </c>
      <c r="BP485" s="1">
        <f t="shared" si="409"/>
        <v>10.130718954248366</v>
      </c>
      <c r="BQ485" s="1" t="e">
        <f t="shared" si="410"/>
        <v>#DIV/0!</v>
      </c>
      <c r="BR485" s="1" t="e">
        <f t="shared" si="411"/>
        <v>#DIV/0!</v>
      </c>
      <c r="BS485" s="1" t="e">
        <f t="shared" si="412"/>
        <v>#DIV/0!</v>
      </c>
      <c r="BT485" s="1" t="e">
        <f t="shared" si="413"/>
        <v>#DIV/0!</v>
      </c>
      <c r="BU485" s="1" t="e">
        <f t="shared" si="414"/>
        <v>#DIV/0!</v>
      </c>
      <c r="BV485" s="1">
        <f t="shared" si="415"/>
        <v>-2.1060672195547796</v>
      </c>
      <c r="BW485" s="15">
        <f t="shared" si="416"/>
        <v>4517</v>
      </c>
      <c r="BX485" s="13">
        <f t="shared" si="417"/>
        <v>698</v>
      </c>
      <c r="BY485" s="13">
        <f t="shared" si="418"/>
        <v>3949</v>
      </c>
      <c r="BZ485" s="13">
        <f t="shared" si="419"/>
        <v>0</v>
      </c>
      <c r="CA485" s="81">
        <f t="shared" si="420"/>
        <v>9164</v>
      </c>
      <c r="CB485" s="9">
        <f t="shared" si="421"/>
        <v>4399</v>
      </c>
      <c r="CC485" s="7">
        <f t="shared" si="422"/>
        <v>675</v>
      </c>
      <c r="CD485" s="7">
        <f t="shared" si="423"/>
        <v>3897</v>
      </c>
      <c r="CE485" s="7">
        <f t="shared" si="424"/>
        <v>0</v>
      </c>
      <c r="CF485" s="81">
        <f t="shared" si="425"/>
        <v>8971</v>
      </c>
      <c r="CG485" s="22">
        <f t="shared" si="426"/>
        <v>-118</v>
      </c>
      <c r="CH485" s="13">
        <f t="shared" si="427"/>
        <v>-23</v>
      </c>
      <c r="CI485" s="13">
        <f t="shared" si="428"/>
        <v>-52</v>
      </c>
      <c r="CJ485" s="13">
        <f t="shared" si="429"/>
        <v>0</v>
      </c>
      <c r="CK485" s="81">
        <f t="shared" si="430"/>
        <v>-193</v>
      </c>
      <c r="CL485" s="24">
        <f t="shared" si="431"/>
        <v>-2.6123533318574275</v>
      </c>
      <c r="CM485" s="14">
        <f t="shared" si="432"/>
        <v>-3.2951289398280799</v>
      </c>
      <c r="CN485" s="14">
        <f t="shared" si="433"/>
        <v>-1.316789060521651</v>
      </c>
      <c r="CO485" s="14" t="e">
        <f t="shared" si="434"/>
        <v>#DIV/0!</v>
      </c>
      <c r="CP485" s="84">
        <f t="shared" si="435"/>
        <v>-2.1060672195547796</v>
      </c>
    </row>
    <row r="486" spans="1:94" x14ac:dyDescent="0.25">
      <c r="A486" s="6">
        <v>28</v>
      </c>
      <c r="B486" s="7" t="s">
        <v>46</v>
      </c>
      <c r="C486" s="7">
        <v>1</v>
      </c>
      <c r="D486" s="8" t="s">
        <v>527</v>
      </c>
      <c r="E486">
        <v>0</v>
      </c>
      <c r="F486">
        <v>262399</v>
      </c>
      <c r="G486">
        <v>3244</v>
      </c>
      <c r="H486">
        <v>0</v>
      </c>
      <c r="I486">
        <v>1768</v>
      </c>
      <c r="J486">
        <v>186222</v>
      </c>
      <c r="K486">
        <v>0</v>
      </c>
      <c r="L486">
        <v>800</v>
      </c>
      <c r="M486">
        <v>25267</v>
      </c>
      <c r="N486">
        <v>0</v>
      </c>
      <c r="O486">
        <v>606</v>
      </c>
      <c r="P486">
        <v>0</v>
      </c>
      <c r="Q486">
        <v>0</v>
      </c>
      <c r="R486">
        <v>3139</v>
      </c>
      <c r="S486">
        <v>0</v>
      </c>
      <c r="T486">
        <v>1568</v>
      </c>
      <c r="U486">
        <v>485013</v>
      </c>
      <c r="V486">
        <v>1</v>
      </c>
      <c r="W486" t="s">
        <v>527</v>
      </c>
      <c r="X486">
        <v>0</v>
      </c>
      <c r="Y486">
        <v>277724</v>
      </c>
      <c r="Z486">
        <v>2981</v>
      </c>
      <c r="AA486">
        <v>0</v>
      </c>
      <c r="AB486">
        <v>2350</v>
      </c>
      <c r="AC486">
        <v>171146</v>
      </c>
      <c r="AD486">
        <v>0</v>
      </c>
      <c r="AE486">
        <v>578</v>
      </c>
      <c r="AF486">
        <v>25716</v>
      </c>
      <c r="AG486">
        <v>0</v>
      </c>
      <c r="AH486">
        <v>584</v>
      </c>
      <c r="AI486">
        <v>0</v>
      </c>
      <c r="AJ486">
        <v>0</v>
      </c>
      <c r="AK486">
        <v>3176</v>
      </c>
      <c r="AL486">
        <v>0</v>
      </c>
      <c r="AM486">
        <v>1975</v>
      </c>
      <c r="AN486">
        <v>486230</v>
      </c>
      <c r="AO486">
        <f t="shared" si="382"/>
        <v>0</v>
      </c>
      <c r="AP486">
        <f t="shared" si="383"/>
        <v>15325</v>
      </c>
      <c r="AQ486">
        <f t="shared" si="384"/>
        <v>-263</v>
      </c>
      <c r="AR486">
        <f t="shared" si="385"/>
        <v>0</v>
      </c>
      <c r="AS486">
        <f t="shared" si="386"/>
        <v>582</v>
      </c>
      <c r="AT486">
        <f t="shared" si="387"/>
        <v>-15076</v>
      </c>
      <c r="AU486">
        <f t="shared" si="388"/>
        <v>0</v>
      </c>
      <c r="AV486">
        <f t="shared" si="389"/>
        <v>-222</v>
      </c>
      <c r="AW486">
        <f t="shared" si="390"/>
        <v>449</v>
      </c>
      <c r="AX486">
        <f t="shared" si="391"/>
        <v>0</v>
      </c>
      <c r="AY486">
        <f t="shared" si="392"/>
        <v>-22</v>
      </c>
      <c r="AZ486">
        <f t="shared" si="393"/>
        <v>0</v>
      </c>
      <c r="BA486">
        <f t="shared" si="394"/>
        <v>0</v>
      </c>
      <c r="BB486">
        <f t="shared" si="395"/>
        <v>37</v>
      </c>
      <c r="BC486">
        <f t="shared" si="396"/>
        <v>0</v>
      </c>
      <c r="BD486">
        <f t="shared" si="397"/>
        <v>407</v>
      </c>
      <c r="BE486">
        <f t="shared" si="398"/>
        <v>1217</v>
      </c>
      <c r="BF486" s="1" t="e">
        <f t="shared" si="399"/>
        <v>#DIV/0!</v>
      </c>
      <c r="BG486" s="1">
        <f t="shared" si="400"/>
        <v>5.8403423793535794</v>
      </c>
      <c r="BH486" s="1">
        <f t="shared" si="401"/>
        <v>-8.1072749691738597</v>
      </c>
      <c r="BI486" s="1" t="e">
        <f t="shared" si="402"/>
        <v>#DIV/0!</v>
      </c>
      <c r="BJ486" s="1">
        <f t="shared" si="403"/>
        <v>32.918552036199095</v>
      </c>
      <c r="BK486" s="1">
        <f t="shared" si="404"/>
        <v>-8.0957137180354639</v>
      </c>
      <c r="BL486" s="1" t="e">
        <f t="shared" si="405"/>
        <v>#DIV/0!</v>
      </c>
      <c r="BM486" s="1">
        <f t="shared" si="406"/>
        <v>-27.750000000000004</v>
      </c>
      <c r="BN486" s="1">
        <f t="shared" si="407"/>
        <v>1.7770214113270275</v>
      </c>
      <c r="BO486" s="1" t="e">
        <f t="shared" si="408"/>
        <v>#DIV/0!</v>
      </c>
      <c r="BP486" s="1">
        <f t="shared" si="409"/>
        <v>-3.6303630363036308</v>
      </c>
      <c r="BQ486" s="1" t="e">
        <f t="shared" si="410"/>
        <v>#DIV/0!</v>
      </c>
      <c r="BR486" s="1" t="e">
        <f t="shared" si="411"/>
        <v>#DIV/0!</v>
      </c>
      <c r="BS486" s="1">
        <f t="shared" si="412"/>
        <v>1.1787193373685887</v>
      </c>
      <c r="BT486" s="1" t="e">
        <f t="shared" si="413"/>
        <v>#DIV/0!</v>
      </c>
      <c r="BU486" s="1">
        <f t="shared" si="414"/>
        <v>25.956632653061224</v>
      </c>
      <c r="BV486" s="1">
        <f t="shared" si="415"/>
        <v>0.25092110933109008</v>
      </c>
      <c r="BW486" s="15">
        <f t="shared" si="416"/>
        <v>196547</v>
      </c>
      <c r="BX486" s="13">
        <f t="shared" si="417"/>
        <v>25267</v>
      </c>
      <c r="BY486" s="13">
        <f t="shared" si="418"/>
        <v>262399</v>
      </c>
      <c r="BZ486" s="13">
        <f t="shared" si="419"/>
        <v>800</v>
      </c>
      <c r="CA486" s="81">
        <f t="shared" si="420"/>
        <v>485013</v>
      </c>
      <c r="CB486" s="9">
        <f t="shared" si="421"/>
        <v>182212</v>
      </c>
      <c r="CC486" s="7">
        <f t="shared" si="422"/>
        <v>25716</v>
      </c>
      <c r="CD486" s="7">
        <f t="shared" si="423"/>
        <v>277724</v>
      </c>
      <c r="CE486" s="7">
        <f t="shared" si="424"/>
        <v>578</v>
      </c>
      <c r="CF486" s="81">
        <f t="shared" si="425"/>
        <v>486230</v>
      </c>
      <c r="CG486" s="22">
        <f t="shared" si="426"/>
        <v>-14335</v>
      </c>
      <c r="CH486" s="13">
        <f t="shared" si="427"/>
        <v>449</v>
      </c>
      <c r="CI486" s="13">
        <f t="shared" si="428"/>
        <v>15325</v>
      </c>
      <c r="CJ486" s="13">
        <f t="shared" si="429"/>
        <v>-222</v>
      </c>
      <c r="CK486" s="81">
        <f t="shared" si="430"/>
        <v>1217</v>
      </c>
      <c r="CL486" s="24">
        <f t="shared" si="431"/>
        <v>-7.2934209120464821</v>
      </c>
      <c r="CM486" s="14">
        <f t="shared" si="432"/>
        <v>1.7770214113270275</v>
      </c>
      <c r="CN486" s="14">
        <f t="shared" si="433"/>
        <v>5.8403423793535794</v>
      </c>
      <c r="CO486" s="14">
        <f t="shared" si="434"/>
        <v>-27.750000000000004</v>
      </c>
      <c r="CP486" s="84">
        <f t="shared" si="435"/>
        <v>0.25092110933109008</v>
      </c>
    </row>
    <row r="487" spans="1:94" x14ac:dyDescent="0.25">
      <c r="A487" s="6">
        <v>28</v>
      </c>
      <c r="B487" s="7" t="s">
        <v>46</v>
      </c>
      <c r="C487" s="7">
        <v>2</v>
      </c>
      <c r="D487" s="8" t="s">
        <v>528</v>
      </c>
      <c r="E487">
        <v>0</v>
      </c>
      <c r="F487">
        <v>55927</v>
      </c>
      <c r="G487">
        <v>867</v>
      </c>
      <c r="H487">
        <v>0</v>
      </c>
      <c r="I487">
        <v>1229</v>
      </c>
      <c r="J487">
        <v>51209</v>
      </c>
      <c r="K487">
        <v>0</v>
      </c>
      <c r="L487">
        <v>0</v>
      </c>
      <c r="M487">
        <v>2421</v>
      </c>
      <c r="N487">
        <v>0</v>
      </c>
      <c r="O487">
        <v>303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111956</v>
      </c>
      <c r="V487">
        <v>2</v>
      </c>
      <c r="W487" t="s">
        <v>528</v>
      </c>
      <c r="X487">
        <v>0</v>
      </c>
      <c r="Y487">
        <v>56403</v>
      </c>
      <c r="Z487">
        <v>847</v>
      </c>
      <c r="AA487">
        <v>0</v>
      </c>
      <c r="AB487">
        <v>1191</v>
      </c>
      <c r="AC487">
        <v>48140</v>
      </c>
      <c r="AD487">
        <v>0</v>
      </c>
      <c r="AE487">
        <v>0</v>
      </c>
      <c r="AF487">
        <v>2378</v>
      </c>
      <c r="AG487">
        <v>0</v>
      </c>
      <c r="AH487">
        <v>401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109360</v>
      </c>
      <c r="AO487">
        <f t="shared" si="382"/>
        <v>0</v>
      </c>
      <c r="AP487">
        <f t="shared" si="383"/>
        <v>476</v>
      </c>
      <c r="AQ487">
        <f t="shared" si="384"/>
        <v>-20</v>
      </c>
      <c r="AR487">
        <f t="shared" si="385"/>
        <v>0</v>
      </c>
      <c r="AS487">
        <f t="shared" si="386"/>
        <v>-38</v>
      </c>
      <c r="AT487">
        <f t="shared" si="387"/>
        <v>-3069</v>
      </c>
      <c r="AU487">
        <f t="shared" si="388"/>
        <v>0</v>
      </c>
      <c r="AV487">
        <f t="shared" si="389"/>
        <v>0</v>
      </c>
      <c r="AW487">
        <f t="shared" si="390"/>
        <v>-43</v>
      </c>
      <c r="AX487">
        <f t="shared" si="391"/>
        <v>0</v>
      </c>
      <c r="AY487">
        <f t="shared" si="392"/>
        <v>98</v>
      </c>
      <c r="AZ487">
        <f t="shared" si="393"/>
        <v>0</v>
      </c>
      <c r="BA487">
        <f t="shared" si="394"/>
        <v>0</v>
      </c>
      <c r="BB487">
        <f t="shared" si="395"/>
        <v>0</v>
      </c>
      <c r="BC487">
        <f t="shared" si="396"/>
        <v>0</v>
      </c>
      <c r="BD487">
        <f t="shared" si="397"/>
        <v>0</v>
      </c>
      <c r="BE487">
        <f t="shared" si="398"/>
        <v>-2596</v>
      </c>
      <c r="BF487" s="1" t="e">
        <f t="shared" si="399"/>
        <v>#DIV/0!</v>
      </c>
      <c r="BG487" s="1">
        <f t="shared" si="400"/>
        <v>0.8511094820033257</v>
      </c>
      <c r="BH487" s="1">
        <f t="shared" si="401"/>
        <v>-2.306805074971165</v>
      </c>
      <c r="BI487" s="1" t="e">
        <f t="shared" si="402"/>
        <v>#DIV/0!</v>
      </c>
      <c r="BJ487" s="1">
        <f t="shared" si="403"/>
        <v>-3.0919446704637918</v>
      </c>
      <c r="BK487" s="1">
        <f t="shared" si="404"/>
        <v>-5.9930871526489486</v>
      </c>
      <c r="BL487" s="1" t="e">
        <f t="shared" si="405"/>
        <v>#DIV/0!</v>
      </c>
      <c r="BM487" s="1" t="e">
        <f t="shared" si="406"/>
        <v>#DIV/0!</v>
      </c>
      <c r="BN487" s="1">
        <f t="shared" si="407"/>
        <v>-1.7761255679471293</v>
      </c>
      <c r="BO487" s="1" t="e">
        <f t="shared" si="408"/>
        <v>#DIV/0!</v>
      </c>
      <c r="BP487" s="1">
        <f t="shared" si="409"/>
        <v>32.343234323432341</v>
      </c>
      <c r="BQ487" s="1" t="e">
        <f t="shared" si="410"/>
        <v>#DIV/0!</v>
      </c>
      <c r="BR487" s="1" t="e">
        <f t="shared" si="411"/>
        <v>#DIV/0!</v>
      </c>
      <c r="BS487" s="1" t="e">
        <f t="shared" si="412"/>
        <v>#DIV/0!</v>
      </c>
      <c r="BT487" s="1" t="e">
        <f t="shared" si="413"/>
        <v>#DIV/0!</v>
      </c>
      <c r="BU487" s="1" t="e">
        <f t="shared" si="414"/>
        <v>#DIV/0!</v>
      </c>
      <c r="BV487" s="1">
        <f t="shared" si="415"/>
        <v>-2.3187680874629319</v>
      </c>
      <c r="BW487" s="15">
        <f t="shared" si="416"/>
        <v>53608</v>
      </c>
      <c r="BX487" s="13">
        <f t="shared" si="417"/>
        <v>2421</v>
      </c>
      <c r="BY487" s="13">
        <f t="shared" si="418"/>
        <v>55927</v>
      </c>
      <c r="BZ487" s="13">
        <f t="shared" si="419"/>
        <v>0</v>
      </c>
      <c r="CA487" s="81">
        <f t="shared" si="420"/>
        <v>111956</v>
      </c>
      <c r="CB487" s="9">
        <f t="shared" si="421"/>
        <v>50579</v>
      </c>
      <c r="CC487" s="7">
        <f t="shared" si="422"/>
        <v>2378</v>
      </c>
      <c r="CD487" s="7">
        <f t="shared" si="423"/>
        <v>56403</v>
      </c>
      <c r="CE487" s="7">
        <f t="shared" si="424"/>
        <v>0</v>
      </c>
      <c r="CF487" s="81">
        <f t="shared" si="425"/>
        <v>109360</v>
      </c>
      <c r="CG487" s="22">
        <f t="shared" si="426"/>
        <v>-3029</v>
      </c>
      <c r="CH487" s="13">
        <f t="shared" si="427"/>
        <v>-43</v>
      </c>
      <c r="CI487" s="13">
        <f t="shared" si="428"/>
        <v>476</v>
      </c>
      <c r="CJ487" s="13">
        <f t="shared" si="429"/>
        <v>0</v>
      </c>
      <c r="CK487" s="81">
        <f t="shared" si="430"/>
        <v>-2596</v>
      </c>
      <c r="CL487" s="24">
        <f t="shared" si="431"/>
        <v>-5.6502760781972841</v>
      </c>
      <c r="CM487" s="14">
        <f t="shared" si="432"/>
        <v>-1.7761255679471293</v>
      </c>
      <c r="CN487" s="14">
        <f t="shared" si="433"/>
        <v>0.8511094820033257</v>
      </c>
      <c r="CO487" s="14" t="e">
        <f t="shared" si="434"/>
        <v>#DIV/0!</v>
      </c>
      <c r="CP487" s="84">
        <f t="shared" si="435"/>
        <v>-2.3187680874629319</v>
      </c>
    </row>
    <row r="488" spans="1:94" x14ac:dyDescent="0.25">
      <c r="A488" s="6">
        <v>28</v>
      </c>
      <c r="B488" s="7" t="s">
        <v>46</v>
      </c>
      <c r="C488" s="7">
        <v>3</v>
      </c>
      <c r="D488" s="8" t="s">
        <v>529</v>
      </c>
      <c r="E488">
        <v>0</v>
      </c>
      <c r="F488">
        <v>120654</v>
      </c>
      <c r="G488">
        <v>3215</v>
      </c>
      <c r="H488">
        <v>0</v>
      </c>
      <c r="I488">
        <v>757</v>
      </c>
      <c r="J488">
        <v>121805</v>
      </c>
      <c r="K488">
        <v>0</v>
      </c>
      <c r="L488">
        <v>0</v>
      </c>
      <c r="M488">
        <v>8294</v>
      </c>
      <c r="N488">
        <v>0</v>
      </c>
      <c r="O488">
        <v>476</v>
      </c>
      <c r="P488">
        <v>0</v>
      </c>
      <c r="Q488">
        <v>0</v>
      </c>
      <c r="R488">
        <v>969</v>
      </c>
      <c r="S488">
        <v>0</v>
      </c>
      <c r="T488">
        <v>0</v>
      </c>
      <c r="U488">
        <v>256170</v>
      </c>
      <c r="V488">
        <v>3</v>
      </c>
      <c r="W488" t="s">
        <v>529</v>
      </c>
      <c r="X488">
        <v>0</v>
      </c>
      <c r="Y488">
        <v>124251</v>
      </c>
      <c r="Z488">
        <v>3127</v>
      </c>
      <c r="AA488">
        <v>0</v>
      </c>
      <c r="AB488">
        <v>1422</v>
      </c>
      <c r="AC488">
        <v>115262</v>
      </c>
      <c r="AD488">
        <v>0</v>
      </c>
      <c r="AE488">
        <v>0</v>
      </c>
      <c r="AF488">
        <v>7998</v>
      </c>
      <c r="AG488">
        <v>0</v>
      </c>
      <c r="AH488">
        <v>502</v>
      </c>
      <c r="AI488">
        <v>0</v>
      </c>
      <c r="AJ488">
        <v>0</v>
      </c>
      <c r="AK488">
        <v>2211</v>
      </c>
      <c r="AL488">
        <v>0</v>
      </c>
      <c r="AM488">
        <v>0</v>
      </c>
      <c r="AN488">
        <v>254773</v>
      </c>
      <c r="AO488">
        <f t="shared" si="382"/>
        <v>0</v>
      </c>
      <c r="AP488">
        <f t="shared" si="383"/>
        <v>3597</v>
      </c>
      <c r="AQ488">
        <f t="shared" si="384"/>
        <v>-88</v>
      </c>
      <c r="AR488">
        <f t="shared" si="385"/>
        <v>0</v>
      </c>
      <c r="AS488">
        <f t="shared" si="386"/>
        <v>665</v>
      </c>
      <c r="AT488">
        <f t="shared" si="387"/>
        <v>-6543</v>
      </c>
      <c r="AU488">
        <f t="shared" si="388"/>
        <v>0</v>
      </c>
      <c r="AV488">
        <f t="shared" si="389"/>
        <v>0</v>
      </c>
      <c r="AW488">
        <f t="shared" si="390"/>
        <v>-296</v>
      </c>
      <c r="AX488">
        <f t="shared" si="391"/>
        <v>0</v>
      </c>
      <c r="AY488">
        <f t="shared" si="392"/>
        <v>26</v>
      </c>
      <c r="AZ488">
        <f t="shared" si="393"/>
        <v>0</v>
      </c>
      <c r="BA488">
        <f t="shared" si="394"/>
        <v>0</v>
      </c>
      <c r="BB488">
        <f t="shared" si="395"/>
        <v>1242</v>
      </c>
      <c r="BC488">
        <f t="shared" si="396"/>
        <v>0</v>
      </c>
      <c r="BD488">
        <f t="shared" si="397"/>
        <v>0</v>
      </c>
      <c r="BE488">
        <f t="shared" si="398"/>
        <v>-1397</v>
      </c>
      <c r="BF488" s="1" t="e">
        <f t="shared" si="399"/>
        <v>#DIV/0!</v>
      </c>
      <c r="BG488" s="1">
        <f t="shared" si="400"/>
        <v>2.981252175642747</v>
      </c>
      <c r="BH488" s="1">
        <f t="shared" si="401"/>
        <v>-2.7371695178849147</v>
      </c>
      <c r="BI488" s="1" t="e">
        <f t="shared" si="402"/>
        <v>#DIV/0!</v>
      </c>
      <c r="BJ488" s="1">
        <f t="shared" si="403"/>
        <v>87.846763540290624</v>
      </c>
      <c r="BK488" s="1">
        <f t="shared" si="404"/>
        <v>-5.3717006691022533</v>
      </c>
      <c r="BL488" s="1" t="e">
        <f t="shared" si="405"/>
        <v>#DIV/0!</v>
      </c>
      <c r="BM488" s="1" t="e">
        <f t="shared" si="406"/>
        <v>#DIV/0!</v>
      </c>
      <c r="BN488" s="1">
        <f t="shared" si="407"/>
        <v>-3.5688449481552929</v>
      </c>
      <c r="BO488" s="1" t="e">
        <f t="shared" si="408"/>
        <v>#DIV/0!</v>
      </c>
      <c r="BP488" s="1">
        <f t="shared" si="409"/>
        <v>5.46218487394958</v>
      </c>
      <c r="BQ488" s="1" t="e">
        <f t="shared" si="410"/>
        <v>#DIV/0!</v>
      </c>
      <c r="BR488" s="1" t="e">
        <f t="shared" si="411"/>
        <v>#DIV/0!</v>
      </c>
      <c r="BS488" s="1">
        <f t="shared" si="412"/>
        <v>128.17337461300309</v>
      </c>
      <c r="BT488" s="1" t="e">
        <f t="shared" si="413"/>
        <v>#DIV/0!</v>
      </c>
      <c r="BU488" s="1" t="e">
        <f t="shared" si="414"/>
        <v>#DIV/0!</v>
      </c>
      <c r="BV488" s="1">
        <f t="shared" si="415"/>
        <v>-0.54534098450247881</v>
      </c>
      <c r="BW488" s="15">
        <f t="shared" si="416"/>
        <v>127222</v>
      </c>
      <c r="BX488" s="13">
        <f t="shared" si="417"/>
        <v>8294</v>
      </c>
      <c r="BY488" s="13">
        <f t="shared" si="418"/>
        <v>120654</v>
      </c>
      <c r="BZ488" s="13">
        <f t="shared" si="419"/>
        <v>0</v>
      </c>
      <c r="CA488" s="81">
        <f t="shared" si="420"/>
        <v>256170</v>
      </c>
      <c r="CB488" s="9">
        <f t="shared" si="421"/>
        <v>122524</v>
      </c>
      <c r="CC488" s="7">
        <f t="shared" si="422"/>
        <v>7998</v>
      </c>
      <c r="CD488" s="7">
        <f t="shared" si="423"/>
        <v>124251</v>
      </c>
      <c r="CE488" s="7">
        <f t="shared" si="424"/>
        <v>0</v>
      </c>
      <c r="CF488" s="81">
        <f t="shared" si="425"/>
        <v>254773</v>
      </c>
      <c r="CG488" s="22">
        <f t="shared" si="426"/>
        <v>-4698</v>
      </c>
      <c r="CH488" s="13">
        <f t="shared" si="427"/>
        <v>-296</v>
      </c>
      <c r="CI488" s="13">
        <f t="shared" si="428"/>
        <v>3597</v>
      </c>
      <c r="CJ488" s="13">
        <f t="shared" si="429"/>
        <v>0</v>
      </c>
      <c r="CK488" s="81">
        <f t="shared" si="430"/>
        <v>-1397</v>
      </c>
      <c r="CL488" s="24">
        <f t="shared" si="431"/>
        <v>-3.6927575419345708</v>
      </c>
      <c r="CM488" s="14">
        <f t="shared" si="432"/>
        <v>-3.5688449481552929</v>
      </c>
      <c r="CN488" s="14">
        <f t="shared" si="433"/>
        <v>2.981252175642747</v>
      </c>
      <c r="CO488" s="14" t="e">
        <f t="shared" si="434"/>
        <v>#DIV/0!</v>
      </c>
      <c r="CP488" s="84">
        <f t="shared" si="435"/>
        <v>-0.54534098450247881</v>
      </c>
    </row>
    <row r="489" spans="1:94" x14ac:dyDescent="0.25">
      <c r="A489" s="6">
        <v>28</v>
      </c>
      <c r="B489" s="7" t="s">
        <v>46</v>
      </c>
      <c r="C489" s="7">
        <v>4</v>
      </c>
      <c r="D489" s="8" t="s">
        <v>530</v>
      </c>
      <c r="E489">
        <v>0</v>
      </c>
      <c r="F489">
        <v>52721</v>
      </c>
      <c r="G489">
        <v>1354</v>
      </c>
      <c r="H489">
        <v>0</v>
      </c>
      <c r="I489">
        <v>1177</v>
      </c>
      <c r="J489">
        <v>58580</v>
      </c>
      <c r="K489">
        <v>0</v>
      </c>
      <c r="L489">
        <v>487</v>
      </c>
      <c r="M489">
        <v>5387</v>
      </c>
      <c r="N489">
        <v>0</v>
      </c>
      <c r="O489">
        <v>477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120183</v>
      </c>
      <c r="V489">
        <v>4</v>
      </c>
      <c r="W489" t="s">
        <v>530</v>
      </c>
      <c r="X489">
        <v>0</v>
      </c>
      <c r="Y489">
        <v>52944</v>
      </c>
      <c r="Z489">
        <v>1276</v>
      </c>
      <c r="AA489">
        <v>0</v>
      </c>
      <c r="AB489">
        <v>1259</v>
      </c>
      <c r="AC489">
        <v>55271</v>
      </c>
      <c r="AD489">
        <v>0</v>
      </c>
      <c r="AE489">
        <v>581</v>
      </c>
      <c r="AF489">
        <v>5312</v>
      </c>
      <c r="AG489">
        <v>0</v>
      </c>
      <c r="AH489">
        <v>427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117070</v>
      </c>
      <c r="AO489">
        <f t="shared" si="382"/>
        <v>0</v>
      </c>
      <c r="AP489">
        <f t="shared" si="383"/>
        <v>223</v>
      </c>
      <c r="AQ489">
        <f t="shared" si="384"/>
        <v>-78</v>
      </c>
      <c r="AR489">
        <f t="shared" si="385"/>
        <v>0</v>
      </c>
      <c r="AS489">
        <f t="shared" si="386"/>
        <v>82</v>
      </c>
      <c r="AT489">
        <f t="shared" si="387"/>
        <v>-3309</v>
      </c>
      <c r="AU489">
        <f t="shared" si="388"/>
        <v>0</v>
      </c>
      <c r="AV489">
        <f t="shared" si="389"/>
        <v>94</v>
      </c>
      <c r="AW489">
        <f t="shared" si="390"/>
        <v>-75</v>
      </c>
      <c r="AX489">
        <f t="shared" si="391"/>
        <v>0</v>
      </c>
      <c r="AY489">
        <f t="shared" si="392"/>
        <v>-50</v>
      </c>
      <c r="AZ489">
        <f t="shared" si="393"/>
        <v>0</v>
      </c>
      <c r="BA489">
        <f t="shared" si="394"/>
        <v>0</v>
      </c>
      <c r="BB489">
        <f t="shared" si="395"/>
        <v>0</v>
      </c>
      <c r="BC489">
        <f t="shared" si="396"/>
        <v>0</v>
      </c>
      <c r="BD489">
        <f t="shared" si="397"/>
        <v>0</v>
      </c>
      <c r="BE489">
        <f t="shared" si="398"/>
        <v>-3113</v>
      </c>
      <c r="BF489" s="1" t="e">
        <f t="shared" si="399"/>
        <v>#DIV/0!</v>
      </c>
      <c r="BG489" s="1">
        <f t="shared" si="400"/>
        <v>0.42298135467840137</v>
      </c>
      <c r="BH489" s="1">
        <f t="shared" si="401"/>
        <v>-5.7607090103397338</v>
      </c>
      <c r="BI489" s="1" t="e">
        <f t="shared" si="402"/>
        <v>#DIV/0!</v>
      </c>
      <c r="BJ489" s="1">
        <f t="shared" si="403"/>
        <v>6.9668649107901448</v>
      </c>
      <c r="BK489" s="1">
        <f t="shared" si="404"/>
        <v>-5.6486855582109934</v>
      </c>
      <c r="BL489" s="1" t="e">
        <f t="shared" si="405"/>
        <v>#DIV/0!</v>
      </c>
      <c r="BM489" s="1">
        <f t="shared" si="406"/>
        <v>19.301848049281315</v>
      </c>
      <c r="BN489" s="1">
        <f t="shared" si="407"/>
        <v>-1.3922405791720809</v>
      </c>
      <c r="BO489" s="1" t="e">
        <f t="shared" si="408"/>
        <v>#DIV/0!</v>
      </c>
      <c r="BP489" s="1">
        <f t="shared" si="409"/>
        <v>-10.482180293501047</v>
      </c>
      <c r="BQ489" s="1" t="e">
        <f t="shared" si="410"/>
        <v>#DIV/0!</v>
      </c>
      <c r="BR489" s="1" t="e">
        <f t="shared" si="411"/>
        <v>#DIV/0!</v>
      </c>
      <c r="BS489" s="1" t="e">
        <f t="shared" si="412"/>
        <v>#DIV/0!</v>
      </c>
      <c r="BT489" s="1" t="e">
        <f t="shared" si="413"/>
        <v>#DIV/0!</v>
      </c>
      <c r="BU489" s="1" t="e">
        <f t="shared" si="414"/>
        <v>#DIV/0!</v>
      </c>
      <c r="BV489" s="1">
        <f t="shared" si="415"/>
        <v>-2.5902165863724487</v>
      </c>
      <c r="BW489" s="15">
        <f t="shared" si="416"/>
        <v>61588</v>
      </c>
      <c r="BX489" s="13">
        <f t="shared" si="417"/>
        <v>5387</v>
      </c>
      <c r="BY489" s="13">
        <f t="shared" si="418"/>
        <v>52721</v>
      </c>
      <c r="BZ489" s="13">
        <f t="shared" si="419"/>
        <v>487</v>
      </c>
      <c r="CA489" s="81">
        <f t="shared" si="420"/>
        <v>120183</v>
      </c>
      <c r="CB489" s="9">
        <f t="shared" si="421"/>
        <v>58233</v>
      </c>
      <c r="CC489" s="7">
        <f t="shared" si="422"/>
        <v>5312</v>
      </c>
      <c r="CD489" s="7">
        <f t="shared" si="423"/>
        <v>52944</v>
      </c>
      <c r="CE489" s="7">
        <f t="shared" si="424"/>
        <v>581</v>
      </c>
      <c r="CF489" s="81">
        <f t="shared" si="425"/>
        <v>117070</v>
      </c>
      <c r="CG489" s="22">
        <f t="shared" si="426"/>
        <v>-3355</v>
      </c>
      <c r="CH489" s="13">
        <f t="shared" si="427"/>
        <v>-75</v>
      </c>
      <c r="CI489" s="13">
        <f t="shared" si="428"/>
        <v>223</v>
      </c>
      <c r="CJ489" s="13">
        <f t="shared" si="429"/>
        <v>94</v>
      </c>
      <c r="CK489" s="81">
        <f t="shared" si="430"/>
        <v>-3113</v>
      </c>
      <c r="CL489" s="24">
        <f t="shared" si="431"/>
        <v>-5.4474897707345589</v>
      </c>
      <c r="CM489" s="14">
        <f t="shared" si="432"/>
        <v>-1.3922405791720809</v>
      </c>
      <c r="CN489" s="14">
        <f t="shared" si="433"/>
        <v>0.42298135467840137</v>
      </c>
      <c r="CO489" s="14">
        <f t="shared" si="434"/>
        <v>19.301848049281315</v>
      </c>
      <c r="CP489" s="84">
        <f t="shared" si="435"/>
        <v>-2.5902165863724487</v>
      </c>
    </row>
    <row r="490" spans="1:94" x14ac:dyDescent="0.25">
      <c r="A490" s="6">
        <v>28</v>
      </c>
      <c r="B490" s="7" t="s">
        <v>46</v>
      </c>
      <c r="C490" s="7">
        <v>5</v>
      </c>
      <c r="D490" s="8" t="s">
        <v>531</v>
      </c>
      <c r="E490">
        <v>0</v>
      </c>
      <c r="F490">
        <v>2593</v>
      </c>
      <c r="G490">
        <v>247</v>
      </c>
      <c r="H490">
        <v>445</v>
      </c>
      <c r="I490">
        <v>0</v>
      </c>
      <c r="J490">
        <v>50273</v>
      </c>
      <c r="K490">
        <v>0</v>
      </c>
      <c r="L490">
        <v>45674</v>
      </c>
      <c r="M490">
        <v>3915</v>
      </c>
      <c r="N490">
        <v>0</v>
      </c>
      <c r="O490">
        <v>419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103566</v>
      </c>
      <c r="V490">
        <v>5</v>
      </c>
      <c r="W490" t="s">
        <v>531</v>
      </c>
      <c r="X490">
        <v>0</v>
      </c>
      <c r="Y490">
        <v>48882</v>
      </c>
      <c r="Z490">
        <v>439</v>
      </c>
      <c r="AA490">
        <v>339</v>
      </c>
      <c r="AB490">
        <v>0</v>
      </c>
      <c r="AC490">
        <v>46497</v>
      </c>
      <c r="AD490">
        <v>0</v>
      </c>
      <c r="AE490">
        <v>505</v>
      </c>
      <c r="AF490">
        <v>3890</v>
      </c>
      <c r="AG490">
        <v>0</v>
      </c>
      <c r="AH490">
        <v>292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100844</v>
      </c>
      <c r="AO490">
        <f t="shared" si="382"/>
        <v>0</v>
      </c>
      <c r="AP490">
        <f t="shared" si="383"/>
        <v>46289</v>
      </c>
      <c r="AQ490">
        <f t="shared" si="384"/>
        <v>192</v>
      </c>
      <c r="AR490">
        <f t="shared" si="385"/>
        <v>-106</v>
      </c>
      <c r="AS490">
        <f t="shared" si="386"/>
        <v>0</v>
      </c>
      <c r="AT490">
        <f t="shared" si="387"/>
        <v>-3776</v>
      </c>
      <c r="AU490">
        <f t="shared" si="388"/>
        <v>0</v>
      </c>
      <c r="AV490">
        <f t="shared" si="389"/>
        <v>-45169</v>
      </c>
      <c r="AW490">
        <f t="shared" si="390"/>
        <v>-25</v>
      </c>
      <c r="AX490">
        <f t="shared" si="391"/>
        <v>0</v>
      </c>
      <c r="AY490">
        <f t="shared" si="392"/>
        <v>-127</v>
      </c>
      <c r="AZ490">
        <f t="shared" si="393"/>
        <v>0</v>
      </c>
      <c r="BA490">
        <f t="shared" si="394"/>
        <v>0</v>
      </c>
      <c r="BB490">
        <f t="shared" si="395"/>
        <v>0</v>
      </c>
      <c r="BC490">
        <f t="shared" si="396"/>
        <v>0</v>
      </c>
      <c r="BD490">
        <f t="shared" si="397"/>
        <v>0</v>
      </c>
      <c r="BE490">
        <f t="shared" si="398"/>
        <v>-2722</v>
      </c>
      <c r="BF490" s="1" t="e">
        <f t="shared" si="399"/>
        <v>#DIV/0!</v>
      </c>
      <c r="BG490" s="1">
        <f t="shared" si="400"/>
        <v>1785.1523332047823</v>
      </c>
      <c r="BH490" s="1">
        <f t="shared" si="401"/>
        <v>77.732793522267201</v>
      </c>
      <c r="BI490" s="1">
        <f t="shared" si="402"/>
        <v>-23.820224719101123</v>
      </c>
      <c r="BJ490" s="1" t="e">
        <f t="shared" si="403"/>
        <v>#DIV/0!</v>
      </c>
      <c r="BK490" s="1">
        <f t="shared" si="404"/>
        <v>-7.5109899946293233</v>
      </c>
      <c r="BL490" s="1" t="e">
        <f t="shared" si="405"/>
        <v>#DIV/0!</v>
      </c>
      <c r="BM490" s="1">
        <f t="shared" si="406"/>
        <v>-98.894338135481902</v>
      </c>
      <c r="BN490" s="1">
        <f t="shared" si="407"/>
        <v>-0.63856960408684549</v>
      </c>
      <c r="BO490" s="1" t="e">
        <f t="shared" si="408"/>
        <v>#DIV/0!</v>
      </c>
      <c r="BP490" s="1">
        <f t="shared" si="409"/>
        <v>-30.310262529832936</v>
      </c>
      <c r="BQ490" s="1" t="e">
        <f t="shared" si="410"/>
        <v>#DIV/0!</v>
      </c>
      <c r="BR490" s="1" t="e">
        <f t="shared" si="411"/>
        <v>#DIV/0!</v>
      </c>
      <c r="BS490" s="1" t="e">
        <f t="shared" si="412"/>
        <v>#DIV/0!</v>
      </c>
      <c r="BT490" s="1" t="e">
        <f t="shared" si="413"/>
        <v>#DIV/0!</v>
      </c>
      <c r="BU490" s="1" t="e">
        <f t="shared" si="414"/>
        <v>#DIV/0!</v>
      </c>
      <c r="BV490" s="1">
        <f t="shared" si="415"/>
        <v>-2.6282756889326615</v>
      </c>
      <c r="BW490" s="15">
        <f t="shared" si="416"/>
        <v>51384</v>
      </c>
      <c r="BX490" s="13">
        <f t="shared" si="417"/>
        <v>3915</v>
      </c>
      <c r="BY490" s="13">
        <f t="shared" si="418"/>
        <v>2593</v>
      </c>
      <c r="BZ490" s="13">
        <f t="shared" si="419"/>
        <v>45674</v>
      </c>
      <c r="CA490" s="81">
        <f t="shared" si="420"/>
        <v>103566</v>
      </c>
      <c r="CB490" s="9">
        <f t="shared" si="421"/>
        <v>47567</v>
      </c>
      <c r="CC490" s="7">
        <f t="shared" si="422"/>
        <v>3890</v>
      </c>
      <c r="CD490" s="7">
        <f t="shared" si="423"/>
        <v>48882</v>
      </c>
      <c r="CE490" s="7">
        <f t="shared" si="424"/>
        <v>505</v>
      </c>
      <c r="CF490" s="81">
        <f t="shared" si="425"/>
        <v>100844</v>
      </c>
      <c r="CG490" s="22">
        <f t="shared" si="426"/>
        <v>-3817</v>
      </c>
      <c r="CH490" s="13">
        <f t="shared" si="427"/>
        <v>-25</v>
      </c>
      <c r="CI490" s="13">
        <f t="shared" si="428"/>
        <v>46289</v>
      </c>
      <c r="CJ490" s="13">
        <f t="shared" si="429"/>
        <v>-45169</v>
      </c>
      <c r="CK490" s="81">
        <f t="shared" si="430"/>
        <v>-2722</v>
      </c>
      <c r="CL490" s="24">
        <f t="shared" si="431"/>
        <v>-7.4283823758368364</v>
      </c>
      <c r="CM490" s="14">
        <f t="shared" si="432"/>
        <v>-0.63856960408684549</v>
      </c>
      <c r="CN490" s="14">
        <f t="shared" si="433"/>
        <v>1785.1523332047823</v>
      </c>
      <c r="CO490" s="14">
        <f t="shared" si="434"/>
        <v>-98.894338135481902</v>
      </c>
      <c r="CP490" s="84">
        <f t="shared" si="435"/>
        <v>-2.6282756889326615</v>
      </c>
    </row>
    <row r="491" spans="1:94" x14ac:dyDescent="0.25">
      <c r="A491" s="6">
        <v>28</v>
      </c>
      <c r="B491" s="7" t="s">
        <v>46</v>
      </c>
      <c r="C491" s="7">
        <v>6</v>
      </c>
      <c r="D491" s="8" t="s">
        <v>532</v>
      </c>
      <c r="E491">
        <v>0</v>
      </c>
      <c r="F491">
        <v>81795</v>
      </c>
      <c r="G491">
        <v>1152</v>
      </c>
      <c r="H491">
        <v>0</v>
      </c>
      <c r="I491">
        <v>0</v>
      </c>
      <c r="J491">
        <v>120896</v>
      </c>
      <c r="K491">
        <v>0</v>
      </c>
      <c r="L491">
        <v>0</v>
      </c>
      <c r="M491">
        <v>4198</v>
      </c>
      <c r="N491">
        <v>0</v>
      </c>
      <c r="O491">
        <v>0</v>
      </c>
      <c r="P491">
        <v>75</v>
      </c>
      <c r="Q491">
        <v>0</v>
      </c>
      <c r="R491">
        <v>1154</v>
      </c>
      <c r="S491">
        <v>0</v>
      </c>
      <c r="T491">
        <v>0</v>
      </c>
      <c r="U491">
        <v>209270</v>
      </c>
      <c r="V491">
        <v>6</v>
      </c>
      <c r="W491" t="s">
        <v>532</v>
      </c>
      <c r="X491">
        <v>0</v>
      </c>
      <c r="Y491">
        <v>82751</v>
      </c>
      <c r="Z491">
        <v>1064</v>
      </c>
      <c r="AA491">
        <v>0</v>
      </c>
      <c r="AB491">
        <v>0</v>
      </c>
      <c r="AC491">
        <v>116406</v>
      </c>
      <c r="AD491">
        <v>0</v>
      </c>
      <c r="AE491">
        <v>0</v>
      </c>
      <c r="AF491">
        <v>3913</v>
      </c>
      <c r="AG491">
        <v>0</v>
      </c>
      <c r="AH491">
        <v>0</v>
      </c>
      <c r="AI491">
        <v>61</v>
      </c>
      <c r="AJ491">
        <v>0</v>
      </c>
      <c r="AK491">
        <v>1064</v>
      </c>
      <c r="AL491">
        <v>0</v>
      </c>
      <c r="AM491">
        <v>0</v>
      </c>
      <c r="AN491">
        <v>205259</v>
      </c>
      <c r="AO491">
        <f t="shared" si="382"/>
        <v>0</v>
      </c>
      <c r="AP491">
        <f t="shared" si="383"/>
        <v>956</v>
      </c>
      <c r="AQ491">
        <f t="shared" si="384"/>
        <v>-88</v>
      </c>
      <c r="AR491">
        <f t="shared" si="385"/>
        <v>0</v>
      </c>
      <c r="AS491">
        <f t="shared" si="386"/>
        <v>0</v>
      </c>
      <c r="AT491">
        <f t="shared" si="387"/>
        <v>-4490</v>
      </c>
      <c r="AU491">
        <f t="shared" si="388"/>
        <v>0</v>
      </c>
      <c r="AV491">
        <f t="shared" si="389"/>
        <v>0</v>
      </c>
      <c r="AW491">
        <f t="shared" si="390"/>
        <v>-285</v>
      </c>
      <c r="AX491">
        <f t="shared" si="391"/>
        <v>0</v>
      </c>
      <c r="AY491">
        <f t="shared" si="392"/>
        <v>0</v>
      </c>
      <c r="AZ491">
        <f t="shared" si="393"/>
        <v>-14</v>
      </c>
      <c r="BA491">
        <f t="shared" si="394"/>
        <v>0</v>
      </c>
      <c r="BB491">
        <f t="shared" si="395"/>
        <v>-90</v>
      </c>
      <c r="BC491">
        <f t="shared" si="396"/>
        <v>0</v>
      </c>
      <c r="BD491">
        <f t="shared" si="397"/>
        <v>0</v>
      </c>
      <c r="BE491">
        <f t="shared" si="398"/>
        <v>-4011</v>
      </c>
      <c r="BF491" s="1" t="e">
        <f t="shared" si="399"/>
        <v>#DIV/0!</v>
      </c>
      <c r="BG491" s="1">
        <f t="shared" si="400"/>
        <v>1.1687755975304115</v>
      </c>
      <c r="BH491" s="1">
        <f t="shared" si="401"/>
        <v>-7.6388888888888893</v>
      </c>
      <c r="BI491" s="1" t="e">
        <f t="shared" si="402"/>
        <v>#DIV/0!</v>
      </c>
      <c r="BJ491" s="1" t="e">
        <f t="shared" si="403"/>
        <v>#DIV/0!</v>
      </c>
      <c r="BK491" s="1">
        <f t="shared" si="404"/>
        <v>-3.7139359449444154</v>
      </c>
      <c r="BL491" s="1" t="e">
        <f t="shared" si="405"/>
        <v>#DIV/0!</v>
      </c>
      <c r="BM491" s="1" t="e">
        <f t="shared" si="406"/>
        <v>#DIV/0!</v>
      </c>
      <c r="BN491" s="1">
        <f t="shared" si="407"/>
        <v>-6.7889471176750833</v>
      </c>
      <c r="BO491" s="1" t="e">
        <f t="shared" si="408"/>
        <v>#DIV/0!</v>
      </c>
      <c r="BP491" s="1" t="e">
        <f t="shared" si="409"/>
        <v>#DIV/0!</v>
      </c>
      <c r="BQ491" s="1">
        <f t="shared" si="410"/>
        <v>-18.666666666666668</v>
      </c>
      <c r="BR491" s="1" t="e">
        <f t="shared" si="411"/>
        <v>#DIV/0!</v>
      </c>
      <c r="BS491" s="1">
        <f t="shared" si="412"/>
        <v>-7.7989601386481793</v>
      </c>
      <c r="BT491" s="1" t="e">
        <f t="shared" si="413"/>
        <v>#DIV/0!</v>
      </c>
      <c r="BU491" s="1" t="e">
        <f t="shared" si="414"/>
        <v>#DIV/0!</v>
      </c>
      <c r="BV491" s="1">
        <f t="shared" si="415"/>
        <v>-1.9166626845701726</v>
      </c>
      <c r="BW491" s="15">
        <f t="shared" si="416"/>
        <v>123202</v>
      </c>
      <c r="BX491" s="13">
        <f t="shared" si="417"/>
        <v>4198</v>
      </c>
      <c r="BY491" s="13">
        <f t="shared" si="418"/>
        <v>81795</v>
      </c>
      <c r="BZ491" s="13">
        <f t="shared" si="419"/>
        <v>75</v>
      </c>
      <c r="CA491" s="81">
        <f t="shared" si="420"/>
        <v>209270</v>
      </c>
      <c r="CB491" s="9">
        <f t="shared" si="421"/>
        <v>118534</v>
      </c>
      <c r="CC491" s="7">
        <f t="shared" si="422"/>
        <v>3913</v>
      </c>
      <c r="CD491" s="7">
        <f t="shared" si="423"/>
        <v>82751</v>
      </c>
      <c r="CE491" s="7">
        <f t="shared" si="424"/>
        <v>61</v>
      </c>
      <c r="CF491" s="81">
        <f t="shared" si="425"/>
        <v>205259</v>
      </c>
      <c r="CG491" s="22">
        <f t="shared" si="426"/>
        <v>-4668</v>
      </c>
      <c r="CH491" s="13">
        <f t="shared" si="427"/>
        <v>-285</v>
      </c>
      <c r="CI491" s="13">
        <f t="shared" si="428"/>
        <v>956</v>
      </c>
      <c r="CJ491" s="13">
        <f t="shared" si="429"/>
        <v>-14</v>
      </c>
      <c r="CK491" s="81">
        <f t="shared" si="430"/>
        <v>-4011</v>
      </c>
      <c r="CL491" s="24">
        <f t="shared" si="431"/>
        <v>-3.7888995308517721</v>
      </c>
      <c r="CM491" s="14">
        <f t="shared" si="432"/>
        <v>-6.7889471176750833</v>
      </c>
      <c r="CN491" s="14">
        <f t="shared" si="433"/>
        <v>1.1687755975304115</v>
      </c>
      <c r="CO491" s="14">
        <f t="shared" si="434"/>
        <v>-18.666666666666668</v>
      </c>
      <c r="CP491" s="84">
        <f t="shared" si="435"/>
        <v>-1.9166626845701726</v>
      </c>
    </row>
    <row r="492" spans="1:94" x14ac:dyDescent="0.25">
      <c r="A492" s="6">
        <v>28</v>
      </c>
      <c r="B492" s="7" t="s">
        <v>46</v>
      </c>
      <c r="C492" s="7">
        <v>7</v>
      </c>
      <c r="D492" s="8" t="s">
        <v>533</v>
      </c>
      <c r="E492">
        <v>0</v>
      </c>
      <c r="F492">
        <v>84039</v>
      </c>
      <c r="G492">
        <v>1607</v>
      </c>
      <c r="H492">
        <v>0</v>
      </c>
      <c r="I492">
        <v>1296</v>
      </c>
      <c r="J492">
        <v>90740</v>
      </c>
      <c r="K492">
        <v>1819</v>
      </c>
      <c r="L492">
        <v>0</v>
      </c>
      <c r="M492">
        <v>6572</v>
      </c>
      <c r="N492">
        <v>0</v>
      </c>
      <c r="O492">
        <v>505</v>
      </c>
      <c r="P492">
        <v>0</v>
      </c>
      <c r="Q492">
        <v>0</v>
      </c>
      <c r="R492">
        <v>1763</v>
      </c>
      <c r="S492">
        <v>0</v>
      </c>
      <c r="T492">
        <v>0</v>
      </c>
      <c r="U492">
        <v>188341</v>
      </c>
      <c r="V492">
        <v>7</v>
      </c>
      <c r="W492" t="s">
        <v>533</v>
      </c>
      <c r="X492">
        <v>0</v>
      </c>
      <c r="Y492">
        <v>84829</v>
      </c>
      <c r="Z492">
        <v>1598</v>
      </c>
      <c r="AA492">
        <v>0</v>
      </c>
      <c r="AB492">
        <v>1724</v>
      </c>
      <c r="AC492">
        <v>85932</v>
      </c>
      <c r="AD492">
        <v>1561</v>
      </c>
      <c r="AE492">
        <v>112</v>
      </c>
      <c r="AF492">
        <v>6038</v>
      </c>
      <c r="AG492">
        <v>0</v>
      </c>
      <c r="AH492">
        <v>501</v>
      </c>
      <c r="AI492">
        <v>0</v>
      </c>
      <c r="AJ492">
        <v>0</v>
      </c>
      <c r="AK492">
        <v>1790</v>
      </c>
      <c r="AL492">
        <v>0</v>
      </c>
      <c r="AM492">
        <v>0</v>
      </c>
      <c r="AN492">
        <v>184085</v>
      </c>
      <c r="AO492">
        <f t="shared" si="382"/>
        <v>0</v>
      </c>
      <c r="AP492">
        <f t="shared" si="383"/>
        <v>790</v>
      </c>
      <c r="AQ492">
        <f t="shared" si="384"/>
        <v>-9</v>
      </c>
      <c r="AR492">
        <f t="shared" si="385"/>
        <v>0</v>
      </c>
      <c r="AS492">
        <f t="shared" si="386"/>
        <v>428</v>
      </c>
      <c r="AT492">
        <f t="shared" si="387"/>
        <v>-4808</v>
      </c>
      <c r="AU492">
        <f t="shared" si="388"/>
        <v>-258</v>
      </c>
      <c r="AV492">
        <f t="shared" si="389"/>
        <v>112</v>
      </c>
      <c r="AW492">
        <f t="shared" si="390"/>
        <v>-534</v>
      </c>
      <c r="AX492">
        <f t="shared" si="391"/>
        <v>0</v>
      </c>
      <c r="AY492">
        <f t="shared" si="392"/>
        <v>-4</v>
      </c>
      <c r="AZ492">
        <f t="shared" si="393"/>
        <v>0</v>
      </c>
      <c r="BA492">
        <f t="shared" si="394"/>
        <v>0</v>
      </c>
      <c r="BB492">
        <f t="shared" si="395"/>
        <v>27</v>
      </c>
      <c r="BC492">
        <f t="shared" si="396"/>
        <v>0</v>
      </c>
      <c r="BD492">
        <f t="shared" si="397"/>
        <v>0</v>
      </c>
      <c r="BE492">
        <f t="shared" si="398"/>
        <v>-4256</v>
      </c>
      <c r="BF492" s="1" t="e">
        <f t="shared" si="399"/>
        <v>#DIV/0!</v>
      </c>
      <c r="BG492" s="1">
        <f t="shared" si="400"/>
        <v>0.94003974345244468</v>
      </c>
      <c r="BH492" s="1">
        <f t="shared" si="401"/>
        <v>-0.5600497822028625</v>
      </c>
      <c r="BI492" s="1" t="e">
        <f t="shared" si="402"/>
        <v>#DIV/0!</v>
      </c>
      <c r="BJ492" s="1">
        <f t="shared" si="403"/>
        <v>33.024691358024697</v>
      </c>
      <c r="BK492" s="1">
        <f t="shared" si="404"/>
        <v>-5.2986554992285653</v>
      </c>
      <c r="BL492" s="1">
        <f t="shared" si="405"/>
        <v>-14.183617372182516</v>
      </c>
      <c r="BM492" s="1" t="e">
        <f t="shared" si="406"/>
        <v>#DIV/0!</v>
      </c>
      <c r="BN492" s="1">
        <f t="shared" si="407"/>
        <v>-8.1253804017041986</v>
      </c>
      <c r="BO492" s="1" t="e">
        <f t="shared" si="408"/>
        <v>#DIV/0!</v>
      </c>
      <c r="BP492" s="1">
        <f t="shared" si="409"/>
        <v>-0.79207920792079212</v>
      </c>
      <c r="BQ492" s="1" t="e">
        <f t="shared" si="410"/>
        <v>#DIV/0!</v>
      </c>
      <c r="BR492" s="1" t="e">
        <f t="shared" si="411"/>
        <v>#DIV/0!</v>
      </c>
      <c r="BS492" s="1">
        <f t="shared" si="412"/>
        <v>1.5314804310833807</v>
      </c>
      <c r="BT492" s="1" t="e">
        <f t="shared" si="413"/>
        <v>#DIV/0!</v>
      </c>
      <c r="BU492" s="1" t="e">
        <f t="shared" si="414"/>
        <v>#DIV/0!</v>
      </c>
      <c r="BV492" s="1">
        <f t="shared" si="415"/>
        <v>-2.2597310197991942</v>
      </c>
      <c r="BW492" s="15">
        <f t="shared" si="416"/>
        <v>97730</v>
      </c>
      <c r="BX492" s="13">
        <f t="shared" si="417"/>
        <v>6572</v>
      </c>
      <c r="BY492" s="13">
        <f t="shared" si="418"/>
        <v>84039</v>
      </c>
      <c r="BZ492" s="13">
        <f t="shared" si="419"/>
        <v>0</v>
      </c>
      <c r="CA492" s="81">
        <f t="shared" si="420"/>
        <v>188341</v>
      </c>
      <c r="CB492" s="9">
        <f t="shared" si="421"/>
        <v>93106</v>
      </c>
      <c r="CC492" s="7">
        <f t="shared" si="422"/>
        <v>6038</v>
      </c>
      <c r="CD492" s="7">
        <f t="shared" si="423"/>
        <v>84829</v>
      </c>
      <c r="CE492" s="7">
        <f t="shared" si="424"/>
        <v>112</v>
      </c>
      <c r="CF492" s="81">
        <f t="shared" si="425"/>
        <v>184085</v>
      </c>
      <c r="CG492" s="22">
        <f t="shared" si="426"/>
        <v>-4624</v>
      </c>
      <c r="CH492" s="13">
        <f t="shared" si="427"/>
        <v>-534</v>
      </c>
      <c r="CI492" s="13">
        <f t="shared" si="428"/>
        <v>790</v>
      </c>
      <c r="CJ492" s="13">
        <f t="shared" si="429"/>
        <v>112</v>
      </c>
      <c r="CK492" s="81">
        <f t="shared" si="430"/>
        <v>-4256</v>
      </c>
      <c r="CL492" s="24">
        <f t="shared" si="431"/>
        <v>-4.7314028445717797</v>
      </c>
      <c r="CM492" s="14">
        <f t="shared" si="432"/>
        <v>-8.1253804017041986</v>
      </c>
      <c r="CN492" s="14">
        <f t="shared" si="433"/>
        <v>0.94003974345244468</v>
      </c>
      <c r="CO492" s="14" t="e">
        <f t="shared" si="434"/>
        <v>#DIV/0!</v>
      </c>
      <c r="CP492" s="84">
        <f t="shared" si="435"/>
        <v>-2.2597310197991942</v>
      </c>
    </row>
    <row r="493" spans="1:94" x14ac:dyDescent="0.25">
      <c r="A493" s="6">
        <v>28</v>
      </c>
      <c r="B493" s="7" t="s">
        <v>46</v>
      </c>
      <c r="C493" s="7">
        <v>8</v>
      </c>
      <c r="D493" s="8" t="s">
        <v>534</v>
      </c>
      <c r="E493">
        <v>0</v>
      </c>
      <c r="F493">
        <v>166831</v>
      </c>
      <c r="G493">
        <v>1193</v>
      </c>
      <c r="H493">
        <v>0</v>
      </c>
      <c r="I493">
        <v>0</v>
      </c>
      <c r="J493">
        <v>134800</v>
      </c>
      <c r="K493">
        <v>0</v>
      </c>
      <c r="L493">
        <v>109</v>
      </c>
      <c r="M493">
        <v>14668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317601</v>
      </c>
      <c r="V493">
        <v>8</v>
      </c>
      <c r="W493" t="s">
        <v>534</v>
      </c>
      <c r="X493">
        <v>0</v>
      </c>
      <c r="Y493">
        <v>170063</v>
      </c>
      <c r="Z493">
        <v>1073</v>
      </c>
      <c r="AA493">
        <v>0</v>
      </c>
      <c r="AB493">
        <v>0</v>
      </c>
      <c r="AC493">
        <v>124149</v>
      </c>
      <c r="AD493">
        <v>0</v>
      </c>
      <c r="AE493">
        <v>51</v>
      </c>
      <c r="AF493">
        <v>14312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309648</v>
      </c>
      <c r="AO493">
        <f t="shared" si="382"/>
        <v>0</v>
      </c>
      <c r="AP493">
        <f t="shared" si="383"/>
        <v>3232</v>
      </c>
      <c r="AQ493">
        <f t="shared" si="384"/>
        <v>-120</v>
      </c>
      <c r="AR493">
        <f t="shared" si="385"/>
        <v>0</v>
      </c>
      <c r="AS493">
        <f t="shared" si="386"/>
        <v>0</v>
      </c>
      <c r="AT493">
        <f t="shared" si="387"/>
        <v>-10651</v>
      </c>
      <c r="AU493">
        <f t="shared" si="388"/>
        <v>0</v>
      </c>
      <c r="AV493">
        <f t="shared" si="389"/>
        <v>-58</v>
      </c>
      <c r="AW493">
        <f t="shared" si="390"/>
        <v>-356</v>
      </c>
      <c r="AX493">
        <f t="shared" si="391"/>
        <v>0</v>
      </c>
      <c r="AY493">
        <f t="shared" si="392"/>
        <v>0</v>
      </c>
      <c r="AZ493">
        <f t="shared" si="393"/>
        <v>0</v>
      </c>
      <c r="BA493">
        <f t="shared" si="394"/>
        <v>0</v>
      </c>
      <c r="BB493">
        <f t="shared" si="395"/>
        <v>0</v>
      </c>
      <c r="BC493">
        <f t="shared" si="396"/>
        <v>0</v>
      </c>
      <c r="BD493">
        <f t="shared" si="397"/>
        <v>0</v>
      </c>
      <c r="BE493">
        <f t="shared" si="398"/>
        <v>-7953</v>
      </c>
      <c r="BF493" s="1" t="e">
        <f t="shared" si="399"/>
        <v>#DIV/0!</v>
      </c>
      <c r="BG493" s="1">
        <f t="shared" si="400"/>
        <v>1.9372898322254257</v>
      </c>
      <c r="BH493" s="1">
        <f t="shared" si="401"/>
        <v>-10.058675607711651</v>
      </c>
      <c r="BI493" s="1" t="e">
        <f t="shared" si="402"/>
        <v>#DIV/0!</v>
      </c>
      <c r="BJ493" s="1" t="e">
        <f t="shared" si="403"/>
        <v>#DIV/0!</v>
      </c>
      <c r="BK493" s="1">
        <f t="shared" si="404"/>
        <v>-7.9013353115727005</v>
      </c>
      <c r="BL493" s="1" t="e">
        <f t="shared" si="405"/>
        <v>#DIV/0!</v>
      </c>
      <c r="BM493" s="1">
        <f t="shared" si="406"/>
        <v>-53.211009174311933</v>
      </c>
      <c r="BN493" s="1">
        <f t="shared" si="407"/>
        <v>-2.4270520861739842</v>
      </c>
      <c r="BO493" s="1" t="e">
        <f t="shared" si="408"/>
        <v>#DIV/0!</v>
      </c>
      <c r="BP493" s="1" t="e">
        <f t="shared" si="409"/>
        <v>#DIV/0!</v>
      </c>
      <c r="BQ493" s="1" t="e">
        <f t="shared" si="410"/>
        <v>#DIV/0!</v>
      </c>
      <c r="BR493" s="1" t="e">
        <f t="shared" si="411"/>
        <v>#DIV/0!</v>
      </c>
      <c r="BS493" s="1" t="e">
        <f t="shared" si="412"/>
        <v>#DIV/0!</v>
      </c>
      <c r="BT493" s="1" t="e">
        <f t="shared" si="413"/>
        <v>#DIV/0!</v>
      </c>
      <c r="BU493" s="1" t="e">
        <f t="shared" si="414"/>
        <v>#DIV/0!</v>
      </c>
      <c r="BV493" s="1">
        <f t="shared" si="415"/>
        <v>-2.5040853145928383</v>
      </c>
      <c r="BW493" s="15">
        <f t="shared" si="416"/>
        <v>135993</v>
      </c>
      <c r="BX493" s="13">
        <f t="shared" si="417"/>
        <v>14668</v>
      </c>
      <c r="BY493" s="13">
        <f t="shared" si="418"/>
        <v>166831</v>
      </c>
      <c r="BZ493" s="13">
        <f t="shared" si="419"/>
        <v>109</v>
      </c>
      <c r="CA493" s="81">
        <f t="shared" si="420"/>
        <v>317601</v>
      </c>
      <c r="CB493" s="9">
        <f t="shared" si="421"/>
        <v>125222</v>
      </c>
      <c r="CC493" s="7">
        <f t="shared" si="422"/>
        <v>14312</v>
      </c>
      <c r="CD493" s="7">
        <f t="shared" si="423"/>
        <v>170063</v>
      </c>
      <c r="CE493" s="7">
        <f t="shared" si="424"/>
        <v>51</v>
      </c>
      <c r="CF493" s="81">
        <f t="shared" si="425"/>
        <v>309648</v>
      </c>
      <c r="CG493" s="22">
        <f t="shared" si="426"/>
        <v>-10771</v>
      </c>
      <c r="CH493" s="13">
        <f t="shared" si="427"/>
        <v>-356</v>
      </c>
      <c r="CI493" s="13">
        <f t="shared" si="428"/>
        <v>3232</v>
      </c>
      <c r="CJ493" s="13">
        <f t="shared" si="429"/>
        <v>-58</v>
      </c>
      <c r="CK493" s="81">
        <f t="shared" si="430"/>
        <v>-7953</v>
      </c>
      <c r="CL493" s="24">
        <f t="shared" si="431"/>
        <v>-7.9202606016486143</v>
      </c>
      <c r="CM493" s="14">
        <f t="shared" si="432"/>
        <v>-2.4270520861739842</v>
      </c>
      <c r="CN493" s="14">
        <f t="shared" si="433"/>
        <v>1.9372898322254257</v>
      </c>
      <c r="CO493" s="14">
        <f t="shared" si="434"/>
        <v>-53.211009174311933</v>
      </c>
      <c r="CP493" s="84">
        <f t="shared" si="435"/>
        <v>-2.5040853145928383</v>
      </c>
    </row>
    <row r="494" spans="1:94" x14ac:dyDescent="0.25">
      <c r="A494" s="6">
        <v>28</v>
      </c>
      <c r="B494" s="7" t="s">
        <v>46</v>
      </c>
      <c r="C494" s="7">
        <v>9</v>
      </c>
      <c r="D494" s="8" t="s">
        <v>535</v>
      </c>
      <c r="E494">
        <v>0</v>
      </c>
      <c r="F494">
        <v>138007</v>
      </c>
      <c r="G494">
        <v>629</v>
      </c>
      <c r="H494">
        <v>0</v>
      </c>
      <c r="I494">
        <v>0</v>
      </c>
      <c r="J494">
        <v>133623</v>
      </c>
      <c r="K494">
        <v>0</v>
      </c>
      <c r="L494">
        <v>2707</v>
      </c>
      <c r="M494">
        <v>18702</v>
      </c>
      <c r="N494">
        <v>0</v>
      </c>
      <c r="O494">
        <v>453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294121</v>
      </c>
      <c r="V494">
        <v>9</v>
      </c>
      <c r="W494" t="s">
        <v>535</v>
      </c>
      <c r="X494">
        <v>0</v>
      </c>
      <c r="Y494">
        <v>143287</v>
      </c>
      <c r="Z494">
        <v>703</v>
      </c>
      <c r="AA494">
        <v>0</v>
      </c>
      <c r="AB494">
        <v>0</v>
      </c>
      <c r="AC494">
        <v>121911</v>
      </c>
      <c r="AD494">
        <v>0</v>
      </c>
      <c r="AE494">
        <v>492</v>
      </c>
      <c r="AF494">
        <v>17279</v>
      </c>
      <c r="AG494">
        <v>0</v>
      </c>
      <c r="AH494">
        <v>480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284152</v>
      </c>
      <c r="AO494">
        <f t="shared" si="382"/>
        <v>0</v>
      </c>
      <c r="AP494">
        <f t="shared" si="383"/>
        <v>5280</v>
      </c>
      <c r="AQ494">
        <f t="shared" si="384"/>
        <v>74</v>
      </c>
      <c r="AR494">
        <f t="shared" si="385"/>
        <v>0</v>
      </c>
      <c r="AS494">
        <f t="shared" si="386"/>
        <v>0</v>
      </c>
      <c r="AT494">
        <f t="shared" si="387"/>
        <v>-11712</v>
      </c>
      <c r="AU494">
        <f t="shared" si="388"/>
        <v>0</v>
      </c>
      <c r="AV494">
        <f t="shared" si="389"/>
        <v>-2215</v>
      </c>
      <c r="AW494">
        <f t="shared" si="390"/>
        <v>-1423</v>
      </c>
      <c r="AX494">
        <f t="shared" si="391"/>
        <v>0</v>
      </c>
      <c r="AY494">
        <f t="shared" si="392"/>
        <v>27</v>
      </c>
      <c r="AZ494">
        <f t="shared" si="393"/>
        <v>0</v>
      </c>
      <c r="BA494">
        <f t="shared" si="394"/>
        <v>0</v>
      </c>
      <c r="BB494">
        <f t="shared" si="395"/>
        <v>0</v>
      </c>
      <c r="BC494">
        <f t="shared" si="396"/>
        <v>0</v>
      </c>
      <c r="BD494">
        <f t="shared" si="397"/>
        <v>0</v>
      </c>
      <c r="BE494">
        <f t="shared" si="398"/>
        <v>-9969</v>
      </c>
      <c r="BF494" s="1" t="e">
        <f t="shared" si="399"/>
        <v>#DIV/0!</v>
      </c>
      <c r="BG494" s="1">
        <f t="shared" si="400"/>
        <v>3.8258928894911128</v>
      </c>
      <c r="BH494" s="1">
        <f t="shared" si="401"/>
        <v>11.76470588235294</v>
      </c>
      <c r="BI494" s="1" t="e">
        <f t="shared" si="402"/>
        <v>#DIV/0!</v>
      </c>
      <c r="BJ494" s="1" t="e">
        <f t="shared" si="403"/>
        <v>#DIV/0!</v>
      </c>
      <c r="BK494" s="1">
        <f t="shared" si="404"/>
        <v>-8.7649581284659082</v>
      </c>
      <c r="BL494" s="1" t="e">
        <f t="shared" si="405"/>
        <v>#DIV/0!</v>
      </c>
      <c r="BM494" s="1">
        <f t="shared" si="406"/>
        <v>-81.824898411525666</v>
      </c>
      <c r="BN494" s="1">
        <f t="shared" si="407"/>
        <v>-7.6088118917762806</v>
      </c>
      <c r="BO494" s="1" t="e">
        <f t="shared" si="408"/>
        <v>#DIV/0!</v>
      </c>
      <c r="BP494" s="1">
        <f t="shared" si="409"/>
        <v>5.9602649006622519</v>
      </c>
      <c r="BQ494" s="1" t="e">
        <f t="shared" si="410"/>
        <v>#DIV/0!</v>
      </c>
      <c r="BR494" s="1" t="e">
        <f t="shared" si="411"/>
        <v>#DIV/0!</v>
      </c>
      <c r="BS494" s="1" t="e">
        <f t="shared" si="412"/>
        <v>#DIV/0!</v>
      </c>
      <c r="BT494" s="1" t="e">
        <f t="shared" si="413"/>
        <v>#DIV/0!</v>
      </c>
      <c r="BU494" s="1" t="e">
        <f t="shared" si="414"/>
        <v>#DIV/0!</v>
      </c>
      <c r="BV494" s="1">
        <f t="shared" si="415"/>
        <v>-3.3894213605964887</v>
      </c>
      <c r="BW494" s="15">
        <f t="shared" si="416"/>
        <v>134705</v>
      </c>
      <c r="BX494" s="13">
        <f t="shared" si="417"/>
        <v>18702</v>
      </c>
      <c r="BY494" s="13">
        <f t="shared" si="418"/>
        <v>138007</v>
      </c>
      <c r="BZ494" s="13">
        <f t="shared" si="419"/>
        <v>2707</v>
      </c>
      <c r="CA494" s="81">
        <f t="shared" si="420"/>
        <v>294121</v>
      </c>
      <c r="CB494" s="9">
        <f t="shared" si="421"/>
        <v>123094</v>
      </c>
      <c r="CC494" s="7">
        <f t="shared" si="422"/>
        <v>17279</v>
      </c>
      <c r="CD494" s="7">
        <f t="shared" si="423"/>
        <v>143287</v>
      </c>
      <c r="CE494" s="7">
        <f t="shared" si="424"/>
        <v>492</v>
      </c>
      <c r="CF494" s="81">
        <f t="shared" si="425"/>
        <v>284152</v>
      </c>
      <c r="CG494" s="22">
        <f t="shared" si="426"/>
        <v>-11611</v>
      </c>
      <c r="CH494" s="13">
        <f t="shared" si="427"/>
        <v>-1423</v>
      </c>
      <c r="CI494" s="13">
        <f t="shared" si="428"/>
        <v>5280</v>
      </c>
      <c r="CJ494" s="13">
        <f t="shared" si="429"/>
        <v>-2215</v>
      </c>
      <c r="CK494" s="81">
        <f t="shared" si="430"/>
        <v>-9969</v>
      </c>
      <c r="CL494" s="24">
        <f t="shared" si="431"/>
        <v>-8.6195761107605495</v>
      </c>
      <c r="CM494" s="14">
        <f t="shared" si="432"/>
        <v>-7.6088118917762806</v>
      </c>
      <c r="CN494" s="14">
        <f t="shared" si="433"/>
        <v>3.8258928894911128</v>
      </c>
      <c r="CO494" s="14">
        <f t="shared" si="434"/>
        <v>-81.824898411525666</v>
      </c>
      <c r="CP494" s="84">
        <f t="shared" si="435"/>
        <v>-3.3894213605964887</v>
      </c>
    </row>
    <row r="495" spans="1:94" x14ac:dyDescent="0.25">
      <c r="A495" s="6">
        <v>28</v>
      </c>
      <c r="B495" s="7" t="s">
        <v>46</v>
      </c>
      <c r="C495" s="7">
        <v>10</v>
      </c>
      <c r="D495" s="8" t="s">
        <v>536</v>
      </c>
      <c r="E495">
        <v>0</v>
      </c>
      <c r="F495">
        <v>150995</v>
      </c>
      <c r="G495">
        <v>9403</v>
      </c>
      <c r="H495">
        <v>171</v>
      </c>
      <c r="I495">
        <v>0</v>
      </c>
      <c r="J495">
        <v>152105</v>
      </c>
      <c r="K495">
        <v>0</v>
      </c>
      <c r="L495">
        <v>65543</v>
      </c>
      <c r="M495">
        <v>28525</v>
      </c>
      <c r="N495">
        <v>0</v>
      </c>
      <c r="O495">
        <v>415</v>
      </c>
      <c r="P495">
        <v>0</v>
      </c>
      <c r="Q495">
        <v>16</v>
      </c>
      <c r="R495">
        <v>6763</v>
      </c>
      <c r="S495">
        <v>0</v>
      </c>
      <c r="T495">
        <v>1265</v>
      </c>
      <c r="U495">
        <v>415201</v>
      </c>
      <c r="V495">
        <v>10</v>
      </c>
      <c r="W495" t="s">
        <v>536</v>
      </c>
      <c r="X495">
        <v>0</v>
      </c>
      <c r="Y495">
        <v>157489</v>
      </c>
      <c r="Z495">
        <v>9542</v>
      </c>
      <c r="AA495">
        <v>158</v>
      </c>
      <c r="AB495">
        <v>0</v>
      </c>
      <c r="AC495">
        <v>141359</v>
      </c>
      <c r="AD495">
        <v>0</v>
      </c>
      <c r="AE495">
        <v>63856</v>
      </c>
      <c r="AF495">
        <v>27659</v>
      </c>
      <c r="AG495">
        <v>0</v>
      </c>
      <c r="AH495">
        <v>425</v>
      </c>
      <c r="AI495">
        <v>81</v>
      </c>
      <c r="AJ495">
        <v>0</v>
      </c>
      <c r="AK495">
        <v>6753</v>
      </c>
      <c r="AL495">
        <v>0</v>
      </c>
      <c r="AM495">
        <v>1298</v>
      </c>
      <c r="AN495">
        <v>408620</v>
      </c>
      <c r="AO495">
        <f t="shared" si="382"/>
        <v>0</v>
      </c>
      <c r="AP495">
        <f t="shared" si="383"/>
        <v>6494</v>
      </c>
      <c r="AQ495">
        <f t="shared" si="384"/>
        <v>139</v>
      </c>
      <c r="AR495">
        <f t="shared" si="385"/>
        <v>-13</v>
      </c>
      <c r="AS495">
        <f t="shared" si="386"/>
        <v>0</v>
      </c>
      <c r="AT495">
        <f t="shared" si="387"/>
        <v>-10746</v>
      </c>
      <c r="AU495">
        <f t="shared" si="388"/>
        <v>0</v>
      </c>
      <c r="AV495">
        <f t="shared" si="389"/>
        <v>-1687</v>
      </c>
      <c r="AW495">
        <f t="shared" si="390"/>
        <v>-866</v>
      </c>
      <c r="AX495">
        <f t="shared" si="391"/>
        <v>0</v>
      </c>
      <c r="AY495">
        <f t="shared" si="392"/>
        <v>10</v>
      </c>
      <c r="AZ495">
        <f t="shared" si="393"/>
        <v>81</v>
      </c>
      <c r="BA495">
        <f t="shared" si="394"/>
        <v>-16</v>
      </c>
      <c r="BB495">
        <f t="shared" si="395"/>
        <v>-10</v>
      </c>
      <c r="BC495">
        <f t="shared" si="396"/>
        <v>0</v>
      </c>
      <c r="BD495">
        <f t="shared" si="397"/>
        <v>33</v>
      </c>
      <c r="BE495">
        <f t="shared" si="398"/>
        <v>-6581</v>
      </c>
      <c r="BF495" s="1" t="e">
        <f t="shared" si="399"/>
        <v>#DIV/0!</v>
      </c>
      <c r="BG495" s="1">
        <f t="shared" si="400"/>
        <v>4.3008046624060405</v>
      </c>
      <c r="BH495" s="1">
        <f t="shared" si="401"/>
        <v>1.4782516218228225</v>
      </c>
      <c r="BI495" s="1">
        <f t="shared" si="402"/>
        <v>-7.6023391812865491</v>
      </c>
      <c r="BJ495" s="1" t="e">
        <f t="shared" si="403"/>
        <v>#DIV/0!</v>
      </c>
      <c r="BK495" s="1">
        <f t="shared" si="404"/>
        <v>-7.0648565135925834</v>
      </c>
      <c r="BL495" s="1" t="e">
        <f t="shared" si="405"/>
        <v>#DIV/0!</v>
      </c>
      <c r="BM495" s="1">
        <f t="shared" si="406"/>
        <v>-2.5738827945013201</v>
      </c>
      <c r="BN495" s="1">
        <f t="shared" si="407"/>
        <v>-3.0359333917616129</v>
      </c>
      <c r="BO495" s="1" t="e">
        <f t="shared" si="408"/>
        <v>#DIV/0!</v>
      </c>
      <c r="BP495" s="1">
        <f t="shared" si="409"/>
        <v>2.4096385542168677</v>
      </c>
      <c r="BQ495" s="1" t="e">
        <f t="shared" si="410"/>
        <v>#DIV/0!</v>
      </c>
      <c r="BR495" s="1">
        <f t="shared" si="411"/>
        <v>-100</v>
      </c>
      <c r="BS495" s="1">
        <f t="shared" si="412"/>
        <v>-0.14786337424220022</v>
      </c>
      <c r="BT495" s="1" t="e">
        <f t="shared" si="413"/>
        <v>#DIV/0!</v>
      </c>
      <c r="BU495" s="1">
        <f t="shared" si="414"/>
        <v>2.6086956521739131</v>
      </c>
      <c r="BV495" s="1">
        <f t="shared" si="415"/>
        <v>-1.5850154503481446</v>
      </c>
      <c r="BW495" s="15">
        <f t="shared" si="416"/>
        <v>170122</v>
      </c>
      <c r="BX495" s="13">
        <f t="shared" si="417"/>
        <v>28525</v>
      </c>
      <c r="BY495" s="13">
        <f t="shared" si="418"/>
        <v>150995</v>
      </c>
      <c r="BZ495" s="13">
        <f t="shared" si="419"/>
        <v>65559</v>
      </c>
      <c r="CA495" s="81">
        <f t="shared" si="420"/>
        <v>415201</v>
      </c>
      <c r="CB495" s="9">
        <f t="shared" si="421"/>
        <v>159535</v>
      </c>
      <c r="CC495" s="7">
        <f t="shared" si="422"/>
        <v>27659</v>
      </c>
      <c r="CD495" s="7">
        <f t="shared" si="423"/>
        <v>157489</v>
      </c>
      <c r="CE495" s="7">
        <f t="shared" si="424"/>
        <v>63937</v>
      </c>
      <c r="CF495" s="81">
        <f t="shared" si="425"/>
        <v>408620</v>
      </c>
      <c r="CG495" s="22">
        <f t="shared" si="426"/>
        <v>-10587</v>
      </c>
      <c r="CH495" s="13">
        <f t="shared" si="427"/>
        <v>-866</v>
      </c>
      <c r="CI495" s="13">
        <f t="shared" si="428"/>
        <v>6494</v>
      </c>
      <c r="CJ495" s="13">
        <f t="shared" si="429"/>
        <v>-1622</v>
      </c>
      <c r="CK495" s="81">
        <f t="shared" si="430"/>
        <v>-6581</v>
      </c>
      <c r="CL495" s="24">
        <f t="shared" si="431"/>
        <v>-6.2231810112742618</v>
      </c>
      <c r="CM495" s="14">
        <f t="shared" si="432"/>
        <v>-3.0359333917616129</v>
      </c>
      <c r="CN495" s="14">
        <f t="shared" si="433"/>
        <v>4.3008046624060405</v>
      </c>
      <c r="CO495" s="14">
        <f t="shared" si="434"/>
        <v>-2.4741072926676733</v>
      </c>
      <c r="CP495" s="84">
        <f t="shared" si="435"/>
        <v>-1.5850154503481446</v>
      </c>
    </row>
    <row r="496" spans="1:94" x14ac:dyDescent="0.25">
      <c r="A496" s="6">
        <v>28</v>
      </c>
      <c r="B496" s="7" t="s">
        <v>46</v>
      </c>
      <c r="C496" s="7">
        <v>11</v>
      </c>
      <c r="D496" s="8" t="s">
        <v>537</v>
      </c>
      <c r="E496">
        <v>0</v>
      </c>
      <c r="F496">
        <v>77710</v>
      </c>
      <c r="G496">
        <v>3420</v>
      </c>
      <c r="H496">
        <v>0</v>
      </c>
      <c r="I496">
        <v>345</v>
      </c>
      <c r="J496">
        <v>63122</v>
      </c>
      <c r="K496">
        <v>0</v>
      </c>
      <c r="L496">
        <v>0</v>
      </c>
      <c r="M496">
        <v>10169</v>
      </c>
      <c r="N496">
        <v>0</v>
      </c>
      <c r="O496">
        <v>233</v>
      </c>
      <c r="P496">
        <v>0</v>
      </c>
      <c r="Q496">
        <v>0</v>
      </c>
      <c r="R496">
        <v>1976</v>
      </c>
      <c r="S496">
        <v>0</v>
      </c>
      <c r="T496">
        <v>0</v>
      </c>
      <c r="U496">
        <v>156975</v>
      </c>
      <c r="V496">
        <v>11</v>
      </c>
      <c r="W496" t="s">
        <v>537</v>
      </c>
      <c r="X496">
        <v>0</v>
      </c>
      <c r="Y496">
        <v>78391</v>
      </c>
      <c r="Z496">
        <v>3151</v>
      </c>
      <c r="AA496">
        <v>0</v>
      </c>
      <c r="AB496">
        <v>405</v>
      </c>
      <c r="AC496">
        <v>58243</v>
      </c>
      <c r="AD496">
        <v>0</v>
      </c>
      <c r="AE496">
        <v>0</v>
      </c>
      <c r="AF496">
        <v>10108</v>
      </c>
      <c r="AG496">
        <v>0</v>
      </c>
      <c r="AH496">
        <v>386</v>
      </c>
      <c r="AI496">
        <v>0</v>
      </c>
      <c r="AJ496">
        <v>0</v>
      </c>
      <c r="AK496">
        <v>2029</v>
      </c>
      <c r="AL496">
        <v>0</v>
      </c>
      <c r="AM496">
        <v>0</v>
      </c>
      <c r="AN496">
        <v>152713</v>
      </c>
      <c r="AO496">
        <f t="shared" si="382"/>
        <v>0</v>
      </c>
      <c r="AP496">
        <f t="shared" si="383"/>
        <v>681</v>
      </c>
      <c r="AQ496">
        <f t="shared" si="384"/>
        <v>-269</v>
      </c>
      <c r="AR496">
        <f t="shared" si="385"/>
        <v>0</v>
      </c>
      <c r="AS496">
        <f t="shared" si="386"/>
        <v>60</v>
      </c>
      <c r="AT496">
        <f t="shared" si="387"/>
        <v>-4879</v>
      </c>
      <c r="AU496">
        <f t="shared" si="388"/>
        <v>0</v>
      </c>
      <c r="AV496">
        <f t="shared" si="389"/>
        <v>0</v>
      </c>
      <c r="AW496">
        <f t="shared" si="390"/>
        <v>-61</v>
      </c>
      <c r="AX496">
        <f t="shared" si="391"/>
        <v>0</v>
      </c>
      <c r="AY496">
        <f t="shared" si="392"/>
        <v>153</v>
      </c>
      <c r="AZ496">
        <f t="shared" si="393"/>
        <v>0</v>
      </c>
      <c r="BA496">
        <f t="shared" si="394"/>
        <v>0</v>
      </c>
      <c r="BB496">
        <f t="shared" si="395"/>
        <v>53</v>
      </c>
      <c r="BC496">
        <f t="shared" si="396"/>
        <v>0</v>
      </c>
      <c r="BD496">
        <f t="shared" si="397"/>
        <v>0</v>
      </c>
      <c r="BE496">
        <f t="shared" si="398"/>
        <v>-4262</v>
      </c>
      <c r="BF496" s="1" t="e">
        <f t="shared" si="399"/>
        <v>#DIV/0!</v>
      </c>
      <c r="BG496" s="1">
        <f t="shared" si="400"/>
        <v>0.87633509200875037</v>
      </c>
      <c r="BH496" s="1">
        <f t="shared" si="401"/>
        <v>-7.8654970760233924</v>
      </c>
      <c r="BI496" s="1" t="e">
        <f t="shared" si="402"/>
        <v>#DIV/0!</v>
      </c>
      <c r="BJ496" s="1">
        <f t="shared" si="403"/>
        <v>17.391304347826086</v>
      </c>
      <c r="BK496" s="1">
        <f t="shared" si="404"/>
        <v>-7.7294762523367453</v>
      </c>
      <c r="BL496" s="1" t="e">
        <f t="shared" si="405"/>
        <v>#DIV/0!</v>
      </c>
      <c r="BM496" s="1" t="e">
        <f t="shared" si="406"/>
        <v>#DIV/0!</v>
      </c>
      <c r="BN496" s="1">
        <f t="shared" si="407"/>
        <v>-0.59986232667912287</v>
      </c>
      <c r="BO496" s="1" t="e">
        <f t="shared" si="408"/>
        <v>#DIV/0!</v>
      </c>
      <c r="BP496" s="1">
        <f t="shared" si="409"/>
        <v>65.665236051502134</v>
      </c>
      <c r="BQ496" s="1" t="e">
        <f t="shared" si="410"/>
        <v>#DIV/0!</v>
      </c>
      <c r="BR496" s="1" t="e">
        <f t="shared" si="411"/>
        <v>#DIV/0!</v>
      </c>
      <c r="BS496" s="1">
        <f t="shared" si="412"/>
        <v>2.6821862348178138</v>
      </c>
      <c r="BT496" s="1" t="e">
        <f t="shared" si="413"/>
        <v>#DIV/0!</v>
      </c>
      <c r="BU496" s="1" t="e">
        <f t="shared" si="414"/>
        <v>#DIV/0!</v>
      </c>
      <c r="BV496" s="1">
        <f t="shared" si="415"/>
        <v>-2.7150820194298455</v>
      </c>
      <c r="BW496" s="15">
        <f t="shared" si="416"/>
        <v>69096</v>
      </c>
      <c r="BX496" s="13">
        <f t="shared" si="417"/>
        <v>10169</v>
      </c>
      <c r="BY496" s="13">
        <f t="shared" si="418"/>
        <v>77710</v>
      </c>
      <c r="BZ496" s="13">
        <f t="shared" si="419"/>
        <v>0</v>
      </c>
      <c r="CA496" s="81">
        <f t="shared" si="420"/>
        <v>156975</v>
      </c>
      <c r="CB496" s="9">
        <f t="shared" si="421"/>
        <v>64214</v>
      </c>
      <c r="CC496" s="7">
        <f t="shared" si="422"/>
        <v>10108</v>
      </c>
      <c r="CD496" s="7">
        <f t="shared" si="423"/>
        <v>78391</v>
      </c>
      <c r="CE496" s="7">
        <f t="shared" si="424"/>
        <v>0</v>
      </c>
      <c r="CF496" s="81">
        <f t="shared" si="425"/>
        <v>152713</v>
      </c>
      <c r="CG496" s="22">
        <f t="shared" si="426"/>
        <v>-4882</v>
      </c>
      <c r="CH496" s="13">
        <f t="shared" si="427"/>
        <v>-61</v>
      </c>
      <c r="CI496" s="13">
        <f t="shared" si="428"/>
        <v>681</v>
      </c>
      <c r="CJ496" s="13">
        <f t="shared" si="429"/>
        <v>0</v>
      </c>
      <c r="CK496" s="81">
        <f t="shared" si="430"/>
        <v>-4262</v>
      </c>
      <c r="CL496" s="24">
        <f t="shared" si="431"/>
        <v>-7.0655320134305892</v>
      </c>
      <c r="CM496" s="14">
        <f t="shared" si="432"/>
        <v>-0.59986232667912287</v>
      </c>
      <c r="CN496" s="14">
        <f t="shared" si="433"/>
        <v>0.87633509200875037</v>
      </c>
      <c r="CO496" s="14" t="e">
        <f t="shared" si="434"/>
        <v>#DIV/0!</v>
      </c>
      <c r="CP496" s="84">
        <f t="shared" si="435"/>
        <v>-2.7150820194298455</v>
      </c>
    </row>
    <row r="497" spans="1:94" x14ac:dyDescent="0.25">
      <c r="A497" s="6">
        <v>28</v>
      </c>
      <c r="B497" s="7" t="s">
        <v>46</v>
      </c>
      <c r="C497" s="7">
        <v>12</v>
      </c>
      <c r="D497" s="8" t="s">
        <v>538</v>
      </c>
      <c r="E497">
        <v>0</v>
      </c>
      <c r="F497">
        <v>486773</v>
      </c>
      <c r="G497">
        <v>2883</v>
      </c>
      <c r="H497">
        <v>71</v>
      </c>
      <c r="I497">
        <v>2759</v>
      </c>
      <c r="J497">
        <v>217995</v>
      </c>
      <c r="K497">
        <v>97</v>
      </c>
      <c r="L497">
        <v>453</v>
      </c>
      <c r="M497">
        <v>33835</v>
      </c>
      <c r="N497">
        <v>0</v>
      </c>
      <c r="O497">
        <v>485</v>
      </c>
      <c r="P497">
        <v>739</v>
      </c>
      <c r="Q497">
        <v>0</v>
      </c>
      <c r="R497">
        <v>0</v>
      </c>
      <c r="S497">
        <v>0</v>
      </c>
      <c r="T497">
        <v>1507</v>
      </c>
      <c r="U497">
        <v>747597</v>
      </c>
      <c r="V497">
        <v>12</v>
      </c>
      <c r="W497" t="s">
        <v>538</v>
      </c>
      <c r="X497">
        <v>0</v>
      </c>
      <c r="Y497">
        <v>495402</v>
      </c>
      <c r="Z497">
        <v>2602</v>
      </c>
      <c r="AA497">
        <v>67</v>
      </c>
      <c r="AB497">
        <v>2935</v>
      </c>
      <c r="AC497">
        <v>207907</v>
      </c>
      <c r="AD497">
        <v>101</v>
      </c>
      <c r="AE497">
        <v>3104</v>
      </c>
      <c r="AF497">
        <v>32987</v>
      </c>
      <c r="AG497">
        <v>0</v>
      </c>
      <c r="AH497">
        <v>458</v>
      </c>
      <c r="AI497">
        <v>908</v>
      </c>
      <c r="AJ497">
        <v>0</v>
      </c>
      <c r="AK497">
        <v>0</v>
      </c>
      <c r="AL497">
        <v>0</v>
      </c>
      <c r="AM497">
        <v>1470</v>
      </c>
      <c r="AN497">
        <v>747941</v>
      </c>
      <c r="AO497">
        <f t="shared" si="382"/>
        <v>0</v>
      </c>
      <c r="AP497">
        <f t="shared" si="383"/>
        <v>8629</v>
      </c>
      <c r="AQ497">
        <f t="shared" si="384"/>
        <v>-281</v>
      </c>
      <c r="AR497">
        <f t="shared" si="385"/>
        <v>-4</v>
      </c>
      <c r="AS497">
        <f t="shared" si="386"/>
        <v>176</v>
      </c>
      <c r="AT497">
        <f t="shared" si="387"/>
        <v>-10088</v>
      </c>
      <c r="AU497">
        <f t="shared" si="388"/>
        <v>4</v>
      </c>
      <c r="AV497">
        <f t="shared" si="389"/>
        <v>2651</v>
      </c>
      <c r="AW497">
        <f t="shared" si="390"/>
        <v>-848</v>
      </c>
      <c r="AX497">
        <f t="shared" si="391"/>
        <v>0</v>
      </c>
      <c r="AY497">
        <f t="shared" si="392"/>
        <v>-27</v>
      </c>
      <c r="AZ497">
        <f t="shared" si="393"/>
        <v>169</v>
      </c>
      <c r="BA497">
        <f t="shared" si="394"/>
        <v>0</v>
      </c>
      <c r="BB497">
        <f t="shared" si="395"/>
        <v>0</v>
      </c>
      <c r="BC497">
        <f t="shared" si="396"/>
        <v>0</v>
      </c>
      <c r="BD497">
        <f t="shared" si="397"/>
        <v>-37</v>
      </c>
      <c r="BE497">
        <f t="shared" si="398"/>
        <v>344</v>
      </c>
      <c r="BF497" s="1" t="e">
        <f t="shared" si="399"/>
        <v>#DIV/0!</v>
      </c>
      <c r="BG497" s="1">
        <f t="shared" si="400"/>
        <v>1.7726948700934522</v>
      </c>
      <c r="BH497" s="1">
        <f t="shared" si="401"/>
        <v>-9.7467915365938254</v>
      </c>
      <c r="BI497" s="1">
        <f t="shared" si="402"/>
        <v>-5.6338028169014089</v>
      </c>
      <c r="BJ497" s="1">
        <f t="shared" si="403"/>
        <v>6.3791228706052916</v>
      </c>
      <c r="BK497" s="1">
        <f t="shared" si="404"/>
        <v>-4.6276290740613319</v>
      </c>
      <c r="BL497" s="1">
        <f t="shared" si="405"/>
        <v>4.1237113402061851</v>
      </c>
      <c r="BM497" s="1">
        <f t="shared" si="406"/>
        <v>585.20971302428256</v>
      </c>
      <c r="BN497" s="1">
        <f t="shared" si="407"/>
        <v>-2.5062804787941482</v>
      </c>
      <c r="BO497" s="1" t="e">
        <f t="shared" si="408"/>
        <v>#DIV/0!</v>
      </c>
      <c r="BP497" s="1">
        <f t="shared" si="409"/>
        <v>-5.5670103092783512</v>
      </c>
      <c r="BQ497" s="1">
        <f t="shared" si="410"/>
        <v>22.868741542625166</v>
      </c>
      <c r="BR497" s="1" t="e">
        <f t="shared" si="411"/>
        <v>#DIV/0!</v>
      </c>
      <c r="BS497" s="1" t="e">
        <f t="shared" si="412"/>
        <v>#DIV/0!</v>
      </c>
      <c r="BT497" s="1" t="e">
        <f t="shared" si="413"/>
        <v>#DIV/0!</v>
      </c>
      <c r="BU497" s="1">
        <f t="shared" si="414"/>
        <v>-2.4552090245520901</v>
      </c>
      <c r="BV497" s="1">
        <f t="shared" si="415"/>
        <v>4.6014095829705046E-2</v>
      </c>
      <c r="BW497" s="15">
        <f t="shared" si="416"/>
        <v>225797</v>
      </c>
      <c r="BX497" s="13">
        <f t="shared" si="417"/>
        <v>33835</v>
      </c>
      <c r="BY497" s="13">
        <f t="shared" si="418"/>
        <v>486773</v>
      </c>
      <c r="BZ497" s="13">
        <f t="shared" si="419"/>
        <v>1192</v>
      </c>
      <c r="CA497" s="81">
        <f t="shared" si="420"/>
        <v>747597</v>
      </c>
      <c r="CB497" s="9">
        <f t="shared" si="421"/>
        <v>215540</v>
      </c>
      <c r="CC497" s="7">
        <f t="shared" si="422"/>
        <v>32987</v>
      </c>
      <c r="CD497" s="7">
        <f t="shared" si="423"/>
        <v>495402</v>
      </c>
      <c r="CE497" s="7">
        <f t="shared" si="424"/>
        <v>4012</v>
      </c>
      <c r="CF497" s="81">
        <f t="shared" si="425"/>
        <v>747941</v>
      </c>
      <c r="CG497" s="22">
        <f t="shared" si="426"/>
        <v>-10257</v>
      </c>
      <c r="CH497" s="13">
        <f t="shared" si="427"/>
        <v>-848</v>
      </c>
      <c r="CI497" s="13">
        <f t="shared" si="428"/>
        <v>8629</v>
      </c>
      <c r="CJ497" s="13">
        <f t="shared" si="429"/>
        <v>2820</v>
      </c>
      <c r="CK497" s="81">
        <f t="shared" si="430"/>
        <v>344</v>
      </c>
      <c r="CL497" s="24">
        <f t="shared" si="431"/>
        <v>-4.5425758535321545</v>
      </c>
      <c r="CM497" s="14">
        <f t="shared" si="432"/>
        <v>-2.5062804787941482</v>
      </c>
      <c r="CN497" s="14">
        <f t="shared" si="433"/>
        <v>1.7726948700934522</v>
      </c>
      <c r="CO497" s="14">
        <f t="shared" si="434"/>
        <v>236.5771812080537</v>
      </c>
      <c r="CP497" s="84">
        <f t="shared" si="435"/>
        <v>4.6014095829705046E-2</v>
      </c>
    </row>
    <row r="498" spans="1:94" x14ac:dyDescent="0.25">
      <c r="A498" s="6">
        <v>28</v>
      </c>
      <c r="B498" s="7" t="s">
        <v>46</v>
      </c>
      <c r="C498" s="7">
        <v>13</v>
      </c>
      <c r="D498" s="8" t="s">
        <v>539</v>
      </c>
      <c r="E498">
        <v>0</v>
      </c>
      <c r="F498">
        <v>60094</v>
      </c>
      <c r="G498">
        <v>0</v>
      </c>
      <c r="H498">
        <v>0</v>
      </c>
      <c r="I498">
        <v>2999</v>
      </c>
      <c r="J498">
        <v>81773</v>
      </c>
      <c r="K498">
        <v>0</v>
      </c>
      <c r="L498">
        <v>0</v>
      </c>
      <c r="M498">
        <v>2420</v>
      </c>
      <c r="N498">
        <v>0</v>
      </c>
      <c r="O498">
        <v>452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147738</v>
      </c>
      <c r="V498">
        <v>13</v>
      </c>
      <c r="W498" t="s">
        <v>539</v>
      </c>
      <c r="X498">
        <v>0</v>
      </c>
      <c r="Y498">
        <v>59310</v>
      </c>
      <c r="Z498">
        <v>0</v>
      </c>
      <c r="AA498">
        <v>0</v>
      </c>
      <c r="AB498">
        <v>2982</v>
      </c>
      <c r="AC498">
        <v>77237</v>
      </c>
      <c r="AD498">
        <v>0</v>
      </c>
      <c r="AE498">
        <v>56</v>
      </c>
      <c r="AF498">
        <v>2287</v>
      </c>
      <c r="AG498">
        <v>0</v>
      </c>
      <c r="AH498">
        <v>441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142313</v>
      </c>
      <c r="AO498">
        <f t="shared" si="382"/>
        <v>0</v>
      </c>
      <c r="AP498">
        <f t="shared" si="383"/>
        <v>-784</v>
      </c>
      <c r="AQ498">
        <f t="shared" si="384"/>
        <v>0</v>
      </c>
      <c r="AR498">
        <f t="shared" si="385"/>
        <v>0</v>
      </c>
      <c r="AS498">
        <f t="shared" si="386"/>
        <v>-17</v>
      </c>
      <c r="AT498">
        <f t="shared" si="387"/>
        <v>-4536</v>
      </c>
      <c r="AU498">
        <f t="shared" si="388"/>
        <v>0</v>
      </c>
      <c r="AV498">
        <f t="shared" si="389"/>
        <v>56</v>
      </c>
      <c r="AW498">
        <f t="shared" si="390"/>
        <v>-133</v>
      </c>
      <c r="AX498">
        <f t="shared" si="391"/>
        <v>0</v>
      </c>
      <c r="AY498">
        <f t="shared" si="392"/>
        <v>-11</v>
      </c>
      <c r="AZ498">
        <f t="shared" si="393"/>
        <v>0</v>
      </c>
      <c r="BA498">
        <f t="shared" si="394"/>
        <v>0</v>
      </c>
      <c r="BB498">
        <f t="shared" si="395"/>
        <v>0</v>
      </c>
      <c r="BC498">
        <f t="shared" si="396"/>
        <v>0</v>
      </c>
      <c r="BD498">
        <f t="shared" si="397"/>
        <v>0</v>
      </c>
      <c r="BE498">
        <f t="shared" si="398"/>
        <v>-5425</v>
      </c>
      <c r="BF498" s="1" t="e">
        <f t="shared" si="399"/>
        <v>#DIV/0!</v>
      </c>
      <c r="BG498" s="1">
        <f t="shared" si="400"/>
        <v>-1.3046227576796352</v>
      </c>
      <c r="BH498" s="1" t="e">
        <f t="shared" si="401"/>
        <v>#DIV/0!</v>
      </c>
      <c r="BI498" s="1" t="e">
        <f t="shared" si="402"/>
        <v>#DIV/0!</v>
      </c>
      <c r="BJ498" s="1">
        <f t="shared" si="403"/>
        <v>-0.56685561853951316</v>
      </c>
      <c r="BK498" s="1">
        <f t="shared" si="404"/>
        <v>-5.5470632115735024</v>
      </c>
      <c r="BL498" s="1" t="e">
        <f t="shared" si="405"/>
        <v>#DIV/0!</v>
      </c>
      <c r="BM498" s="1" t="e">
        <f t="shared" si="406"/>
        <v>#DIV/0!</v>
      </c>
      <c r="BN498" s="1">
        <f t="shared" si="407"/>
        <v>-5.4958677685950414</v>
      </c>
      <c r="BO498" s="1" t="e">
        <f t="shared" si="408"/>
        <v>#DIV/0!</v>
      </c>
      <c r="BP498" s="1">
        <f t="shared" si="409"/>
        <v>-2.4336283185840708</v>
      </c>
      <c r="BQ498" s="1" t="e">
        <f t="shared" si="410"/>
        <v>#DIV/0!</v>
      </c>
      <c r="BR498" s="1" t="e">
        <f t="shared" si="411"/>
        <v>#DIV/0!</v>
      </c>
      <c r="BS498" s="1" t="e">
        <f t="shared" si="412"/>
        <v>#DIV/0!</v>
      </c>
      <c r="BT498" s="1" t="e">
        <f t="shared" si="413"/>
        <v>#DIV/0!</v>
      </c>
      <c r="BU498" s="1" t="e">
        <f t="shared" si="414"/>
        <v>#DIV/0!</v>
      </c>
      <c r="BV498" s="1">
        <f t="shared" si="415"/>
        <v>-3.67204104563484</v>
      </c>
      <c r="BW498" s="15">
        <f t="shared" si="416"/>
        <v>85224</v>
      </c>
      <c r="BX498" s="13">
        <f t="shared" si="417"/>
        <v>2420</v>
      </c>
      <c r="BY498" s="13">
        <f t="shared" si="418"/>
        <v>60094</v>
      </c>
      <c r="BZ498" s="13">
        <f t="shared" si="419"/>
        <v>0</v>
      </c>
      <c r="CA498" s="81">
        <f t="shared" si="420"/>
        <v>147738</v>
      </c>
      <c r="CB498" s="9">
        <f t="shared" si="421"/>
        <v>80660</v>
      </c>
      <c r="CC498" s="7">
        <f t="shared" si="422"/>
        <v>2287</v>
      </c>
      <c r="CD498" s="7">
        <f t="shared" si="423"/>
        <v>59310</v>
      </c>
      <c r="CE498" s="7">
        <f t="shared" si="424"/>
        <v>56</v>
      </c>
      <c r="CF498" s="81">
        <f t="shared" si="425"/>
        <v>142313</v>
      </c>
      <c r="CG498" s="22">
        <f t="shared" si="426"/>
        <v>-4564</v>
      </c>
      <c r="CH498" s="13">
        <f t="shared" si="427"/>
        <v>-133</v>
      </c>
      <c r="CI498" s="13">
        <f t="shared" si="428"/>
        <v>-784</v>
      </c>
      <c r="CJ498" s="13">
        <f t="shared" si="429"/>
        <v>56</v>
      </c>
      <c r="CK498" s="81">
        <f t="shared" si="430"/>
        <v>-5425</v>
      </c>
      <c r="CL498" s="24">
        <f t="shared" si="431"/>
        <v>-5.3552989768140424</v>
      </c>
      <c r="CM498" s="14">
        <f t="shared" si="432"/>
        <v>-5.4958677685950414</v>
      </c>
      <c r="CN498" s="14">
        <f t="shared" si="433"/>
        <v>-1.3046227576796352</v>
      </c>
      <c r="CO498" s="14" t="e">
        <f t="shared" si="434"/>
        <v>#DIV/0!</v>
      </c>
      <c r="CP498" s="84">
        <f t="shared" si="435"/>
        <v>-3.67204104563484</v>
      </c>
    </row>
    <row r="499" spans="1:94" x14ac:dyDescent="0.25">
      <c r="A499" s="6">
        <v>28</v>
      </c>
      <c r="B499" s="7" t="s">
        <v>46</v>
      </c>
      <c r="C499" s="7">
        <v>14</v>
      </c>
      <c r="D499" s="8" t="s">
        <v>540</v>
      </c>
      <c r="E499">
        <v>0</v>
      </c>
      <c r="F499">
        <v>79742</v>
      </c>
      <c r="G499">
        <v>0</v>
      </c>
      <c r="H499">
        <v>0</v>
      </c>
      <c r="I499">
        <v>1996</v>
      </c>
      <c r="J499">
        <v>95551</v>
      </c>
      <c r="K499">
        <v>0</v>
      </c>
      <c r="L499">
        <v>0</v>
      </c>
      <c r="M499">
        <v>6491</v>
      </c>
      <c r="N499">
        <v>0</v>
      </c>
      <c r="O499">
        <v>510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184290</v>
      </c>
      <c r="V499">
        <v>14</v>
      </c>
      <c r="W499" t="s">
        <v>540</v>
      </c>
      <c r="X499">
        <v>0</v>
      </c>
      <c r="Y499">
        <v>82147</v>
      </c>
      <c r="Z499">
        <v>0</v>
      </c>
      <c r="AA499">
        <v>0</v>
      </c>
      <c r="AB499">
        <v>3133</v>
      </c>
      <c r="AC499">
        <v>87717</v>
      </c>
      <c r="AD499">
        <v>0</v>
      </c>
      <c r="AE499">
        <v>0</v>
      </c>
      <c r="AF499">
        <v>6166</v>
      </c>
      <c r="AG499">
        <v>0</v>
      </c>
      <c r="AH499">
        <v>328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179491</v>
      </c>
      <c r="AO499">
        <f t="shared" si="382"/>
        <v>0</v>
      </c>
      <c r="AP499">
        <f t="shared" si="383"/>
        <v>2405</v>
      </c>
      <c r="AQ499">
        <f t="shared" si="384"/>
        <v>0</v>
      </c>
      <c r="AR499">
        <f t="shared" si="385"/>
        <v>0</v>
      </c>
      <c r="AS499">
        <f t="shared" si="386"/>
        <v>1137</v>
      </c>
      <c r="AT499">
        <f t="shared" si="387"/>
        <v>-7834</v>
      </c>
      <c r="AU499">
        <f t="shared" si="388"/>
        <v>0</v>
      </c>
      <c r="AV499">
        <f t="shared" si="389"/>
        <v>0</v>
      </c>
      <c r="AW499">
        <f t="shared" si="390"/>
        <v>-325</v>
      </c>
      <c r="AX499">
        <f t="shared" si="391"/>
        <v>0</v>
      </c>
      <c r="AY499">
        <f t="shared" si="392"/>
        <v>-182</v>
      </c>
      <c r="AZ499">
        <f t="shared" si="393"/>
        <v>0</v>
      </c>
      <c r="BA499">
        <f t="shared" si="394"/>
        <v>0</v>
      </c>
      <c r="BB499">
        <f t="shared" si="395"/>
        <v>0</v>
      </c>
      <c r="BC499">
        <f t="shared" si="396"/>
        <v>0</v>
      </c>
      <c r="BD499">
        <f t="shared" si="397"/>
        <v>0</v>
      </c>
      <c r="BE499">
        <f t="shared" si="398"/>
        <v>-4799</v>
      </c>
      <c r="BF499" s="1" t="e">
        <f t="shared" si="399"/>
        <v>#DIV/0!</v>
      </c>
      <c r="BG499" s="1">
        <f t="shared" si="400"/>
        <v>3.0159765242908381</v>
      </c>
      <c r="BH499" s="1" t="e">
        <f t="shared" si="401"/>
        <v>#DIV/0!</v>
      </c>
      <c r="BI499" s="1" t="e">
        <f t="shared" si="402"/>
        <v>#DIV/0!</v>
      </c>
      <c r="BJ499" s="1">
        <f t="shared" si="403"/>
        <v>56.963927855711425</v>
      </c>
      <c r="BK499" s="1">
        <f t="shared" si="404"/>
        <v>-8.1987629642808546</v>
      </c>
      <c r="BL499" s="1" t="e">
        <f t="shared" si="405"/>
        <v>#DIV/0!</v>
      </c>
      <c r="BM499" s="1" t="e">
        <f t="shared" si="406"/>
        <v>#DIV/0!</v>
      </c>
      <c r="BN499" s="1">
        <f t="shared" si="407"/>
        <v>-5.0069326760129407</v>
      </c>
      <c r="BO499" s="1" t="e">
        <f t="shared" si="408"/>
        <v>#DIV/0!</v>
      </c>
      <c r="BP499" s="1">
        <f t="shared" si="409"/>
        <v>-35.686274509803923</v>
      </c>
      <c r="BQ499" s="1" t="e">
        <f t="shared" si="410"/>
        <v>#DIV/0!</v>
      </c>
      <c r="BR499" s="1" t="e">
        <f t="shared" si="411"/>
        <v>#DIV/0!</v>
      </c>
      <c r="BS499" s="1" t="e">
        <f t="shared" si="412"/>
        <v>#DIV/0!</v>
      </c>
      <c r="BT499" s="1" t="e">
        <f t="shared" si="413"/>
        <v>#DIV/0!</v>
      </c>
      <c r="BU499" s="1" t="e">
        <f t="shared" si="414"/>
        <v>#DIV/0!</v>
      </c>
      <c r="BV499" s="1">
        <f t="shared" si="415"/>
        <v>-2.6040479678767161</v>
      </c>
      <c r="BW499" s="15">
        <f t="shared" si="416"/>
        <v>98057</v>
      </c>
      <c r="BX499" s="13">
        <f t="shared" si="417"/>
        <v>6491</v>
      </c>
      <c r="BY499" s="13">
        <f t="shared" si="418"/>
        <v>79742</v>
      </c>
      <c r="BZ499" s="13">
        <f t="shared" si="419"/>
        <v>0</v>
      </c>
      <c r="CA499" s="81">
        <f t="shared" si="420"/>
        <v>184290</v>
      </c>
      <c r="CB499" s="9">
        <f t="shared" si="421"/>
        <v>91178</v>
      </c>
      <c r="CC499" s="7">
        <f t="shared" si="422"/>
        <v>6166</v>
      </c>
      <c r="CD499" s="7">
        <f t="shared" si="423"/>
        <v>82147</v>
      </c>
      <c r="CE499" s="7">
        <f t="shared" si="424"/>
        <v>0</v>
      </c>
      <c r="CF499" s="81">
        <f t="shared" si="425"/>
        <v>179491</v>
      </c>
      <c r="CG499" s="22">
        <f t="shared" si="426"/>
        <v>-6879</v>
      </c>
      <c r="CH499" s="13">
        <f t="shared" si="427"/>
        <v>-325</v>
      </c>
      <c r="CI499" s="13">
        <f t="shared" si="428"/>
        <v>2405</v>
      </c>
      <c r="CJ499" s="13">
        <f t="shared" si="429"/>
        <v>0</v>
      </c>
      <c r="CK499" s="81">
        <f t="shared" si="430"/>
        <v>-4799</v>
      </c>
      <c r="CL499" s="24">
        <f t="shared" si="431"/>
        <v>-7.015307423233426</v>
      </c>
      <c r="CM499" s="14">
        <f t="shared" si="432"/>
        <v>-5.0069326760129407</v>
      </c>
      <c r="CN499" s="14">
        <f t="shared" si="433"/>
        <v>3.0159765242908381</v>
      </c>
      <c r="CO499" s="14" t="e">
        <f t="shared" si="434"/>
        <v>#DIV/0!</v>
      </c>
      <c r="CP499" s="84">
        <f t="shared" si="435"/>
        <v>-2.6040479678767161</v>
      </c>
    </row>
    <row r="500" spans="1:94" x14ac:dyDescent="0.25">
      <c r="A500" s="6">
        <v>28</v>
      </c>
      <c r="B500" s="7" t="s">
        <v>46</v>
      </c>
      <c r="C500" s="7">
        <v>15</v>
      </c>
      <c r="D500" s="8" t="s">
        <v>541</v>
      </c>
      <c r="E500">
        <v>0</v>
      </c>
      <c r="F500">
        <v>107514</v>
      </c>
      <c r="G500">
        <v>4015</v>
      </c>
      <c r="H500">
        <v>0</v>
      </c>
      <c r="I500">
        <v>1045</v>
      </c>
      <c r="J500">
        <v>74437</v>
      </c>
      <c r="K500">
        <v>0</v>
      </c>
      <c r="L500">
        <v>56</v>
      </c>
      <c r="M500">
        <v>5728</v>
      </c>
      <c r="N500">
        <v>0</v>
      </c>
      <c r="O500">
        <v>308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193103</v>
      </c>
      <c r="V500">
        <v>15</v>
      </c>
      <c r="W500" t="s">
        <v>541</v>
      </c>
      <c r="X500">
        <v>0</v>
      </c>
      <c r="Y500">
        <v>110808</v>
      </c>
      <c r="Z500">
        <v>3767</v>
      </c>
      <c r="AA500">
        <v>0</v>
      </c>
      <c r="AB500">
        <v>1034</v>
      </c>
      <c r="AC500">
        <v>72868</v>
      </c>
      <c r="AD500">
        <v>0</v>
      </c>
      <c r="AE500">
        <v>25</v>
      </c>
      <c r="AF500">
        <v>5496</v>
      </c>
      <c r="AG500">
        <v>0</v>
      </c>
      <c r="AH500">
        <v>20</v>
      </c>
      <c r="AI500">
        <v>33</v>
      </c>
      <c r="AJ500">
        <v>0</v>
      </c>
      <c r="AK500">
        <v>0</v>
      </c>
      <c r="AL500">
        <v>0</v>
      </c>
      <c r="AM500">
        <v>0</v>
      </c>
      <c r="AN500">
        <v>194051</v>
      </c>
      <c r="AO500">
        <f t="shared" si="382"/>
        <v>0</v>
      </c>
      <c r="AP500">
        <f t="shared" si="383"/>
        <v>3294</v>
      </c>
      <c r="AQ500">
        <f t="shared" si="384"/>
        <v>-248</v>
      </c>
      <c r="AR500">
        <f t="shared" si="385"/>
        <v>0</v>
      </c>
      <c r="AS500">
        <f t="shared" si="386"/>
        <v>-11</v>
      </c>
      <c r="AT500">
        <f t="shared" si="387"/>
        <v>-1569</v>
      </c>
      <c r="AU500">
        <f t="shared" si="388"/>
        <v>0</v>
      </c>
      <c r="AV500">
        <f t="shared" si="389"/>
        <v>-31</v>
      </c>
      <c r="AW500">
        <f t="shared" si="390"/>
        <v>-232</v>
      </c>
      <c r="AX500">
        <f t="shared" si="391"/>
        <v>0</v>
      </c>
      <c r="AY500">
        <f t="shared" si="392"/>
        <v>-288</v>
      </c>
      <c r="AZ500">
        <f t="shared" si="393"/>
        <v>33</v>
      </c>
      <c r="BA500">
        <f t="shared" si="394"/>
        <v>0</v>
      </c>
      <c r="BB500">
        <f t="shared" si="395"/>
        <v>0</v>
      </c>
      <c r="BC500">
        <f t="shared" si="396"/>
        <v>0</v>
      </c>
      <c r="BD500">
        <f t="shared" si="397"/>
        <v>0</v>
      </c>
      <c r="BE500">
        <f t="shared" si="398"/>
        <v>948</v>
      </c>
      <c r="BF500" s="1" t="e">
        <f t="shared" si="399"/>
        <v>#DIV/0!</v>
      </c>
      <c r="BG500" s="1">
        <f t="shared" si="400"/>
        <v>3.0637870416875943</v>
      </c>
      <c r="BH500" s="1">
        <f t="shared" si="401"/>
        <v>-6.1768368617683684</v>
      </c>
      <c r="BI500" s="1" t="e">
        <f t="shared" si="402"/>
        <v>#DIV/0!</v>
      </c>
      <c r="BJ500" s="1">
        <f t="shared" si="403"/>
        <v>-1.0526315789473684</v>
      </c>
      <c r="BK500" s="1">
        <f t="shared" si="404"/>
        <v>-2.1078227225707646</v>
      </c>
      <c r="BL500" s="1" t="e">
        <f t="shared" si="405"/>
        <v>#DIV/0!</v>
      </c>
      <c r="BM500" s="1">
        <f t="shared" si="406"/>
        <v>-55.357142857142861</v>
      </c>
      <c r="BN500" s="1">
        <f t="shared" si="407"/>
        <v>-4.0502793296089381</v>
      </c>
      <c r="BO500" s="1" t="e">
        <f t="shared" si="408"/>
        <v>#DIV/0!</v>
      </c>
      <c r="BP500" s="1">
        <f t="shared" si="409"/>
        <v>-93.506493506493499</v>
      </c>
      <c r="BQ500" s="1" t="e">
        <f t="shared" si="410"/>
        <v>#DIV/0!</v>
      </c>
      <c r="BR500" s="1" t="e">
        <f t="shared" si="411"/>
        <v>#DIV/0!</v>
      </c>
      <c r="BS500" s="1" t="e">
        <f t="shared" si="412"/>
        <v>#DIV/0!</v>
      </c>
      <c r="BT500" s="1" t="e">
        <f t="shared" si="413"/>
        <v>#DIV/0!</v>
      </c>
      <c r="BU500" s="1" t="e">
        <f t="shared" si="414"/>
        <v>#DIV/0!</v>
      </c>
      <c r="BV500" s="1">
        <f t="shared" si="415"/>
        <v>0.49092971108682926</v>
      </c>
      <c r="BW500" s="15">
        <f t="shared" si="416"/>
        <v>79805</v>
      </c>
      <c r="BX500" s="13">
        <f t="shared" si="417"/>
        <v>5728</v>
      </c>
      <c r="BY500" s="13">
        <f t="shared" si="418"/>
        <v>107514</v>
      </c>
      <c r="BZ500" s="13">
        <f t="shared" si="419"/>
        <v>56</v>
      </c>
      <c r="CA500" s="81">
        <f t="shared" si="420"/>
        <v>193103</v>
      </c>
      <c r="CB500" s="9">
        <f t="shared" si="421"/>
        <v>77689</v>
      </c>
      <c r="CC500" s="7">
        <f t="shared" si="422"/>
        <v>5496</v>
      </c>
      <c r="CD500" s="7">
        <f t="shared" si="423"/>
        <v>110808</v>
      </c>
      <c r="CE500" s="7">
        <f t="shared" si="424"/>
        <v>58</v>
      </c>
      <c r="CF500" s="81">
        <f t="shared" si="425"/>
        <v>194051</v>
      </c>
      <c r="CG500" s="22">
        <f t="shared" si="426"/>
        <v>-2116</v>
      </c>
      <c r="CH500" s="13">
        <f t="shared" si="427"/>
        <v>-232</v>
      </c>
      <c r="CI500" s="13">
        <f t="shared" si="428"/>
        <v>3294</v>
      </c>
      <c r="CJ500" s="13">
        <f t="shared" si="429"/>
        <v>2</v>
      </c>
      <c r="CK500" s="81">
        <f t="shared" si="430"/>
        <v>948</v>
      </c>
      <c r="CL500" s="24">
        <f t="shared" si="431"/>
        <v>-2.6514629409184889</v>
      </c>
      <c r="CM500" s="14">
        <f t="shared" si="432"/>
        <v>-4.0502793296089381</v>
      </c>
      <c r="CN500" s="14">
        <f t="shared" si="433"/>
        <v>3.0637870416875943</v>
      </c>
      <c r="CO500" s="14">
        <f t="shared" si="434"/>
        <v>3.5714285714285712</v>
      </c>
      <c r="CP500" s="84">
        <f t="shared" si="435"/>
        <v>0.49092971108682926</v>
      </c>
    </row>
    <row r="501" spans="1:94" x14ac:dyDescent="0.25">
      <c r="A501" s="6">
        <v>28</v>
      </c>
      <c r="B501" s="7" t="s">
        <v>46</v>
      </c>
      <c r="C501" s="7">
        <v>16</v>
      </c>
      <c r="D501" s="8" t="s">
        <v>542</v>
      </c>
      <c r="E501">
        <v>0</v>
      </c>
      <c r="F501">
        <v>70538</v>
      </c>
      <c r="G501">
        <v>0</v>
      </c>
      <c r="H501">
        <v>0</v>
      </c>
      <c r="I501">
        <v>0</v>
      </c>
      <c r="J501">
        <v>92009</v>
      </c>
      <c r="K501">
        <v>0</v>
      </c>
      <c r="L501">
        <v>0</v>
      </c>
      <c r="M501">
        <v>1479</v>
      </c>
      <c r="N501">
        <v>0</v>
      </c>
      <c r="O501">
        <v>504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164530</v>
      </c>
      <c r="V501">
        <v>16</v>
      </c>
      <c r="W501" t="s">
        <v>542</v>
      </c>
      <c r="X501">
        <v>0</v>
      </c>
      <c r="Y501">
        <v>72191</v>
      </c>
      <c r="Z501">
        <v>0</v>
      </c>
      <c r="AA501">
        <v>0</v>
      </c>
      <c r="AB501">
        <v>3259</v>
      </c>
      <c r="AC501">
        <v>85881</v>
      </c>
      <c r="AD501">
        <v>0</v>
      </c>
      <c r="AE501">
        <v>110</v>
      </c>
      <c r="AF501">
        <v>1314</v>
      </c>
      <c r="AG501">
        <v>0</v>
      </c>
      <c r="AH501">
        <v>486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163241</v>
      </c>
      <c r="AO501">
        <f t="shared" si="382"/>
        <v>0</v>
      </c>
      <c r="AP501">
        <f t="shared" si="383"/>
        <v>1653</v>
      </c>
      <c r="AQ501">
        <f t="shared" si="384"/>
        <v>0</v>
      </c>
      <c r="AR501">
        <f t="shared" si="385"/>
        <v>0</v>
      </c>
      <c r="AS501">
        <f t="shared" si="386"/>
        <v>3259</v>
      </c>
      <c r="AT501">
        <f t="shared" si="387"/>
        <v>-6128</v>
      </c>
      <c r="AU501">
        <f t="shared" si="388"/>
        <v>0</v>
      </c>
      <c r="AV501">
        <f t="shared" si="389"/>
        <v>110</v>
      </c>
      <c r="AW501">
        <f t="shared" si="390"/>
        <v>-165</v>
      </c>
      <c r="AX501">
        <f t="shared" si="391"/>
        <v>0</v>
      </c>
      <c r="AY501">
        <f t="shared" si="392"/>
        <v>-18</v>
      </c>
      <c r="AZ501">
        <f t="shared" si="393"/>
        <v>0</v>
      </c>
      <c r="BA501">
        <f t="shared" si="394"/>
        <v>0</v>
      </c>
      <c r="BB501">
        <f t="shared" si="395"/>
        <v>0</v>
      </c>
      <c r="BC501">
        <f t="shared" si="396"/>
        <v>0</v>
      </c>
      <c r="BD501">
        <f t="shared" si="397"/>
        <v>0</v>
      </c>
      <c r="BE501">
        <f t="shared" si="398"/>
        <v>-1289</v>
      </c>
      <c r="BF501" s="1" t="e">
        <f t="shared" si="399"/>
        <v>#DIV/0!</v>
      </c>
      <c r="BG501" s="1">
        <f t="shared" si="400"/>
        <v>2.3434177322861438</v>
      </c>
      <c r="BH501" s="1" t="e">
        <f t="shared" si="401"/>
        <v>#DIV/0!</v>
      </c>
      <c r="BI501" s="1" t="e">
        <f t="shared" si="402"/>
        <v>#DIV/0!</v>
      </c>
      <c r="BJ501" s="1" t="e">
        <f t="shared" si="403"/>
        <v>#DIV/0!</v>
      </c>
      <c r="BK501" s="1">
        <f t="shared" si="404"/>
        <v>-6.6602180221500067</v>
      </c>
      <c r="BL501" s="1" t="e">
        <f t="shared" si="405"/>
        <v>#DIV/0!</v>
      </c>
      <c r="BM501" s="1" t="e">
        <f t="shared" si="406"/>
        <v>#DIV/0!</v>
      </c>
      <c r="BN501" s="1">
        <f t="shared" si="407"/>
        <v>-11.156186612576064</v>
      </c>
      <c r="BO501" s="1" t="e">
        <f t="shared" si="408"/>
        <v>#DIV/0!</v>
      </c>
      <c r="BP501" s="1">
        <f t="shared" si="409"/>
        <v>-3.5714285714285712</v>
      </c>
      <c r="BQ501" s="1" t="e">
        <f t="shared" si="410"/>
        <v>#DIV/0!</v>
      </c>
      <c r="BR501" s="1" t="e">
        <f t="shared" si="411"/>
        <v>#DIV/0!</v>
      </c>
      <c r="BS501" s="1" t="e">
        <f t="shared" si="412"/>
        <v>#DIV/0!</v>
      </c>
      <c r="BT501" s="1" t="e">
        <f t="shared" si="413"/>
        <v>#DIV/0!</v>
      </c>
      <c r="BU501" s="1" t="e">
        <f t="shared" si="414"/>
        <v>#DIV/0!</v>
      </c>
      <c r="BV501" s="1">
        <f t="shared" si="415"/>
        <v>-0.78344374886039014</v>
      </c>
      <c r="BW501" s="15">
        <f t="shared" si="416"/>
        <v>92513</v>
      </c>
      <c r="BX501" s="13">
        <f t="shared" si="417"/>
        <v>1479</v>
      </c>
      <c r="BY501" s="13">
        <f t="shared" si="418"/>
        <v>70538</v>
      </c>
      <c r="BZ501" s="13">
        <f t="shared" si="419"/>
        <v>0</v>
      </c>
      <c r="CA501" s="81">
        <f t="shared" si="420"/>
        <v>164530</v>
      </c>
      <c r="CB501" s="9">
        <f t="shared" si="421"/>
        <v>89626</v>
      </c>
      <c r="CC501" s="7">
        <f t="shared" si="422"/>
        <v>1314</v>
      </c>
      <c r="CD501" s="7">
        <f t="shared" si="423"/>
        <v>72191</v>
      </c>
      <c r="CE501" s="7">
        <f t="shared" si="424"/>
        <v>110</v>
      </c>
      <c r="CF501" s="81">
        <f t="shared" si="425"/>
        <v>163241</v>
      </c>
      <c r="CG501" s="22">
        <f t="shared" si="426"/>
        <v>-2887</v>
      </c>
      <c r="CH501" s="13">
        <f t="shared" si="427"/>
        <v>-165</v>
      </c>
      <c r="CI501" s="13">
        <f t="shared" si="428"/>
        <v>1653</v>
      </c>
      <c r="CJ501" s="13">
        <f t="shared" si="429"/>
        <v>110</v>
      </c>
      <c r="CK501" s="81">
        <f t="shared" si="430"/>
        <v>-1289</v>
      </c>
      <c r="CL501" s="24">
        <f t="shared" si="431"/>
        <v>-3.1206425042966934</v>
      </c>
      <c r="CM501" s="14">
        <f t="shared" si="432"/>
        <v>-11.156186612576064</v>
      </c>
      <c r="CN501" s="14">
        <f t="shared" si="433"/>
        <v>2.3434177322861438</v>
      </c>
      <c r="CO501" s="14" t="e">
        <f t="shared" si="434"/>
        <v>#DIV/0!</v>
      </c>
      <c r="CP501" s="84">
        <f t="shared" si="435"/>
        <v>-0.78344374886039014</v>
      </c>
    </row>
    <row r="502" spans="1:94" x14ac:dyDescent="0.25">
      <c r="A502" s="6">
        <v>28</v>
      </c>
      <c r="B502" s="7" t="s">
        <v>46</v>
      </c>
      <c r="C502" s="7">
        <v>17</v>
      </c>
      <c r="D502" s="8" t="s">
        <v>543</v>
      </c>
      <c r="E502">
        <v>0</v>
      </c>
      <c r="F502">
        <v>50980</v>
      </c>
      <c r="G502">
        <v>0</v>
      </c>
      <c r="H502">
        <v>0</v>
      </c>
      <c r="I502">
        <v>3267</v>
      </c>
      <c r="J502">
        <v>50983</v>
      </c>
      <c r="K502">
        <v>0</v>
      </c>
      <c r="L502">
        <v>0</v>
      </c>
      <c r="M502">
        <v>5128</v>
      </c>
      <c r="N502">
        <v>0</v>
      </c>
      <c r="O502">
        <v>425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110783</v>
      </c>
      <c r="V502">
        <v>17</v>
      </c>
      <c r="W502" t="s">
        <v>543</v>
      </c>
      <c r="X502">
        <v>0</v>
      </c>
      <c r="Y502">
        <v>51567</v>
      </c>
      <c r="Z502">
        <v>0</v>
      </c>
      <c r="AA502">
        <v>0</v>
      </c>
      <c r="AB502">
        <v>3584</v>
      </c>
      <c r="AC502">
        <v>46118</v>
      </c>
      <c r="AD502">
        <v>0</v>
      </c>
      <c r="AE502">
        <v>0</v>
      </c>
      <c r="AF502">
        <v>4609</v>
      </c>
      <c r="AG502">
        <v>0</v>
      </c>
      <c r="AH502">
        <v>426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106304</v>
      </c>
      <c r="AO502">
        <f t="shared" si="382"/>
        <v>0</v>
      </c>
      <c r="AP502">
        <f t="shared" si="383"/>
        <v>587</v>
      </c>
      <c r="AQ502">
        <f t="shared" si="384"/>
        <v>0</v>
      </c>
      <c r="AR502">
        <f t="shared" si="385"/>
        <v>0</v>
      </c>
      <c r="AS502">
        <f t="shared" si="386"/>
        <v>317</v>
      </c>
      <c r="AT502">
        <f t="shared" si="387"/>
        <v>-4865</v>
      </c>
      <c r="AU502">
        <f t="shared" si="388"/>
        <v>0</v>
      </c>
      <c r="AV502">
        <f t="shared" si="389"/>
        <v>0</v>
      </c>
      <c r="AW502">
        <f t="shared" si="390"/>
        <v>-519</v>
      </c>
      <c r="AX502">
        <f t="shared" si="391"/>
        <v>0</v>
      </c>
      <c r="AY502">
        <f t="shared" si="392"/>
        <v>1</v>
      </c>
      <c r="AZ502">
        <f t="shared" si="393"/>
        <v>0</v>
      </c>
      <c r="BA502">
        <f t="shared" si="394"/>
        <v>0</v>
      </c>
      <c r="BB502">
        <f t="shared" si="395"/>
        <v>0</v>
      </c>
      <c r="BC502">
        <f t="shared" si="396"/>
        <v>0</v>
      </c>
      <c r="BD502">
        <f t="shared" si="397"/>
        <v>0</v>
      </c>
      <c r="BE502">
        <f t="shared" si="398"/>
        <v>-4479</v>
      </c>
      <c r="BF502" s="1" t="e">
        <f t="shared" si="399"/>
        <v>#DIV/0!</v>
      </c>
      <c r="BG502" s="1">
        <f t="shared" si="400"/>
        <v>1.1514319340918007</v>
      </c>
      <c r="BH502" s="1" t="e">
        <f t="shared" si="401"/>
        <v>#DIV/0!</v>
      </c>
      <c r="BI502" s="1" t="e">
        <f t="shared" si="402"/>
        <v>#DIV/0!</v>
      </c>
      <c r="BJ502" s="1">
        <f t="shared" si="403"/>
        <v>9.7030915212733397</v>
      </c>
      <c r="BK502" s="1">
        <f t="shared" si="404"/>
        <v>-9.5423964851028771</v>
      </c>
      <c r="BL502" s="1" t="e">
        <f t="shared" si="405"/>
        <v>#DIV/0!</v>
      </c>
      <c r="BM502" s="1" t="e">
        <f t="shared" si="406"/>
        <v>#DIV/0!</v>
      </c>
      <c r="BN502" s="1">
        <f t="shared" si="407"/>
        <v>-10.120904836193448</v>
      </c>
      <c r="BO502" s="1" t="e">
        <f t="shared" si="408"/>
        <v>#DIV/0!</v>
      </c>
      <c r="BP502" s="1">
        <f t="shared" si="409"/>
        <v>0.23529411764705879</v>
      </c>
      <c r="BQ502" s="1" t="e">
        <f t="shared" si="410"/>
        <v>#DIV/0!</v>
      </c>
      <c r="BR502" s="1" t="e">
        <f t="shared" si="411"/>
        <v>#DIV/0!</v>
      </c>
      <c r="BS502" s="1" t="e">
        <f t="shared" si="412"/>
        <v>#DIV/0!</v>
      </c>
      <c r="BT502" s="1" t="e">
        <f t="shared" si="413"/>
        <v>#DIV/0!</v>
      </c>
      <c r="BU502" s="1" t="e">
        <f t="shared" si="414"/>
        <v>#DIV/0!</v>
      </c>
      <c r="BV502" s="1">
        <f t="shared" si="415"/>
        <v>-4.0430390944458985</v>
      </c>
      <c r="BW502" s="15">
        <f t="shared" si="416"/>
        <v>54675</v>
      </c>
      <c r="BX502" s="13">
        <f t="shared" si="417"/>
        <v>5128</v>
      </c>
      <c r="BY502" s="13">
        <f t="shared" si="418"/>
        <v>50980</v>
      </c>
      <c r="BZ502" s="13">
        <f t="shared" si="419"/>
        <v>0</v>
      </c>
      <c r="CA502" s="81">
        <f t="shared" si="420"/>
        <v>110783</v>
      </c>
      <c r="CB502" s="9">
        <f t="shared" si="421"/>
        <v>50128</v>
      </c>
      <c r="CC502" s="7">
        <f t="shared" si="422"/>
        <v>4609</v>
      </c>
      <c r="CD502" s="7">
        <f t="shared" si="423"/>
        <v>51567</v>
      </c>
      <c r="CE502" s="7">
        <f t="shared" si="424"/>
        <v>0</v>
      </c>
      <c r="CF502" s="81">
        <f t="shared" si="425"/>
        <v>106304</v>
      </c>
      <c r="CG502" s="22">
        <f t="shared" si="426"/>
        <v>-4547</v>
      </c>
      <c r="CH502" s="13">
        <f t="shared" si="427"/>
        <v>-519</v>
      </c>
      <c r="CI502" s="13">
        <f t="shared" si="428"/>
        <v>587</v>
      </c>
      <c r="CJ502" s="13">
        <f t="shared" si="429"/>
        <v>0</v>
      </c>
      <c r="CK502" s="81">
        <f t="shared" si="430"/>
        <v>-4479</v>
      </c>
      <c r="CL502" s="24">
        <f t="shared" si="431"/>
        <v>-8.3164151806127116</v>
      </c>
      <c r="CM502" s="14">
        <f t="shared" si="432"/>
        <v>-10.120904836193448</v>
      </c>
      <c r="CN502" s="14">
        <f t="shared" si="433"/>
        <v>1.1514319340918007</v>
      </c>
      <c r="CO502" s="14" t="e">
        <f t="shared" si="434"/>
        <v>#DIV/0!</v>
      </c>
      <c r="CP502" s="84">
        <f t="shared" si="435"/>
        <v>-4.0430390944458985</v>
      </c>
    </row>
    <row r="503" spans="1:94" x14ac:dyDescent="0.25">
      <c r="A503" s="6">
        <v>28</v>
      </c>
      <c r="B503" s="7" t="s">
        <v>46</v>
      </c>
      <c r="C503" s="7">
        <v>18</v>
      </c>
      <c r="D503" s="8" t="s">
        <v>544</v>
      </c>
      <c r="E503">
        <v>0</v>
      </c>
      <c r="F503">
        <v>58304</v>
      </c>
      <c r="G503">
        <v>6527</v>
      </c>
      <c r="H503">
        <v>0</v>
      </c>
      <c r="I503">
        <v>0</v>
      </c>
      <c r="J503">
        <v>48930</v>
      </c>
      <c r="K503">
        <v>1567</v>
      </c>
      <c r="L503">
        <v>302</v>
      </c>
      <c r="M503">
        <v>4805</v>
      </c>
      <c r="N503">
        <v>0</v>
      </c>
      <c r="O503">
        <v>507</v>
      </c>
      <c r="P503">
        <v>35</v>
      </c>
      <c r="Q503">
        <v>0</v>
      </c>
      <c r="R503">
        <v>7579</v>
      </c>
      <c r="S503">
        <v>0</v>
      </c>
      <c r="T503">
        <v>0</v>
      </c>
      <c r="U503">
        <v>128556</v>
      </c>
      <c r="V503">
        <v>18</v>
      </c>
      <c r="W503" t="s">
        <v>544</v>
      </c>
      <c r="X503">
        <v>0</v>
      </c>
      <c r="Y503">
        <v>60621</v>
      </c>
      <c r="Z503">
        <v>6290</v>
      </c>
      <c r="AA503">
        <v>0</v>
      </c>
      <c r="AB503">
        <v>0</v>
      </c>
      <c r="AC503">
        <v>44025</v>
      </c>
      <c r="AD503">
        <v>1518</v>
      </c>
      <c r="AE503">
        <v>506</v>
      </c>
      <c r="AF503">
        <v>4492</v>
      </c>
      <c r="AG503">
        <v>0</v>
      </c>
      <c r="AH503">
        <v>502</v>
      </c>
      <c r="AI503">
        <v>48</v>
      </c>
      <c r="AJ503">
        <v>0</v>
      </c>
      <c r="AK503">
        <v>7512</v>
      </c>
      <c r="AL503">
        <v>0</v>
      </c>
      <c r="AM503">
        <v>0</v>
      </c>
      <c r="AN503">
        <v>125514</v>
      </c>
      <c r="AO503">
        <f t="shared" si="382"/>
        <v>0</v>
      </c>
      <c r="AP503">
        <f t="shared" si="383"/>
        <v>2317</v>
      </c>
      <c r="AQ503">
        <f t="shared" si="384"/>
        <v>-237</v>
      </c>
      <c r="AR503">
        <f t="shared" si="385"/>
        <v>0</v>
      </c>
      <c r="AS503">
        <f t="shared" si="386"/>
        <v>0</v>
      </c>
      <c r="AT503">
        <f t="shared" si="387"/>
        <v>-4905</v>
      </c>
      <c r="AU503">
        <f t="shared" si="388"/>
        <v>-49</v>
      </c>
      <c r="AV503">
        <f t="shared" si="389"/>
        <v>204</v>
      </c>
      <c r="AW503">
        <f t="shared" si="390"/>
        <v>-313</v>
      </c>
      <c r="AX503">
        <f t="shared" si="391"/>
        <v>0</v>
      </c>
      <c r="AY503">
        <f t="shared" si="392"/>
        <v>-5</v>
      </c>
      <c r="AZ503">
        <f t="shared" si="393"/>
        <v>13</v>
      </c>
      <c r="BA503">
        <f t="shared" si="394"/>
        <v>0</v>
      </c>
      <c r="BB503">
        <f t="shared" si="395"/>
        <v>-67</v>
      </c>
      <c r="BC503">
        <f t="shared" si="396"/>
        <v>0</v>
      </c>
      <c r="BD503">
        <f t="shared" si="397"/>
        <v>0</v>
      </c>
      <c r="BE503">
        <f t="shared" si="398"/>
        <v>-3042</v>
      </c>
      <c r="BF503" s="1" t="e">
        <f t="shared" si="399"/>
        <v>#DIV/0!</v>
      </c>
      <c r="BG503" s="1">
        <f t="shared" si="400"/>
        <v>3.973998353457739</v>
      </c>
      <c r="BH503" s="1">
        <f t="shared" si="401"/>
        <v>-3.631070936111537</v>
      </c>
      <c r="BI503" s="1" t="e">
        <f t="shared" si="402"/>
        <v>#DIV/0!</v>
      </c>
      <c r="BJ503" s="1" t="e">
        <f t="shared" si="403"/>
        <v>#DIV/0!</v>
      </c>
      <c r="BK503" s="1">
        <f t="shared" si="404"/>
        <v>-10.024524831391785</v>
      </c>
      <c r="BL503" s="1">
        <f t="shared" si="405"/>
        <v>-3.1269942565411615</v>
      </c>
      <c r="BM503" s="1">
        <f t="shared" si="406"/>
        <v>67.549668874172184</v>
      </c>
      <c r="BN503" s="1">
        <f t="shared" si="407"/>
        <v>-6.5140478668054111</v>
      </c>
      <c r="BO503" s="1" t="e">
        <f t="shared" si="408"/>
        <v>#DIV/0!</v>
      </c>
      <c r="BP503" s="1">
        <f t="shared" si="409"/>
        <v>-0.98619329388560162</v>
      </c>
      <c r="BQ503" s="1">
        <f t="shared" si="410"/>
        <v>37.142857142857146</v>
      </c>
      <c r="BR503" s="1" t="e">
        <f t="shared" si="411"/>
        <v>#DIV/0!</v>
      </c>
      <c r="BS503" s="1">
        <f t="shared" si="412"/>
        <v>-0.88402163873861994</v>
      </c>
      <c r="BT503" s="1" t="e">
        <f t="shared" si="413"/>
        <v>#DIV/0!</v>
      </c>
      <c r="BU503" s="1" t="e">
        <f t="shared" si="414"/>
        <v>#DIV/0!</v>
      </c>
      <c r="BV503" s="1">
        <f t="shared" si="415"/>
        <v>-2.3662839540744889</v>
      </c>
      <c r="BW503" s="15">
        <f t="shared" si="416"/>
        <v>65110</v>
      </c>
      <c r="BX503" s="13">
        <f t="shared" si="417"/>
        <v>4805</v>
      </c>
      <c r="BY503" s="13">
        <f t="shared" si="418"/>
        <v>58304</v>
      </c>
      <c r="BZ503" s="13">
        <f t="shared" si="419"/>
        <v>337</v>
      </c>
      <c r="CA503" s="81">
        <f t="shared" si="420"/>
        <v>128556</v>
      </c>
      <c r="CB503" s="9">
        <f t="shared" si="421"/>
        <v>59847</v>
      </c>
      <c r="CC503" s="7">
        <f t="shared" si="422"/>
        <v>4492</v>
      </c>
      <c r="CD503" s="7">
        <f t="shared" si="423"/>
        <v>60621</v>
      </c>
      <c r="CE503" s="7">
        <f t="shared" si="424"/>
        <v>554</v>
      </c>
      <c r="CF503" s="81">
        <f t="shared" si="425"/>
        <v>125514</v>
      </c>
      <c r="CG503" s="22">
        <f t="shared" si="426"/>
        <v>-5263</v>
      </c>
      <c r="CH503" s="13">
        <f t="shared" si="427"/>
        <v>-313</v>
      </c>
      <c r="CI503" s="13">
        <f t="shared" si="428"/>
        <v>2317</v>
      </c>
      <c r="CJ503" s="13">
        <f t="shared" si="429"/>
        <v>217</v>
      </c>
      <c r="CK503" s="81">
        <f t="shared" si="430"/>
        <v>-3042</v>
      </c>
      <c r="CL503" s="24">
        <f t="shared" si="431"/>
        <v>-8.0832437413607732</v>
      </c>
      <c r="CM503" s="14">
        <f t="shared" si="432"/>
        <v>-6.5140478668054111</v>
      </c>
      <c r="CN503" s="14">
        <f t="shared" si="433"/>
        <v>3.973998353457739</v>
      </c>
      <c r="CO503" s="14">
        <f t="shared" si="434"/>
        <v>64.39169139465875</v>
      </c>
      <c r="CP503" s="84">
        <f t="shared" si="435"/>
        <v>-2.3662839540744889</v>
      </c>
    </row>
    <row r="504" spans="1:94" x14ac:dyDescent="0.25">
      <c r="A504" s="6">
        <v>28</v>
      </c>
      <c r="B504" s="7" t="s">
        <v>46</v>
      </c>
      <c r="C504" s="7">
        <v>19</v>
      </c>
      <c r="D504" s="8" t="s">
        <v>545</v>
      </c>
      <c r="E504">
        <v>0</v>
      </c>
      <c r="F504">
        <v>190947</v>
      </c>
      <c r="G504">
        <v>4150</v>
      </c>
      <c r="H504">
        <v>0</v>
      </c>
      <c r="I504">
        <v>0</v>
      </c>
      <c r="J504">
        <v>159398</v>
      </c>
      <c r="K504">
        <v>0</v>
      </c>
      <c r="L504">
        <v>335</v>
      </c>
      <c r="M504">
        <v>14487</v>
      </c>
      <c r="N504">
        <v>0</v>
      </c>
      <c r="O504">
        <v>470</v>
      </c>
      <c r="P504">
        <v>28</v>
      </c>
      <c r="Q504">
        <v>0</v>
      </c>
      <c r="R504">
        <v>195</v>
      </c>
      <c r="S504">
        <v>0</v>
      </c>
      <c r="T504">
        <v>0</v>
      </c>
      <c r="U504">
        <v>370010</v>
      </c>
      <c r="V504">
        <v>19</v>
      </c>
      <c r="W504" t="s">
        <v>545</v>
      </c>
      <c r="X504">
        <v>0</v>
      </c>
      <c r="Y504">
        <v>191342</v>
      </c>
      <c r="Z504">
        <v>4053</v>
      </c>
      <c r="AA504">
        <v>0</v>
      </c>
      <c r="AB504">
        <v>0</v>
      </c>
      <c r="AC504">
        <v>150603</v>
      </c>
      <c r="AD504">
        <v>0</v>
      </c>
      <c r="AE504">
        <v>1219</v>
      </c>
      <c r="AF504">
        <v>14189</v>
      </c>
      <c r="AG504">
        <v>0</v>
      </c>
      <c r="AH504">
        <v>435</v>
      </c>
      <c r="AI504">
        <v>6</v>
      </c>
      <c r="AJ504">
        <v>0</v>
      </c>
      <c r="AK504">
        <v>185</v>
      </c>
      <c r="AL504">
        <v>0</v>
      </c>
      <c r="AM504">
        <v>0</v>
      </c>
      <c r="AN504">
        <v>362032</v>
      </c>
      <c r="AO504">
        <f t="shared" si="382"/>
        <v>0</v>
      </c>
      <c r="AP504">
        <f t="shared" si="383"/>
        <v>395</v>
      </c>
      <c r="AQ504">
        <f t="shared" si="384"/>
        <v>-97</v>
      </c>
      <c r="AR504">
        <f t="shared" si="385"/>
        <v>0</v>
      </c>
      <c r="AS504">
        <f t="shared" si="386"/>
        <v>0</v>
      </c>
      <c r="AT504">
        <f t="shared" si="387"/>
        <v>-8795</v>
      </c>
      <c r="AU504">
        <f t="shared" si="388"/>
        <v>0</v>
      </c>
      <c r="AV504">
        <f t="shared" si="389"/>
        <v>884</v>
      </c>
      <c r="AW504">
        <f t="shared" si="390"/>
        <v>-298</v>
      </c>
      <c r="AX504">
        <f t="shared" si="391"/>
        <v>0</v>
      </c>
      <c r="AY504">
        <f t="shared" si="392"/>
        <v>-35</v>
      </c>
      <c r="AZ504">
        <f t="shared" si="393"/>
        <v>-22</v>
      </c>
      <c r="BA504">
        <f t="shared" si="394"/>
        <v>0</v>
      </c>
      <c r="BB504">
        <f t="shared" si="395"/>
        <v>-10</v>
      </c>
      <c r="BC504">
        <f t="shared" si="396"/>
        <v>0</v>
      </c>
      <c r="BD504">
        <f t="shared" si="397"/>
        <v>0</v>
      </c>
      <c r="BE504">
        <f t="shared" si="398"/>
        <v>-7978</v>
      </c>
      <c r="BF504" s="1" t="e">
        <f t="shared" si="399"/>
        <v>#DIV/0!</v>
      </c>
      <c r="BG504" s="1">
        <f t="shared" si="400"/>
        <v>0.20686368468737398</v>
      </c>
      <c r="BH504" s="1">
        <f t="shared" si="401"/>
        <v>-2.3373493975903612</v>
      </c>
      <c r="BI504" s="1" t="e">
        <f t="shared" si="402"/>
        <v>#DIV/0!</v>
      </c>
      <c r="BJ504" s="1" t="e">
        <f t="shared" si="403"/>
        <v>#DIV/0!</v>
      </c>
      <c r="BK504" s="1">
        <f t="shared" si="404"/>
        <v>-5.5176351020715444</v>
      </c>
      <c r="BL504" s="1" t="e">
        <f t="shared" si="405"/>
        <v>#DIV/0!</v>
      </c>
      <c r="BM504" s="1">
        <f t="shared" si="406"/>
        <v>263.8805970149254</v>
      </c>
      <c r="BN504" s="1">
        <f t="shared" si="407"/>
        <v>-2.0570166356043349</v>
      </c>
      <c r="BO504" s="1" t="e">
        <f t="shared" si="408"/>
        <v>#DIV/0!</v>
      </c>
      <c r="BP504" s="1">
        <f t="shared" si="409"/>
        <v>-7.4468085106382977</v>
      </c>
      <c r="BQ504" s="1">
        <f t="shared" si="410"/>
        <v>-78.571428571428569</v>
      </c>
      <c r="BR504" s="1" t="e">
        <f t="shared" si="411"/>
        <v>#DIV/0!</v>
      </c>
      <c r="BS504" s="1">
        <f t="shared" si="412"/>
        <v>-5.1282051282051277</v>
      </c>
      <c r="BT504" s="1" t="e">
        <f t="shared" si="413"/>
        <v>#DIV/0!</v>
      </c>
      <c r="BU504" s="1" t="e">
        <f t="shared" si="414"/>
        <v>#DIV/0!</v>
      </c>
      <c r="BV504" s="1">
        <f t="shared" si="415"/>
        <v>-2.1561579416772521</v>
      </c>
      <c r="BW504" s="15">
        <f t="shared" si="416"/>
        <v>164213</v>
      </c>
      <c r="BX504" s="13">
        <f t="shared" si="417"/>
        <v>14487</v>
      </c>
      <c r="BY504" s="13">
        <f t="shared" si="418"/>
        <v>190947</v>
      </c>
      <c r="BZ504" s="13">
        <f t="shared" si="419"/>
        <v>363</v>
      </c>
      <c r="CA504" s="81">
        <f t="shared" si="420"/>
        <v>370010</v>
      </c>
      <c r="CB504" s="9">
        <f t="shared" si="421"/>
        <v>155276</v>
      </c>
      <c r="CC504" s="7">
        <f t="shared" si="422"/>
        <v>14189</v>
      </c>
      <c r="CD504" s="7">
        <f t="shared" si="423"/>
        <v>191342</v>
      </c>
      <c r="CE504" s="7">
        <f t="shared" si="424"/>
        <v>1225</v>
      </c>
      <c r="CF504" s="81">
        <f t="shared" si="425"/>
        <v>362032</v>
      </c>
      <c r="CG504" s="22">
        <f t="shared" si="426"/>
        <v>-8937</v>
      </c>
      <c r="CH504" s="13">
        <f t="shared" si="427"/>
        <v>-298</v>
      </c>
      <c r="CI504" s="13">
        <f t="shared" si="428"/>
        <v>395</v>
      </c>
      <c r="CJ504" s="13">
        <f t="shared" si="429"/>
        <v>862</v>
      </c>
      <c r="CK504" s="81">
        <f t="shared" si="430"/>
        <v>-7978</v>
      </c>
      <c r="CL504" s="24">
        <f t="shared" si="431"/>
        <v>-5.4423218624591234</v>
      </c>
      <c r="CM504" s="14">
        <f t="shared" si="432"/>
        <v>-2.0570166356043349</v>
      </c>
      <c r="CN504" s="14">
        <f t="shared" si="433"/>
        <v>0.20686368468737398</v>
      </c>
      <c r="CO504" s="14">
        <f t="shared" si="434"/>
        <v>237.46556473829199</v>
      </c>
      <c r="CP504" s="84">
        <f t="shared" si="435"/>
        <v>-2.1561579416772521</v>
      </c>
    </row>
    <row r="505" spans="1:94" x14ac:dyDescent="0.25">
      <c r="A505" s="6">
        <v>28</v>
      </c>
      <c r="B505" s="7" t="s">
        <v>46</v>
      </c>
      <c r="C505" s="7">
        <v>20</v>
      </c>
      <c r="D505" s="8" t="s">
        <v>546</v>
      </c>
      <c r="E505">
        <v>0</v>
      </c>
      <c r="F505">
        <v>49659</v>
      </c>
      <c r="G505">
        <v>966</v>
      </c>
      <c r="H505">
        <v>0</v>
      </c>
      <c r="I505">
        <v>0</v>
      </c>
      <c r="J505">
        <v>59422</v>
      </c>
      <c r="K505">
        <v>0</v>
      </c>
      <c r="L505">
        <v>5292</v>
      </c>
      <c r="M505">
        <v>9895</v>
      </c>
      <c r="N505">
        <v>0</v>
      </c>
      <c r="O505">
        <v>512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125746</v>
      </c>
      <c r="V505">
        <v>20</v>
      </c>
      <c r="W505" t="s">
        <v>546</v>
      </c>
      <c r="X505">
        <v>0</v>
      </c>
      <c r="Y505">
        <v>51285</v>
      </c>
      <c r="Z505">
        <v>893</v>
      </c>
      <c r="AA505">
        <v>0</v>
      </c>
      <c r="AB505">
        <v>0</v>
      </c>
      <c r="AC505">
        <v>54936</v>
      </c>
      <c r="AD505">
        <v>0</v>
      </c>
      <c r="AE505">
        <v>5352</v>
      </c>
      <c r="AF505">
        <v>9934</v>
      </c>
      <c r="AG505">
        <v>0</v>
      </c>
      <c r="AH505">
        <v>479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122879</v>
      </c>
      <c r="AO505">
        <f t="shared" si="382"/>
        <v>0</v>
      </c>
      <c r="AP505">
        <f t="shared" si="383"/>
        <v>1626</v>
      </c>
      <c r="AQ505">
        <f t="shared" si="384"/>
        <v>-73</v>
      </c>
      <c r="AR505">
        <f t="shared" si="385"/>
        <v>0</v>
      </c>
      <c r="AS505">
        <f t="shared" si="386"/>
        <v>0</v>
      </c>
      <c r="AT505">
        <f t="shared" si="387"/>
        <v>-4486</v>
      </c>
      <c r="AU505">
        <f t="shared" si="388"/>
        <v>0</v>
      </c>
      <c r="AV505">
        <f t="shared" si="389"/>
        <v>60</v>
      </c>
      <c r="AW505">
        <f t="shared" si="390"/>
        <v>39</v>
      </c>
      <c r="AX505">
        <f t="shared" si="391"/>
        <v>0</v>
      </c>
      <c r="AY505">
        <f t="shared" si="392"/>
        <v>-33</v>
      </c>
      <c r="AZ505">
        <f t="shared" si="393"/>
        <v>0</v>
      </c>
      <c r="BA505">
        <f t="shared" si="394"/>
        <v>0</v>
      </c>
      <c r="BB505">
        <f t="shared" si="395"/>
        <v>0</v>
      </c>
      <c r="BC505">
        <f t="shared" si="396"/>
        <v>0</v>
      </c>
      <c r="BD505">
        <f t="shared" si="397"/>
        <v>0</v>
      </c>
      <c r="BE505">
        <f t="shared" si="398"/>
        <v>-2867</v>
      </c>
      <c r="BF505" s="1" t="e">
        <f t="shared" si="399"/>
        <v>#DIV/0!</v>
      </c>
      <c r="BG505" s="1">
        <f t="shared" si="400"/>
        <v>3.2743309369902738</v>
      </c>
      <c r="BH505" s="1">
        <f t="shared" si="401"/>
        <v>-7.5569358178053827</v>
      </c>
      <c r="BI505" s="1" t="e">
        <f t="shared" si="402"/>
        <v>#DIV/0!</v>
      </c>
      <c r="BJ505" s="1" t="e">
        <f t="shared" si="403"/>
        <v>#DIV/0!</v>
      </c>
      <c r="BK505" s="1">
        <f t="shared" si="404"/>
        <v>-7.5493924808993302</v>
      </c>
      <c r="BL505" s="1" t="e">
        <f t="shared" si="405"/>
        <v>#DIV/0!</v>
      </c>
      <c r="BM505" s="1">
        <f t="shared" si="406"/>
        <v>1.1337868480725624</v>
      </c>
      <c r="BN505" s="1">
        <f t="shared" si="407"/>
        <v>0.39413845376452755</v>
      </c>
      <c r="BO505" s="1" t="e">
        <f t="shared" si="408"/>
        <v>#DIV/0!</v>
      </c>
      <c r="BP505" s="1">
        <f t="shared" si="409"/>
        <v>-6.4453125</v>
      </c>
      <c r="BQ505" s="1" t="e">
        <f t="shared" si="410"/>
        <v>#DIV/0!</v>
      </c>
      <c r="BR505" s="1" t="e">
        <f t="shared" si="411"/>
        <v>#DIV/0!</v>
      </c>
      <c r="BS505" s="1" t="e">
        <f t="shared" si="412"/>
        <v>#DIV/0!</v>
      </c>
      <c r="BT505" s="1" t="e">
        <f t="shared" si="413"/>
        <v>#DIV/0!</v>
      </c>
      <c r="BU505" s="1" t="e">
        <f t="shared" si="414"/>
        <v>#DIV/0!</v>
      </c>
      <c r="BV505" s="1">
        <f t="shared" si="415"/>
        <v>-2.2799930017654639</v>
      </c>
      <c r="BW505" s="15">
        <f t="shared" si="416"/>
        <v>60900</v>
      </c>
      <c r="BX505" s="13">
        <f t="shared" si="417"/>
        <v>9895</v>
      </c>
      <c r="BY505" s="13">
        <f t="shared" si="418"/>
        <v>49659</v>
      </c>
      <c r="BZ505" s="13">
        <f t="shared" si="419"/>
        <v>5292</v>
      </c>
      <c r="CA505" s="81">
        <f t="shared" si="420"/>
        <v>125746</v>
      </c>
      <c r="CB505" s="9">
        <f t="shared" si="421"/>
        <v>56308</v>
      </c>
      <c r="CC505" s="7">
        <f t="shared" si="422"/>
        <v>9934</v>
      </c>
      <c r="CD505" s="7">
        <f t="shared" si="423"/>
        <v>51285</v>
      </c>
      <c r="CE505" s="7">
        <f t="shared" si="424"/>
        <v>5352</v>
      </c>
      <c r="CF505" s="81">
        <f t="shared" si="425"/>
        <v>122879</v>
      </c>
      <c r="CG505" s="22">
        <f t="shared" si="426"/>
        <v>-4592</v>
      </c>
      <c r="CH505" s="13">
        <f t="shared" si="427"/>
        <v>39</v>
      </c>
      <c r="CI505" s="13">
        <f t="shared" si="428"/>
        <v>1626</v>
      </c>
      <c r="CJ505" s="13">
        <f t="shared" si="429"/>
        <v>60</v>
      </c>
      <c r="CK505" s="81">
        <f t="shared" si="430"/>
        <v>-2867</v>
      </c>
      <c r="CL505" s="24">
        <f t="shared" si="431"/>
        <v>-7.5402298850574718</v>
      </c>
      <c r="CM505" s="14">
        <f t="shared" si="432"/>
        <v>0.39413845376452755</v>
      </c>
      <c r="CN505" s="14">
        <f t="shared" si="433"/>
        <v>3.2743309369902738</v>
      </c>
      <c r="CO505" s="14">
        <f t="shared" si="434"/>
        <v>1.1337868480725624</v>
      </c>
      <c r="CP505" s="84">
        <f t="shared" si="435"/>
        <v>-2.2799930017654639</v>
      </c>
    </row>
    <row r="506" spans="1:94" x14ac:dyDescent="0.25">
      <c r="A506" s="6">
        <v>28</v>
      </c>
      <c r="B506" s="7" t="s">
        <v>46</v>
      </c>
      <c r="C506" s="7">
        <v>21</v>
      </c>
      <c r="D506" s="8" t="s">
        <v>547</v>
      </c>
      <c r="E506">
        <v>0</v>
      </c>
      <c r="F506">
        <v>146025</v>
      </c>
      <c r="G506">
        <v>642</v>
      </c>
      <c r="H506">
        <v>0</v>
      </c>
      <c r="I506">
        <v>4106</v>
      </c>
      <c r="J506">
        <v>135849</v>
      </c>
      <c r="K506">
        <v>0</v>
      </c>
      <c r="L506">
        <v>87</v>
      </c>
      <c r="M506">
        <v>14209</v>
      </c>
      <c r="N506">
        <v>0</v>
      </c>
      <c r="O506">
        <v>19</v>
      </c>
      <c r="P506">
        <v>298</v>
      </c>
      <c r="Q506">
        <v>0</v>
      </c>
      <c r="R506">
        <v>0</v>
      </c>
      <c r="S506">
        <v>0</v>
      </c>
      <c r="T506">
        <v>0</v>
      </c>
      <c r="U506">
        <v>301235</v>
      </c>
      <c r="V506">
        <v>21</v>
      </c>
      <c r="W506" t="s">
        <v>547</v>
      </c>
      <c r="X506">
        <v>0</v>
      </c>
      <c r="Y506">
        <v>149081</v>
      </c>
      <c r="Z506">
        <v>597</v>
      </c>
      <c r="AA506">
        <v>0</v>
      </c>
      <c r="AB506">
        <v>4033</v>
      </c>
      <c r="AC506">
        <v>127387</v>
      </c>
      <c r="AD506">
        <v>0</v>
      </c>
      <c r="AE506">
        <v>0</v>
      </c>
      <c r="AF506">
        <v>13954</v>
      </c>
      <c r="AG506">
        <v>0</v>
      </c>
      <c r="AH506">
        <v>235</v>
      </c>
      <c r="AI506">
        <v>236</v>
      </c>
      <c r="AJ506">
        <v>0</v>
      </c>
      <c r="AK506">
        <v>0</v>
      </c>
      <c r="AL506">
        <v>0</v>
      </c>
      <c r="AM506">
        <v>0</v>
      </c>
      <c r="AN506">
        <v>295523</v>
      </c>
      <c r="AO506">
        <f t="shared" si="382"/>
        <v>0</v>
      </c>
      <c r="AP506">
        <f t="shared" si="383"/>
        <v>3056</v>
      </c>
      <c r="AQ506">
        <f t="shared" si="384"/>
        <v>-45</v>
      </c>
      <c r="AR506">
        <f t="shared" si="385"/>
        <v>0</v>
      </c>
      <c r="AS506">
        <f t="shared" si="386"/>
        <v>-73</v>
      </c>
      <c r="AT506">
        <f t="shared" si="387"/>
        <v>-8462</v>
      </c>
      <c r="AU506">
        <f t="shared" si="388"/>
        <v>0</v>
      </c>
      <c r="AV506">
        <f t="shared" si="389"/>
        <v>-87</v>
      </c>
      <c r="AW506">
        <f t="shared" si="390"/>
        <v>-255</v>
      </c>
      <c r="AX506">
        <f t="shared" si="391"/>
        <v>0</v>
      </c>
      <c r="AY506">
        <f t="shared" si="392"/>
        <v>216</v>
      </c>
      <c r="AZ506">
        <f t="shared" si="393"/>
        <v>-62</v>
      </c>
      <c r="BA506">
        <f t="shared" si="394"/>
        <v>0</v>
      </c>
      <c r="BB506">
        <f t="shared" si="395"/>
        <v>0</v>
      </c>
      <c r="BC506">
        <f t="shared" si="396"/>
        <v>0</v>
      </c>
      <c r="BD506">
        <f t="shared" si="397"/>
        <v>0</v>
      </c>
      <c r="BE506">
        <f t="shared" si="398"/>
        <v>-5712</v>
      </c>
      <c r="BF506" s="1" t="e">
        <f t="shared" si="399"/>
        <v>#DIV/0!</v>
      </c>
      <c r="BG506" s="1">
        <f t="shared" si="400"/>
        <v>2.0927923300804658</v>
      </c>
      <c r="BH506" s="1">
        <f t="shared" si="401"/>
        <v>-7.009345794392523</v>
      </c>
      <c r="BI506" s="1" t="e">
        <f t="shared" si="402"/>
        <v>#DIV/0!</v>
      </c>
      <c r="BJ506" s="1">
        <f t="shared" si="403"/>
        <v>-1.7778860204578666</v>
      </c>
      <c r="BK506" s="1">
        <f t="shared" si="404"/>
        <v>-6.2289748176283961</v>
      </c>
      <c r="BL506" s="1" t="e">
        <f t="shared" si="405"/>
        <v>#DIV/0!</v>
      </c>
      <c r="BM506" s="1">
        <f t="shared" si="406"/>
        <v>-100</v>
      </c>
      <c r="BN506" s="1">
        <f t="shared" si="407"/>
        <v>-1.7946372017735239</v>
      </c>
      <c r="BO506" s="1" t="e">
        <f t="shared" si="408"/>
        <v>#DIV/0!</v>
      </c>
      <c r="BP506" s="1">
        <f t="shared" si="409"/>
        <v>1136.8421052631579</v>
      </c>
      <c r="BQ506" s="1">
        <f t="shared" si="410"/>
        <v>-20.80536912751678</v>
      </c>
      <c r="BR506" s="1" t="e">
        <f t="shared" si="411"/>
        <v>#DIV/0!</v>
      </c>
      <c r="BS506" s="1" t="e">
        <f t="shared" si="412"/>
        <v>#DIV/0!</v>
      </c>
      <c r="BT506" s="1" t="e">
        <f t="shared" si="413"/>
        <v>#DIV/0!</v>
      </c>
      <c r="BU506" s="1" t="e">
        <f t="shared" si="414"/>
        <v>#DIV/0!</v>
      </c>
      <c r="BV506" s="1">
        <f t="shared" si="415"/>
        <v>-1.8961940013610636</v>
      </c>
      <c r="BW506" s="15">
        <f t="shared" si="416"/>
        <v>140616</v>
      </c>
      <c r="BX506" s="13">
        <f t="shared" si="417"/>
        <v>14209</v>
      </c>
      <c r="BY506" s="13">
        <f t="shared" si="418"/>
        <v>146025</v>
      </c>
      <c r="BZ506" s="13">
        <f t="shared" si="419"/>
        <v>385</v>
      </c>
      <c r="CA506" s="81">
        <f t="shared" si="420"/>
        <v>301235</v>
      </c>
      <c r="CB506" s="9">
        <f t="shared" si="421"/>
        <v>132252</v>
      </c>
      <c r="CC506" s="7">
        <f t="shared" si="422"/>
        <v>13954</v>
      </c>
      <c r="CD506" s="7">
        <f t="shared" si="423"/>
        <v>149081</v>
      </c>
      <c r="CE506" s="7">
        <f t="shared" si="424"/>
        <v>236</v>
      </c>
      <c r="CF506" s="81">
        <f t="shared" si="425"/>
        <v>295523</v>
      </c>
      <c r="CG506" s="22">
        <f t="shared" si="426"/>
        <v>-8364</v>
      </c>
      <c r="CH506" s="13">
        <f t="shared" si="427"/>
        <v>-255</v>
      </c>
      <c r="CI506" s="13">
        <f t="shared" si="428"/>
        <v>3056</v>
      </c>
      <c r="CJ506" s="13">
        <f t="shared" si="429"/>
        <v>-149</v>
      </c>
      <c r="CK506" s="81">
        <f t="shared" si="430"/>
        <v>-5712</v>
      </c>
      <c r="CL506" s="24">
        <f t="shared" si="431"/>
        <v>-5.9481140126301417</v>
      </c>
      <c r="CM506" s="14">
        <f t="shared" si="432"/>
        <v>-1.7946372017735239</v>
      </c>
      <c r="CN506" s="14">
        <f t="shared" si="433"/>
        <v>2.0927923300804658</v>
      </c>
      <c r="CO506" s="14">
        <f t="shared" si="434"/>
        <v>-38.701298701298704</v>
      </c>
      <c r="CP506" s="84">
        <f t="shared" si="435"/>
        <v>-1.8961940013610636</v>
      </c>
    </row>
    <row r="507" spans="1:94" x14ac:dyDescent="0.25">
      <c r="A507" s="6">
        <v>28</v>
      </c>
      <c r="B507" s="7" t="s">
        <v>46</v>
      </c>
      <c r="C507" s="7">
        <v>22</v>
      </c>
      <c r="D507" s="8" t="s">
        <v>548</v>
      </c>
      <c r="E507">
        <v>0</v>
      </c>
      <c r="F507">
        <v>101522</v>
      </c>
      <c r="G507">
        <v>641</v>
      </c>
      <c r="H507">
        <v>0</v>
      </c>
      <c r="I507">
        <v>377</v>
      </c>
      <c r="J507">
        <v>107868</v>
      </c>
      <c r="K507">
        <v>0</v>
      </c>
      <c r="L507">
        <v>597</v>
      </c>
      <c r="M507">
        <v>7892</v>
      </c>
      <c r="N507">
        <v>0</v>
      </c>
      <c r="O507">
        <v>303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219200</v>
      </c>
      <c r="V507">
        <v>22</v>
      </c>
      <c r="W507" t="s">
        <v>548</v>
      </c>
      <c r="X507">
        <v>0</v>
      </c>
      <c r="Y507">
        <v>102924</v>
      </c>
      <c r="Z507">
        <v>647</v>
      </c>
      <c r="AA507">
        <v>0</v>
      </c>
      <c r="AB507">
        <v>390</v>
      </c>
      <c r="AC507">
        <v>100697</v>
      </c>
      <c r="AD507">
        <v>0</v>
      </c>
      <c r="AE507">
        <v>346</v>
      </c>
      <c r="AF507">
        <v>7163</v>
      </c>
      <c r="AG507">
        <v>0</v>
      </c>
      <c r="AH507">
        <v>432</v>
      </c>
      <c r="AI507">
        <v>0</v>
      </c>
      <c r="AJ507">
        <v>0</v>
      </c>
      <c r="AK507">
        <v>0</v>
      </c>
      <c r="AL507">
        <v>0</v>
      </c>
      <c r="AM507">
        <v>48</v>
      </c>
      <c r="AN507">
        <v>212647</v>
      </c>
      <c r="AO507">
        <f t="shared" si="382"/>
        <v>0</v>
      </c>
      <c r="AP507">
        <f t="shared" si="383"/>
        <v>1402</v>
      </c>
      <c r="AQ507">
        <f t="shared" si="384"/>
        <v>6</v>
      </c>
      <c r="AR507">
        <f t="shared" si="385"/>
        <v>0</v>
      </c>
      <c r="AS507">
        <f t="shared" si="386"/>
        <v>13</v>
      </c>
      <c r="AT507">
        <f t="shared" si="387"/>
        <v>-7171</v>
      </c>
      <c r="AU507">
        <f t="shared" si="388"/>
        <v>0</v>
      </c>
      <c r="AV507">
        <f t="shared" si="389"/>
        <v>-251</v>
      </c>
      <c r="AW507">
        <f t="shared" si="390"/>
        <v>-729</v>
      </c>
      <c r="AX507">
        <f t="shared" si="391"/>
        <v>0</v>
      </c>
      <c r="AY507">
        <f t="shared" si="392"/>
        <v>129</v>
      </c>
      <c r="AZ507">
        <f t="shared" si="393"/>
        <v>0</v>
      </c>
      <c r="BA507">
        <f t="shared" si="394"/>
        <v>0</v>
      </c>
      <c r="BB507">
        <f t="shared" si="395"/>
        <v>0</v>
      </c>
      <c r="BC507">
        <f t="shared" si="396"/>
        <v>0</v>
      </c>
      <c r="BD507">
        <f t="shared" si="397"/>
        <v>48</v>
      </c>
      <c r="BE507">
        <f t="shared" si="398"/>
        <v>-6553</v>
      </c>
      <c r="BF507" s="1" t="e">
        <f t="shared" si="399"/>
        <v>#DIV/0!</v>
      </c>
      <c r="BG507" s="1">
        <f t="shared" si="400"/>
        <v>1.3809814621461358</v>
      </c>
      <c r="BH507" s="1">
        <f t="shared" si="401"/>
        <v>0.93603744149765999</v>
      </c>
      <c r="BI507" s="1" t="e">
        <f t="shared" si="402"/>
        <v>#DIV/0!</v>
      </c>
      <c r="BJ507" s="1">
        <f t="shared" si="403"/>
        <v>3.4482758620689653</v>
      </c>
      <c r="BK507" s="1">
        <f t="shared" si="404"/>
        <v>-6.6479400749063666</v>
      </c>
      <c r="BL507" s="1" t="e">
        <f t="shared" si="405"/>
        <v>#DIV/0!</v>
      </c>
      <c r="BM507" s="1">
        <f t="shared" si="406"/>
        <v>-42.043551088777221</v>
      </c>
      <c r="BN507" s="1">
        <f t="shared" si="407"/>
        <v>-9.2372022301064369</v>
      </c>
      <c r="BO507" s="1" t="e">
        <f t="shared" si="408"/>
        <v>#DIV/0!</v>
      </c>
      <c r="BP507" s="1">
        <f t="shared" si="409"/>
        <v>42.574257425742573</v>
      </c>
      <c r="BQ507" s="1" t="e">
        <f t="shared" si="410"/>
        <v>#DIV/0!</v>
      </c>
      <c r="BR507" s="1" t="e">
        <f t="shared" si="411"/>
        <v>#DIV/0!</v>
      </c>
      <c r="BS507" s="1" t="e">
        <f t="shared" si="412"/>
        <v>#DIV/0!</v>
      </c>
      <c r="BT507" s="1" t="e">
        <f t="shared" si="413"/>
        <v>#DIV/0!</v>
      </c>
      <c r="BU507" s="1" t="e">
        <f t="shared" si="414"/>
        <v>#DIV/0!</v>
      </c>
      <c r="BV507" s="1">
        <f t="shared" si="415"/>
        <v>-2.9895072992700729</v>
      </c>
      <c r="BW507" s="15">
        <f t="shared" si="416"/>
        <v>109189</v>
      </c>
      <c r="BX507" s="13">
        <f t="shared" si="417"/>
        <v>7892</v>
      </c>
      <c r="BY507" s="13">
        <f t="shared" si="418"/>
        <v>101522</v>
      </c>
      <c r="BZ507" s="13">
        <f t="shared" si="419"/>
        <v>597</v>
      </c>
      <c r="CA507" s="81">
        <f t="shared" si="420"/>
        <v>219200</v>
      </c>
      <c r="CB507" s="9">
        <f t="shared" si="421"/>
        <v>102214</v>
      </c>
      <c r="CC507" s="7">
        <f t="shared" si="422"/>
        <v>7163</v>
      </c>
      <c r="CD507" s="7">
        <f t="shared" si="423"/>
        <v>102924</v>
      </c>
      <c r="CE507" s="7">
        <f t="shared" si="424"/>
        <v>346</v>
      </c>
      <c r="CF507" s="81">
        <f t="shared" si="425"/>
        <v>212647</v>
      </c>
      <c r="CG507" s="22">
        <f t="shared" si="426"/>
        <v>-6975</v>
      </c>
      <c r="CH507" s="13">
        <f t="shared" si="427"/>
        <v>-729</v>
      </c>
      <c r="CI507" s="13">
        <f t="shared" si="428"/>
        <v>1402</v>
      </c>
      <c r="CJ507" s="13">
        <f t="shared" si="429"/>
        <v>-251</v>
      </c>
      <c r="CK507" s="81">
        <f t="shared" si="430"/>
        <v>-6553</v>
      </c>
      <c r="CL507" s="24">
        <f t="shared" si="431"/>
        <v>-6.3880061178323828</v>
      </c>
      <c r="CM507" s="14">
        <f t="shared" si="432"/>
        <v>-9.2372022301064369</v>
      </c>
      <c r="CN507" s="14">
        <f t="shared" si="433"/>
        <v>1.3809814621461358</v>
      </c>
      <c r="CO507" s="14">
        <f t="shared" si="434"/>
        <v>-42.043551088777221</v>
      </c>
      <c r="CP507" s="84">
        <f t="shared" si="435"/>
        <v>-2.9895072992700729</v>
      </c>
    </row>
    <row r="508" spans="1:94" x14ac:dyDescent="0.25">
      <c r="A508" s="6">
        <v>29</v>
      </c>
      <c r="B508" s="7" t="s">
        <v>47</v>
      </c>
      <c r="C508" s="7">
        <v>1</v>
      </c>
      <c r="D508" s="8" t="s">
        <v>549</v>
      </c>
      <c r="E508">
        <v>443</v>
      </c>
      <c r="F508">
        <v>272784</v>
      </c>
      <c r="G508">
        <v>5907</v>
      </c>
      <c r="H508">
        <v>0</v>
      </c>
      <c r="I508">
        <v>0</v>
      </c>
      <c r="J508">
        <v>279273</v>
      </c>
      <c r="K508">
        <v>22958</v>
      </c>
      <c r="L508">
        <v>1960</v>
      </c>
      <c r="M508">
        <v>0</v>
      </c>
      <c r="N508">
        <v>0</v>
      </c>
      <c r="O508">
        <v>524</v>
      </c>
      <c r="P508">
        <v>0</v>
      </c>
      <c r="Q508">
        <v>6524</v>
      </c>
      <c r="R508">
        <v>0</v>
      </c>
      <c r="S508">
        <v>0</v>
      </c>
      <c r="T508">
        <v>0</v>
      </c>
      <c r="U508">
        <v>590373</v>
      </c>
      <c r="V508">
        <v>1</v>
      </c>
      <c r="W508" t="s">
        <v>549</v>
      </c>
      <c r="X508">
        <v>92</v>
      </c>
      <c r="Y508">
        <v>273992</v>
      </c>
      <c r="Z508">
        <v>5770</v>
      </c>
      <c r="AA508">
        <v>0</v>
      </c>
      <c r="AB508">
        <v>0</v>
      </c>
      <c r="AC508">
        <v>286972</v>
      </c>
      <c r="AD508">
        <v>24582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6176</v>
      </c>
      <c r="AK508">
        <v>0</v>
      </c>
      <c r="AL508">
        <v>0</v>
      </c>
      <c r="AM508">
        <v>0</v>
      </c>
      <c r="AN508">
        <v>597584</v>
      </c>
      <c r="AO508">
        <f t="shared" si="382"/>
        <v>-351</v>
      </c>
      <c r="AP508">
        <f t="shared" si="383"/>
        <v>1208</v>
      </c>
      <c r="AQ508">
        <f t="shared" si="384"/>
        <v>-137</v>
      </c>
      <c r="AR508">
        <f t="shared" si="385"/>
        <v>0</v>
      </c>
      <c r="AS508">
        <f t="shared" si="386"/>
        <v>0</v>
      </c>
      <c r="AT508">
        <f t="shared" si="387"/>
        <v>7699</v>
      </c>
      <c r="AU508">
        <f t="shared" si="388"/>
        <v>1624</v>
      </c>
      <c r="AV508">
        <f t="shared" si="389"/>
        <v>-1960</v>
      </c>
      <c r="AW508">
        <f t="shared" si="390"/>
        <v>0</v>
      </c>
      <c r="AX508">
        <f t="shared" si="391"/>
        <v>0</v>
      </c>
      <c r="AY508">
        <f t="shared" si="392"/>
        <v>-524</v>
      </c>
      <c r="AZ508">
        <f t="shared" si="393"/>
        <v>0</v>
      </c>
      <c r="BA508">
        <f t="shared" si="394"/>
        <v>-348</v>
      </c>
      <c r="BB508">
        <f t="shared" si="395"/>
        <v>0</v>
      </c>
      <c r="BC508">
        <f t="shared" si="396"/>
        <v>0</v>
      </c>
      <c r="BD508">
        <f t="shared" si="397"/>
        <v>0</v>
      </c>
      <c r="BE508">
        <f t="shared" si="398"/>
        <v>7211</v>
      </c>
      <c r="BF508" s="1">
        <f t="shared" si="399"/>
        <v>-79.232505643340858</v>
      </c>
      <c r="BG508" s="1">
        <f t="shared" si="400"/>
        <v>0.44284122235908263</v>
      </c>
      <c r="BH508" s="1">
        <f t="shared" si="401"/>
        <v>-2.3192822075503639</v>
      </c>
      <c r="BI508" s="1" t="e">
        <f t="shared" si="402"/>
        <v>#DIV/0!</v>
      </c>
      <c r="BJ508" s="1" t="e">
        <f t="shared" si="403"/>
        <v>#DIV/0!</v>
      </c>
      <c r="BK508" s="1">
        <f t="shared" si="404"/>
        <v>2.7568006932284899</v>
      </c>
      <c r="BL508" s="1">
        <f t="shared" si="405"/>
        <v>7.0737869152365187</v>
      </c>
      <c r="BM508" s="1">
        <f t="shared" si="406"/>
        <v>-100</v>
      </c>
      <c r="BN508" s="1" t="e">
        <f t="shared" si="407"/>
        <v>#DIV/0!</v>
      </c>
      <c r="BO508" s="1" t="e">
        <f t="shared" si="408"/>
        <v>#DIV/0!</v>
      </c>
      <c r="BP508" s="1">
        <f t="shared" si="409"/>
        <v>-100</v>
      </c>
      <c r="BQ508" s="1" t="e">
        <f t="shared" si="410"/>
        <v>#DIV/0!</v>
      </c>
      <c r="BR508" s="1">
        <f t="shared" si="411"/>
        <v>-5.3341508277130592</v>
      </c>
      <c r="BS508" s="1" t="e">
        <f t="shared" si="412"/>
        <v>#DIV/0!</v>
      </c>
      <c r="BT508" s="1" t="e">
        <f t="shared" si="413"/>
        <v>#DIV/0!</v>
      </c>
      <c r="BU508" s="1" t="e">
        <f t="shared" si="414"/>
        <v>#DIV/0!</v>
      </c>
      <c r="BV508" s="1">
        <f t="shared" si="415"/>
        <v>1.2214311968873914</v>
      </c>
      <c r="BW508" s="15">
        <f t="shared" si="416"/>
        <v>309105</v>
      </c>
      <c r="BX508" s="13">
        <f t="shared" si="417"/>
        <v>0</v>
      </c>
      <c r="BY508" s="13">
        <f t="shared" si="418"/>
        <v>272784</v>
      </c>
      <c r="BZ508" s="13">
        <f t="shared" si="419"/>
        <v>8484</v>
      </c>
      <c r="CA508" s="81">
        <f t="shared" si="420"/>
        <v>590373</v>
      </c>
      <c r="CB508" s="9">
        <f t="shared" si="421"/>
        <v>317416</v>
      </c>
      <c r="CC508" s="7">
        <f t="shared" si="422"/>
        <v>0</v>
      </c>
      <c r="CD508" s="7">
        <f t="shared" si="423"/>
        <v>273992</v>
      </c>
      <c r="CE508" s="7">
        <f t="shared" si="424"/>
        <v>6176</v>
      </c>
      <c r="CF508" s="81">
        <f t="shared" si="425"/>
        <v>597584</v>
      </c>
      <c r="CG508" s="22">
        <f t="shared" si="426"/>
        <v>8311</v>
      </c>
      <c r="CH508" s="13">
        <f t="shared" si="427"/>
        <v>0</v>
      </c>
      <c r="CI508" s="13">
        <f t="shared" si="428"/>
        <v>1208</v>
      </c>
      <c r="CJ508" s="13">
        <f t="shared" si="429"/>
        <v>-2308</v>
      </c>
      <c r="CK508" s="81">
        <f t="shared" si="430"/>
        <v>7211</v>
      </c>
      <c r="CL508" s="24">
        <f t="shared" si="431"/>
        <v>2.6887303667038709</v>
      </c>
      <c r="CM508" s="14" t="e">
        <f t="shared" si="432"/>
        <v>#DIV/0!</v>
      </c>
      <c r="CN508" s="14">
        <f t="shared" si="433"/>
        <v>0.44284122235908263</v>
      </c>
      <c r="CO508" s="14">
        <f t="shared" si="434"/>
        <v>-27.204148986327205</v>
      </c>
      <c r="CP508" s="84">
        <f t="shared" si="435"/>
        <v>1.2214311968873914</v>
      </c>
    </row>
    <row r="509" spans="1:94" x14ac:dyDescent="0.25">
      <c r="A509" s="6">
        <v>29</v>
      </c>
      <c r="B509" s="7" t="s">
        <v>47</v>
      </c>
      <c r="C509" s="7">
        <v>2</v>
      </c>
      <c r="D509" s="8" t="s">
        <v>550</v>
      </c>
      <c r="E509">
        <v>0</v>
      </c>
      <c r="F509">
        <v>500994</v>
      </c>
      <c r="G509">
        <v>1225</v>
      </c>
      <c r="H509">
        <v>175</v>
      </c>
      <c r="I509">
        <v>0</v>
      </c>
      <c r="J509">
        <v>344415</v>
      </c>
      <c r="K509">
        <v>45286</v>
      </c>
      <c r="L509">
        <v>0</v>
      </c>
      <c r="M509">
        <v>0</v>
      </c>
      <c r="N509">
        <v>0</v>
      </c>
      <c r="O509">
        <v>489</v>
      </c>
      <c r="P509">
        <v>0</v>
      </c>
      <c r="Q509">
        <v>6991</v>
      </c>
      <c r="R509">
        <v>0</v>
      </c>
      <c r="S509">
        <v>331</v>
      </c>
      <c r="T509">
        <v>0</v>
      </c>
      <c r="U509">
        <v>899906</v>
      </c>
      <c r="V509">
        <v>2</v>
      </c>
      <c r="W509" t="s">
        <v>550</v>
      </c>
      <c r="X509">
        <v>0</v>
      </c>
      <c r="Y509">
        <v>503476</v>
      </c>
      <c r="Z509">
        <v>3876</v>
      </c>
      <c r="AA509">
        <v>195</v>
      </c>
      <c r="AB509">
        <v>0</v>
      </c>
      <c r="AC509">
        <v>347296</v>
      </c>
      <c r="AD509">
        <v>44045</v>
      </c>
      <c r="AE509">
        <v>0</v>
      </c>
      <c r="AF509">
        <v>0</v>
      </c>
      <c r="AG509">
        <v>0</v>
      </c>
      <c r="AH509">
        <v>0</v>
      </c>
      <c r="AI509">
        <v>577</v>
      </c>
      <c r="AJ509">
        <v>5952</v>
      </c>
      <c r="AK509">
        <v>0</v>
      </c>
      <c r="AL509">
        <v>536</v>
      </c>
      <c r="AM509">
        <v>0</v>
      </c>
      <c r="AN509">
        <v>905953</v>
      </c>
      <c r="AO509">
        <f t="shared" si="382"/>
        <v>0</v>
      </c>
      <c r="AP509">
        <f t="shared" si="383"/>
        <v>2482</v>
      </c>
      <c r="AQ509">
        <f t="shared" si="384"/>
        <v>2651</v>
      </c>
      <c r="AR509">
        <f t="shared" si="385"/>
        <v>20</v>
      </c>
      <c r="AS509">
        <f t="shared" si="386"/>
        <v>0</v>
      </c>
      <c r="AT509">
        <f t="shared" si="387"/>
        <v>2881</v>
      </c>
      <c r="AU509">
        <f t="shared" si="388"/>
        <v>-1241</v>
      </c>
      <c r="AV509">
        <f t="shared" si="389"/>
        <v>0</v>
      </c>
      <c r="AW509">
        <f t="shared" si="390"/>
        <v>0</v>
      </c>
      <c r="AX509">
        <f t="shared" si="391"/>
        <v>0</v>
      </c>
      <c r="AY509">
        <f t="shared" si="392"/>
        <v>-489</v>
      </c>
      <c r="AZ509">
        <f t="shared" si="393"/>
        <v>577</v>
      </c>
      <c r="BA509">
        <f t="shared" si="394"/>
        <v>-1039</v>
      </c>
      <c r="BB509">
        <f t="shared" si="395"/>
        <v>0</v>
      </c>
      <c r="BC509">
        <f t="shared" si="396"/>
        <v>205</v>
      </c>
      <c r="BD509">
        <f t="shared" si="397"/>
        <v>0</v>
      </c>
      <c r="BE509">
        <f t="shared" si="398"/>
        <v>6047</v>
      </c>
      <c r="BF509" s="1" t="e">
        <f t="shared" si="399"/>
        <v>#DIV/0!</v>
      </c>
      <c r="BG509" s="1">
        <f t="shared" si="400"/>
        <v>0.49541511475187328</v>
      </c>
      <c r="BH509" s="1">
        <f t="shared" si="401"/>
        <v>216.40816326530614</v>
      </c>
      <c r="BI509" s="1">
        <f t="shared" si="402"/>
        <v>11.428571428571429</v>
      </c>
      <c r="BJ509" s="1" t="e">
        <f t="shared" si="403"/>
        <v>#DIV/0!</v>
      </c>
      <c r="BK509" s="1">
        <f t="shared" si="404"/>
        <v>0.83649086131556394</v>
      </c>
      <c r="BL509" s="1">
        <f t="shared" si="405"/>
        <v>-2.7403612595504128</v>
      </c>
      <c r="BM509" s="1" t="e">
        <f t="shared" si="406"/>
        <v>#DIV/0!</v>
      </c>
      <c r="BN509" s="1" t="e">
        <f t="shared" si="407"/>
        <v>#DIV/0!</v>
      </c>
      <c r="BO509" s="1" t="e">
        <f t="shared" si="408"/>
        <v>#DIV/0!</v>
      </c>
      <c r="BP509" s="1">
        <f t="shared" si="409"/>
        <v>-100</v>
      </c>
      <c r="BQ509" s="1" t="e">
        <f t="shared" si="410"/>
        <v>#DIV/0!</v>
      </c>
      <c r="BR509" s="1">
        <f t="shared" si="411"/>
        <v>-14.861965384065225</v>
      </c>
      <c r="BS509" s="1" t="e">
        <f t="shared" si="412"/>
        <v>#DIV/0!</v>
      </c>
      <c r="BT509" s="1">
        <f t="shared" si="413"/>
        <v>61.933534743202415</v>
      </c>
      <c r="BU509" s="1" t="e">
        <f t="shared" si="414"/>
        <v>#DIV/0!</v>
      </c>
      <c r="BV509" s="1">
        <f t="shared" si="415"/>
        <v>0.67195907128077825</v>
      </c>
      <c r="BW509" s="15">
        <f t="shared" si="416"/>
        <v>391921</v>
      </c>
      <c r="BX509" s="13">
        <f t="shared" si="417"/>
        <v>0</v>
      </c>
      <c r="BY509" s="13">
        <f t="shared" si="418"/>
        <v>500994</v>
      </c>
      <c r="BZ509" s="13">
        <f t="shared" si="419"/>
        <v>6991</v>
      </c>
      <c r="CA509" s="81">
        <f t="shared" si="420"/>
        <v>899906</v>
      </c>
      <c r="CB509" s="9">
        <f t="shared" si="421"/>
        <v>395948</v>
      </c>
      <c r="CC509" s="7">
        <f t="shared" si="422"/>
        <v>0</v>
      </c>
      <c r="CD509" s="7">
        <f t="shared" si="423"/>
        <v>503476</v>
      </c>
      <c r="CE509" s="7">
        <f t="shared" si="424"/>
        <v>6529</v>
      </c>
      <c r="CF509" s="81">
        <f t="shared" si="425"/>
        <v>905953</v>
      </c>
      <c r="CG509" s="22">
        <f t="shared" si="426"/>
        <v>4027</v>
      </c>
      <c r="CH509" s="13">
        <f t="shared" si="427"/>
        <v>0</v>
      </c>
      <c r="CI509" s="13">
        <f t="shared" si="428"/>
        <v>2482</v>
      </c>
      <c r="CJ509" s="13">
        <f t="shared" si="429"/>
        <v>-462</v>
      </c>
      <c r="CK509" s="81">
        <f t="shared" si="430"/>
        <v>6047</v>
      </c>
      <c r="CL509" s="24">
        <f t="shared" si="431"/>
        <v>1.0275029916743426</v>
      </c>
      <c r="CM509" s="14" t="e">
        <f t="shared" si="432"/>
        <v>#DIV/0!</v>
      </c>
      <c r="CN509" s="14">
        <f t="shared" si="433"/>
        <v>0.49541511475187328</v>
      </c>
      <c r="CO509" s="14">
        <f t="shared" si="434"/>
        <v>-6.608496638535259</v>
      </c>
      <c r="CP509" s="84">
        <f t="shared" si="435"/>
        <v>0.67195907128077825</v>
      </c>
    </row>
    <row r="510" spans="1:94" x14ac:dyDescent="0.25">
      <c r="A510" s="6">
        <v>29</v>
      </c>
      <c r="B510" s="7" t="s">
        <v>47</v>
      </c>
      <c r="C510" s="7">
        <v>3</v>
      </c>
      <c r="D510" s="8" t="s">
        <v>551</v>
      </c>
      <c r="E510">
        <v>0</v>
      </c>
      <c r="F510">
        <v>90086</v>
      </c>
      <c r="G510">
        <v>505</v>
      </c>
      <c r="H510">
        <v>548</v>
      </c>
      <c r="I510">
        <v>0</v>
      </c>
      <c r="J510">
        <v>287159</v>
      </c>
      <c r="K510">
        <v>82891</v>
      </c>
      <c r="L510">
        <v>0</v>
      </c>
      <c r="M510">
        <v>0</v>
      </c>
      <c r="N510">
        <v>0</v>
      </c>
      <c r="O510">
        <v>733</v>
      </c>
      <c r="P510">
        <v>32</v>
      </c>
      <c r="Q510">
        <v>1049</v>
      </c>
      <c r="R510">
        <v>0</v>
      </c>
      <c r="S510">
        <v>9310</v>
      </c>
      <c r="T510">
        <v>0</v>
      </c>
      <c r="U510">
        <v>472313</v>
      </c>
      <c r="V510">
        <v>3</v>
      </c>
      <c r="W510" t="s">
        <v>551</v>
      </c>
      <c r="X510">
        <v>0</v>
      </c>
      <c r="Y510">
        <v>85736</v>
      </c>
      <c r="Z510">
        <v>493</v>
      </c>
      <c r="AA510">
        <v>515</v>
      </c>
      <c r="AB510">
        <v>0</v>
      </c>
      <c r="AC510">
        <v>294610</v>
      </c>
      <c r="AD510">
        <v>84769</v>
      </c>
      <c r="AE510">
        <v>0</v>
      </c>
      <c r="AF510">
        <v>0</v>
      </c>
      <c r="AG510">
        <v>0</v>
      </c>
      <c r="AH510">
        <v>678</v>
      </c>
      <c r="AI510">
        <v>38</v>
      </c>
      <c r="AJ510">
        <v>1173</v>
      </c>
      <c r="AK510">
        <v>0</v>
      </c>
      <c r="AL510">
        <v>16302</v>
      </c>
      <c r="AM510">
        <v>0</v>
      </c>
      <c r="AN510">
        <v>484314</v>
      </c>
      <c r="AO510">
        <f t="shared" si="382"/>
        <v>0</v>
      </c>
      <c r="AP510">
        <f t="shared" si="383"/>
        <v>-4350</v>
      </c>
      <c r="AQ510">
        <f t="shared" si="384"/>
        <v>-12</v>
      </c>
      <c r="AR510">
        <f t="shared" si="385"/>
        <v>-33</v>
      </c>
      <c r="AS510">
        <f t="shared" si="386"/>
        <v>0</v>
      </c>
      <c r="AT510">
        <f t="shared" si="387"/>
        <v>7451</v>
      </c>
      <c r="AU510">
        <f t="shared" si="388"/>
        <v>1878</v>
      </c>
      <c r="AV510">
        <f t="shared" si="389"/>
        <v>0</v>
      </c>
      <c r="AW510">
        <f t="shared" si="390"/>
        <v>0</v>
      </c>
      <c r="AX510">
        <f t="shared" si="391"/>
        <v>0</v>
      </c>
      <c r="AY510">
        <f t="shared" si="392"/>
        <v>-55</v>
      </c>
      <c r="AZ510">
        <f t="shared" si="393"/>
        <v>6</v>
      </c>
      <c r="BA510">
        <f t="shared" si="394"/>
        <v>124</v>
      </c>
      <c r="BB510">
        <f t="shared" si="395"/>
        <v>0</v>
      </c>
      <c r="BC510">
        <f t="shared" si="396"/>
        <v>6992</v>
      </c>
      <c r="BD510">
        <f t="shared" si="397"/>
        <v>0</v>
      </c>
      <c r="BE510">
        <f t="shared" si="398"/>
        <v>12001</v>
      </c>
      <c r="BF510" s="1" t="e">
        <f t="shared" si="399"/>
        <v>#DIV/0!</v>
      </c>
      <c r="BG510" s="1">
        <f t="shared" si="400"/>
        <v>-4.8287192238527625</v>
      </c>
      <c r="BH510" s="1">
        <f t="shared" si="401"/>
        <v>-2.3762376237623761</v>
      </c>
      <c r="BI510" s="1">
        <f t="shared" si="402"/>
        <v>-6.0218978102189782</v>
      </c>
      <c r="BJ510" s="1" t="e">
        <f t="shared" si="403"/>
        <v>#DIV/0!</v>
      </c>
      <c r="BK510" s="1">
        <f t="shared" si="404"/>
        <v>2.5947297490240597</v>
      </c>
      <c r="BL510" s="1">
        <f t="shared" si="405"/>
        <v>2.2656259425028047</v>
      </c>
      <c r="BM510" s="1" t="e">
        <f t="shared" si="406"/>
        <v>#DIV/0!</v>
      </c>
      <c r="BN510" s="1" t="e">
        <f t="shared" si="407"/>
        <v>#DIV/0!</v>
      </c>
      <c r="BO510" s="1" t="e">
        <f t="shared" si="408"/>
        <v>#DIV/0!</v>
      </c>
      <c r="BP510" s="1">
        <f t="shared" si="409"/>
        <v>-7.5034106412005457</v>
      </c>
      <c r="BQ510" s="1">
        <f t="shared" si="410"/>
        <v>18.75</v>
      </c>
      <c r="BR510" s="1">
        <f t="shared" si="411"/>
        <v>11.820781696854146</v>
      </c>
      <c r="BS510" s="1" t="e">
        <f t="shared" si="412"/>
        <v>#DIV/0!</v>
      </c>
      <c r="BT510" s="1">
        <f t="shared" si="413"/>
        <v>75.102040816326536</v>
      </c>
      <c r="BU510" s="1" t="e">
        <f t="shared" si="414"/>
        <v>#DIV/0!</v>
      </c>
      <c r="BV510" s="1">
        <f t="shared" si="415"/>
        <v>2.5408997846766868</v>
      </c>
      <c r="BW510" s="15">
        <f t="shared" si="416"/>
        <v>381146</v>
      </c>
      <c r="BX510" s="13">
        <f t="shared" si="417"/>
        <v>0</v>
      </c>
      <c r="BY510" s="13">
        <f t="shared" si="418"/>
        <v>90086</v>
      </c>
      <c r="BZ510" s="13">
        <f t="shared" si="419"/>
        <v>1081</v>
      </c>
      <c r="CA510" s="81">
        <f t="shared" si="420"/>
        <v>472313</v>
      </c>
      <c r="CB510" s="9">
        <f t="shared" si="421"/>
        <v>397367</v>
      </c>
      <c r="CC510" s="7">
        <f t="shared" si="422"/>
        <v>0</v>
      </c>
      <c r="CD510" s="7">
        <f t="shared" si="423"/>
        <v>85736</v>
      </c>
      <c r="CE510" s="7">
        <f t="shared" si="424"/>
        <v>1211</v>
      </c>
      <c r="CF510" s="81">
        <f t="shared" si="425"/>
        <v>484314</v>
      </c>
      <c r="CG510" s="22">
        <f t="shared" si="426"/>
        <v>16221</v>
      </c>
      <c r="CH510" s="13">
        <f t="shared" si="427"/>
        <v>0</v>
      </c>
      <c r="CI510" s="13">
        <f t="shared" si="428"/>
        <v>-4350</v>
      </c>
      <c r="CJ510" s="13">
        <f t="shared" si="429"/>
        <v>130</v>
      </c>
      <c r="CK510" s="81">
        <f t="shared" si="430"/>
        <v>12001</v>
      </c>
      <c r="CL510" s="24">
        <f t="shared" si="431"/>
        <v>4.2558494645096632</v>
      </c>
      <c r="CM510" s="14" t="e">
        <f t="shared" si="432"/>
        <v>#DIV/0!</v>
      </c>
      <c r="CN510" s="14">
        <f t="shared" si="433"/>
        <v>-4.8287192238527625</v>
      </c>
      <c r="CO510" s="14">
        <f t="shared" si="434"/>
        <v>12.025901942645699</v>
      </c>
      <c r="CP510" s="84">
        <f t="shared" si="435"/>
        <v>2.5408997846766868</v>
      </c>
    </row>
    <row r="511" spans="1:94" x14ac:dyDescent="0.25">
      <c r="A511" s="6">
        <v>29</v>
      </c>
      <c r="B511" s="7" t="s">
        <v>47</v>
      </c>
      <c r="C511" s="7">
        <v>4</v>
      </c>
      <c r="D511" s="8" t="s">
        <v>552</v>
      </c>
      <c r="E511">
        <v>0</v>
      </c>
      <c r="F511">
        <v>114313</v>
      </c>
      <c r="G511">
        <v>1118</v>
      </c>
      <c r="H511">
        <v>168</v>
      </c>
      <c r="I511">
        <v>0</v>
      </c>
      <c r="J511">
        <v>135340</v>
      </c>
      <c r="K511">
        <v>18191</v>
      </c>
      <c r="L511">
        <v>0</v>
      </c>
      <c r="M511">
        <v>0</v>
      </c>
      <c r="N511">
        <v>0</v>
      </c>
      <c r="O511">
        <v>514</v>
      </c>
      <c r="P511">
        <v>0</v>
      </c>
      <c r="Q511">
        <v>4228</v>
      </c>
      <c r="R511">
        <v>0</v>
      </c>
      <c r="S511">
        <v>9973</v>
      </c>
      <c r="T511">
        <v>0</v>
      </c>
      <c r="U511">
        <v>283845</v>
      </c>
      <c r="V511">
        <v>4</v>
      </c>
      <c r="W511" t="s">
        <v>552</v>
      </c>
      <c r="X511">
        <v>0</v>
      </c>
      <c r="Y511">
        <v>111503</v>
      </c>
      <c r="Z511">
        <v>1205</v>
      </c>
      <c r="AA511">
        <v>241</v>
      </c>
      <c r="AB511">
        <v>0</v>
      </c>
      <c r="AC511">
        <v>138981</v>
      </c>
      <c r="AD511">
        <v>18429</v>
      </c>
      <c r="AE511">
        <v>0</v>
      </c>
      <c r="AF511">
        <v>0</v>
      </c>
      <c r="AG511">
        <v>0</v>
      </c>
      <c r="AH511">
        <v>521</v>
      </c>
      <c r="AI511">
        <v>0</v>
      </c>
      <c r="AJ511">
        <v>4588</v>
      </c>
      <c r="AK511">
        <v>0</v>
      </c>
      <c r="AL511">
        <v>10193</v>
      </c>
      <c r="AM511">
        <v>0</v>
      </c>
      <c r="AN511">
        <v>285661</v>
      </c>
      <c r="AO511">
        <f t="shared" si="382"/>
        <v>0</v>
      </c>
      <c r="AP511">
        <f t="shared" si="383"/>
        <v>-2810</v>
      </c>
      <c r="AQ511">
        <f t="shared" si="384"/>
        <v>87</v>
      </c>
      <c r="AR511">
        <f t="shared" si="385"/>
        <v>73</v>
      </c>
      <c r="AS511">
        <f t="shared" si="386"/>
        <v>0</v>
      </c>
      <c r="AT511">
        <f t="shared" si="387"/>
        <v>3641</v>
      </c>
      <c r="AU511">
        <f t="shared" si="388"/>
        <v>238</v>
      </c>
      <c r="AV511">
        <f t="shared" si="389"/>
        <v>0</v>
      </c>
      <c r="AW511">
        <f t="shared" si="390"/>
        <v>0</v>
      </c>
      <c r="AX511">
        <f t="shared" si="391"/>
        <v>0</v>
      </c>
      <c r="AY511">
        <f t="shared" si="392"/>
        <v>7</v>
      </c>
      <c r="AZ511">
        <f t="shared" si="393"/>
        <v>0</v>
      </c>
      <c r="BA511">
        <f t="shared" si="394"/>
        <v>360</v>
      </c>
      <c r="BB511">
        <f t="shared" si="395"/>
        <v>0</v>
      </c>
      <c r="BC511">
        <f t="shared" si="396"/>
        <v>220</v>
      </c>
      <c r="BD511">
        <f t="shared" si="397"/>
        <v>0</v>
      </c>
      <c r="BE511">
        <f t="shared" si="398"/>
        <v>1816</v>
      </c>
      <c r="BF511" s="1" t="e">
        <f t="shared" si="399"/>
        <v>#DIV/0!</v>
      </c>
      <c r="BG511" s="1">
        <f t="shared" si="400"/>
        <v>-2.4581631135566386</v>
      </c>
      <c r="BH511" s="1">
        <f t="shared" si="401"/>
        <v>7.7817531305903396</v>
      </c>
      <c r="BI511" s="1">
        <f t="shared" si="402"/>
        <v>43.452380952380956</v>
      </c>
      <c r="BJ511" s="1" t="e">
        <f t="shared" si="403"/>
        <v>#DIV/0!</v>
      </c>
      <c r="BK511" s="1">
        <f t="shared" si="404"/>
        <v>2.6902615634697797</v>
      </c>
      <c r="BL511" s="1">
        <f t="shared" si="405"/>
        <v>1.3083392886592271</v>
      </c>
      <c r="BM511" s="1" t="e">
        <f t="shared" si="406"/>
        <v>#DIV/0!</v>
      </c>
      <c r="BN511" s="1" t="e">
        <f t="shared" si="407"/>
        <v>#DIV/0!</v>
      </c>
      <c r="BO511" s="1" t="e">
        <f t="shared" si="408"/>
        <v>#DIV/0!</v>
      </c>
      <c r="BP511" s="1">
        <f t="shared" si="409"/>
        <v>1.3618677042801557</v>
      </c>
      <c r="BQ511" s="1" t="e">
        <f t="shared" si="410"/>
        <v>#DIV/0!</v>
      </c>
      <c r="BR511" s="1">
        <f t="shared" si="411"/>
        <v>8.5146641438032162</v>
      </c>
      <c r="BS511" s="1" t="e">
        <f t="shared" si="412"/>
        <v>#DIV/0!</v>
      </c>
      <c r="BT511" s="1">
        <f t="shared" si="413"/>
        <v>2.2059560814198336</v>
      </c>
      <c r="BU511" s="1" t="e">
        <f t="shared" si="414"/>
        <v>#DIV/0!</v>
      </c>
      <c r="BV511" s="1">
        <f t="shared" si="415"/>
        <v>0.63978579858725704</v>
      </c>
      <c r="BW511" s="15">
        <f t="shared" si="416"/>
        <v>165304</v>
      </c>
      <c r="BX511" s="13">
        <f t="shared" si="417"/>
        <v>0</v>
      </c>
      <c r="BY511" s="13">
        <f t="shared" si="418"/>
        <v>114313</v>
      </c>
      <c r="BZ511" s="13">
        <f t="shared" si="419"/>
        <v>4228</v>
      </c>
      <c r="CA511" s="81">
        <f t="shared" si="420"/>
        <v>283845</v>
      </c>
      <c r="CB511" s="9">
        <f t="shared" si="421"/>
        <v>169570</v>
      </c>
      <c r="CC511" s="7">
        <f t="shared" si="422"/>
        <v>0</v>
      </c>
      <c r="CD511" s="7">
        <f t="shared" si="423"/>
        <v>111503</v>
      </c>
      <c r="CE511" s="7">
        <f t="shared" si="424"/>
        <v>4588</v>
      </c>
      <c r="CF511" s="81">
        <f t="shared" si="425"/>
        <v>285661</v>
      </c>
      <c r="CG511" s="22">
        <f t="shared" si="426"/>
        <v>4266</v>
      </c>
      <c r="CH511" s="13">
        <f t="shared" si="427"/>
        <v>0</v>
      </c>
      <c r="CI511" s="13">
        <f t="shared" si="428"/>
        <v>-2810</v>
      </c>
      <c r="CJ511" s="13">
        <f t="shared" si="429"/>
        <v>360</v>
      </c>
      <c r="CK511" s="81">
        <f t="shared" si="430"/>
        <v>1816</v>
      </c>
      <c r="CL511" s="24">
        <f t="shared" si="431"/>
        <v>2.5806998015776994</v>
      </c>
      <c r="CM511" s="14" t="e">
        <f t="shared" si="432"/>
        <v>#DIV/0!</v>
      </c>
      <c r="CN511" s="14">
        <f t="shared" si="433"/>
        <v>-2.4581631135566386</v>
      </c>
      <c r="CO511" s="14">
        <f t="shared" si="434"/>
        <v>8.5146641438032162</v>
      </c>
      <c r="CP511" s="84">
        <f t="shared" si="435"/>
        <v>0.63978579858725704</v>
      </c>
    </row>
    <row r="512" spans="1:94" x14ac:dyDescent="0.25">
      <c r="A512" s="6">
        <v>29</v>
      </c>
      <c r="B512" s="7" t="s">
        <v>47</v>
      </c>
      <c r="C512" s="7">
        <v>5</v>
      </c>
      <c r="D512" s="8" t="s">
        <v>553</v>
      </c>
      <c r="E512">
        <v>0</v>
      </c>
      <c r="F512">
        <v>173100</v>
      </c>
      <c r="G512">
        <v>2629</v>
      </c>
      <c r="H512">
        <v>0</v>
      </c>
      <c r="I512">
        <v>0</v>
      </c>
      <c r="J512">
        <v>392569</v>
      </c>
      <c r="K512">
        <v>94721</v>
      </c>
      <c r="L512">
        <v>0</v>
      </c>
      <c r="M512">
        <v>0</v>
      </c>
      <c r="N512">
        <v>0</v>
      </c>
      <c r="O512">
        <v>538</v>
      </c>
      <c r="P512">
        <v>0</v>
      </c>
      <c r="Q512">
        <v>15958</v>
      </c>
      <c r="R512">
        <v>0</v>
      </c>
      <c r="S512">
        <v>0</v>
      </c>
      <c r="T512">
        <v>0</v>
      </c>
      <c r="U512">
        <v>679515</v>
      </c>
      <c r="V512">
        <v>5</v>
      </c>
      <c r="W512" t="s">
        <v>553</v>
      </c>
      <c r="X512">
        <v>0</v>
      </c>
      <c r="Y512">
        <v>167004</v>
      </c>
      <c r="Z512">
        <v>2964</v>
      </c>
      <c r="AA512">
        <v>0</v>
      </c>
      <c r="AB512">
        <v>0</v>
      </c>
      <c r="AC512">
        <v>405248</v>
      </c>
      <c r="AD512">
        <v>94905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16295</v>
      </c>
      <c r="AK512">
        <v>0</v>
      </c>
      <c r="AL512">
        <v>0</v>
      </c>
      <c r="AM512">
        <v>0</v>
      </c>
      <c r="AN512">
        <v>686416</v>
      </c>
      <c r="AO512">
        <f t="shared" si="382"/>
        <v>0</v>
      </c>
      <c r="AP512">
        <f t="shared" si="383"/>
        <v>-6096</v>
      </c>
      <c r="AQ512">
        <f t="shared" si="384"/>
        <v>335</v>
      </c>
      <c r="AR512">
        <f t="shared" si="385"/>
        <v>0</v>
      </c>
      <c r="AS512">
        <f t="shared" si="386"/>
        <v>0</v>
      </c>
      <c r="AT512">
        <f t="shared" si="387"/>
        <v>12679</v>
      </c>
      <c r="AU512">
        <f t="shared" si="388"/>
        <v>184</v>
      </c>
      <c r="AV512">
        <f t="shared" si="389"/>
        <v>0</v>
      </c>
      <c r="AW512">
        <f t="shared" si="390"/>
        <v>0</v>
      </c>
      <c r="AX512">
        <f t="shared" si="391"/>
        <v>0</v>
      </c>
      <c r="AY512">
        <f t="shared" si="392"/>
        <v>-538</v>
      </c>
      <c r="AZ512">
        <f t="shared" si="393"/>
        <v>0</v>
      </c>
      <c r="BA512">
        <f t="shared" si="394"/>
        <v>337</v>
      </c>
      <c r="BB512">
        <f t="shared" si="395"/>
        <v>0</v>
      </c>
      <c r="BC512">
        <f t="shared" si="396"/>
        <v>0</v>
      </c>
      <c r="BD512">
        <f t="shared" si="397"/>
        <v>0</v>
      </c>
      <c r="BE512">
        <f t="shared" si="398"/>
        <v>6901</v>
      </c>
      <c r="BF512" s="1" t="e">
        <f t="shared" si="399"/>
        <v>#DIV/0!</v>
      </c>
      <c r="BG512" s="1">
        <f t="shared" si="400"/>
        <v>-3.5216637781629117</v>
      </c>
      <c r="BH512" s="1">
        <f t="shared" si="401"/>
        <v>12.742487637885128</v>
      </c>
      <c r="BI512" s="1" t="e">
        <f t="shared" si="402"/>
        <v>#DIV/0!</v>
      </c>
      <c r="BJ512" s="1" t="e">
        <f t="shared" si="403"/>
        <v>#DIV/0!</v>
      </c>
      <c r="BK512" s="1">
        <f t="shared" si="404"/>
        <v>3.2297506935086568</v>
      </c>
      <c r="BL512" s="1">
        <f t="shared" si="405"/>
        <v>0.19425470592582425</v>
      </c>
      <c r="BM512" s="1" t="e">
        <f t="shared" si="406"/>
        <v>#DIV/0!</v>
      </c>
      <c r="BN512" s="1" t="e">
        <f t="shared" si="407"/>
        <v>#DIV/0!</v>
      </c>
      <c r="BO512" s="1" t="e">
        <f t="shared" si="408"/>
        <v>#DIV/0!</v>
      </c>
      <c r="BP512" s="1">
        <f t="shared" si="409"/>
        <v>-100</v>
      </c>
      <c r="BQ512" s="1" t="e">
        <f t="shared" si="410"/>
        <v>#DIV/0!</v>
      </c>
      <c r="BR512" s="1">
        <f t="shared" si="411"/>
        <v>2.1117934578267952</v>
      </c>
      <c r="BS512" s="1" t="e">
        <f t="shared" si="412"/>
        <v>#DIV/0!</v>
      </c>
      <c r="BT512" s="1" t="e">
        <f t="shared" si="413"/>
        <v>#DIV/0!</v>
      </c>
      <c r="BU512" s="1" t="e">
        <f t="shared" si="414"/>
        <v>#DIV/0!</v>
      </c>
      <c r="BV512" s="1">
        <f t="shared" si="415"/>
        <v>1.0155772867412787</v>
      </c>
      <c r="BW512" s="15">
        <f t="shared" si="416"/>
        <v>490457</v>
      </c>
      <c r="BX512" s="13">
        <f t="shared" si="417"/>
        <v>0</v>
      </c>
      <c r="BY512" s="13">
        <f t="shared" si="418"/>
        <v>173100</v>
      </c>
      <c r="BZ512" s="13">
        <f t="shared" si="419"/>
        <v>15958</v>
      </c>
      <c r="CA512" s="81">
        <f t="shared" si="420"/>
        <v>679515</v>
      </c>
      <c r="CB512" s="9">
        <f t="shared" si="421"/>
        <v>503117</v>
      </c>
      <c r="CC512" s="7">
        <f t="shared" si="422"/>
        <v>0</v>
      </c>
      <c r="CD512" s="7">
        <f t="shared" si="423"/>
        <v>167004</v>
      </c>
      <c r="CE512" s="7">
        <f t="shared" si="424"/>
        <v>16295</v>
      </c>
      <c r="CF512" s="81">
        <f t="shared" si="425"/>
        <v>686416</v>
      </c>
      <c r="CG512" s="22">
        <f t="shared" si="426"/>
        <v>12660</v>
      </c>
      <c r="CH512" s="13">
        <f t="shared" si="427"/>
        <v>0</v>
      </c>
      <c r="CI512" s="13">
        <f t="shared" si="428"/>
        <v>-6096</v>
      </c>
      <c r="CJ512" s="13">
        <f t="shared" si="429"/>
        <v>337</v>
      </c>
      <c r="CK512" s="81">
        <f t="shared" si="430"/>
        <v>6901</v>
      </c>
      <c r="CL512" s="24">
        <f t="shared" si="431"/>
        <v>2.5812660437102539</v>
      </c>
      <c r="CM512" s="14" t="e">
        <f t="shared" si="432"/>
        <v>#DIV/0!</v>
      </c>
      <c r="CN512" s="14">
        <f t="shared" si="433"/>
        <v>-3.5216637781629117</v>
      </c>
      <c r="CO512" s="14">
        <f t="shared" si="434"/>
        <v>2.1117934578267952</v>
      </c>
      <c r="CP512" s="84">
        <f t="shared" si="435"/>
        <v>1.0155772867412787</v>
      </c>
    </row>
    <row r="513" spans="1:94" x14ac:dyDescent="0.25">
      <c r="A513" s="6">
        <v>29</v>
      </c>
      <c r="B513" s="7" t="s">
        <v>47</v>
      </c>
      <c r="C513" s="7">
        <v>6</v>
      </c>
      <c r="D513" s="8" t="s">
        <v>554</v>
      </c>
      <c r="E513">
        <v>0</v>
      </c>
      <c r="F513">
        <v>338435</v>
      </c>
      <c r="G513">
        <v>1385</v>
      </c>
      <c r="H513">
        <v>0</v>
      </c>
      <c r="I513">
        <v>0</v>
      </c>
      <c r="J513">
        <v>235498</v>
      </c>
      <c r="K513">
        <v>27629</v>
      </c>
      <c r="L513">
        <v>0</v>
      </c>
      <c r="M513">
        <v>0</v>
      </c>
      <c r="N513">
        <v>0</v>
      </c>
      <c r="O513">
        <v>502</v>
      </c>
      <c r="P513">
        <v>0</v>
      </c>
      <c r="Q513">
        <v>3906</v>
      </c>
      <c r="R513">
        <v>383</v>
      </c>
      <c r="S513">
        <v>0</v>
      </c>
      <c r="T513">
        <v>0</v>
      </c>
      <c r="U513">
        <v>607738</v>
      </c>
      <c r="V513">
        <v>6</v>
      </c>
      <c r="W513" t="s">
        <v>554</v>
      </c>
      <c r="X513">
        <v>0</v>
      </c>
      <c r="Y513">
        <v>354812</v>
      </c>
      <c r="Z513">
        <v>1596</v>
      </c>
      <c r="AA513">
        <v>0</v>
      </c>
      <c r="AB513">
        <v>0</v>
      </c>
      <c r="AC513">
        <v>237360</v>
      </c>
      <c r="AD513">
        <v>27953</v>
      </c>
      <c r="AE513">
        <v>0</v>
      </c>
      <c r="AF513">
        <v>0</v>
      </c>
      <c r="AG513">
        <v>0</v>
      </c>
      <c r="AH513">
        <v>417</v>
      </c>
      <c r="AI513">
        <v>0</v>
      </c>
      <c r="AJ513">
        <v>3346</v>
      </c>
      <c r="AK513">
        <v>0</v>
      </c>
      <c r="AL513">
        <v>2</v>
      </c>
      <c r="AM513">
        <v>0</v>
      </c>
      <c r="AN513">
        <v>625486</v>
      </c>
      <c r="AO513">
        <f t="shared" si="382"/>
        <v>0</v>
      </c>
      <c r="AP513">
        <f t="shared" si="383"/>
        <v>16377</v>
      </c>
      <c r="AQ513">
        <f t="shared" si="384"/>
        <v>211</v>
      </c>
      <c r="AR513">
        <f t="shared" si="385"/>
        <v>0</v>
      </c>
      <c r="AS513">
        <f t="shared" si="386"/>
        <v>0</v>
      </c>
      <c r="AT513">
        <f t="shared" si="387"/>
        <v>1862</v>
      </c>
      <c r="AU513">
        <f t="shared" si="388"/>
        <v>324</v>
      </c>
      <c r="AV513">
        <f t="shared" si="389"/>
        <v>0</v>
      </c>
      <c r="AW513">
        <f t="shared" si="390"/>
        <v>0</v>
      </c>
      <c r="AX513">
        <f t="shared" si="391"/>
        <v>0</v>
      </c>
      <c r="AY513">
        <f t="shared" si="392"/>
        <v>-85</v>
      </c>
      <c r="AZ513">
        <f t="shared" si="393"/>
        <v>0</v>
      </c>
      <c r="BA513">
        <f t="shared" si="394"/>
        <v>-560</v>
      </c>
      <c r="BB513">
        <f t="shared" si="395"/>
        <v>-383</v>
      </c>
      <c r="BC513">
        <f t="shared" si="396"/>
        <v>2</v>
      </c>
      <c r="BD513">
        <f t="shared" si="397"/>
        <v>0</v>
      </c>
      <c r="BE513">
        <f t="shared" si="398"/>
        <v>17748</v>
      </c>
      <c r="BF513" s="1" t="e">
        <f t="shared" si="399"/>
        <v>#DIV/0!</v>
      </c>
      <c r="BG513" s="1">
        <f t="shared" si="400"/>
        <v>4.8390385155199667</v>
      </c>
      <c r="BH513" s="1">
        <f t="shared" si="401"/>
        <v>15.234657039711191</v>
      </c>
      <c r="BI513" s="1" t="e">
        <f t="shared" si="402"/>
        <v>#DIV/0!</v>
      </c>
      <c r="BJ513" s="1" t="e">
        <f t="shared" si="403"/>
        <v>#DIV/0!</v>
      </c>
      <c r="BK513" s="1">
        <f t="shared" si="404"/>
        <v>0.79066488887379083</v>
      </c>
      <c r="BL513" s="1">
        <f t="shared" si="405"/>
        <v>1.172680878786782</v>
      </c>
      <c r="BM513" s="1" t="e">
        <f t="shared" si="406"/>
        <v>#DIV/0!</v>
      </c>
      <c r="BN513" s="1" t="e">
        <f t="shared" si="407"/>
        <v>#DIV/0!</v>
      </c>
      <c r="BO513" s="1" t="e">
        <f t="shared" si="408"/>
        <v>#DIV/0!</v>
      </c>
      <c r="BP513" s="1">
        <f t="shared" si="409"/>
        <v>-16.932270916334659</v>
      </c>
      <c r="BQ513" s="1" t="e">
        <f t="shared" si="410"/>
        <v>#DIV/0!</v>
      </c>
      <c r="BR513" s="1">
        <f t="shared" si="411"/>
        <v>-14.336917562724013</v>
      </c>
      <c r="BS513" s="1">
        <f t="shared" si="412"/>
        <v>-100</v>
      </c>
      <c r="BT513" s="1" t="e">
        <f t="shared" si="413"/>
        <v>#DIV/0!</v>
      </c>
      <c r="BU513" s="1" t="e">
        <f t="shared" si="414"/>
        <v>#DIV/0!</v>
      </c>
      <c r="BV513" s="1">
        <f t="shared" si="415"/>
        <v>2.9203373822272098</v>
      </c>
      <c r="BW513" s="15">
        <f t="shared" si="416"/>
        <v>265397</v>
      </c>
      <c r="BX513" s="13">
        <f t="shared" si="417"/>
        <v>0</v>
      </c>
      <c r="BY513" s="13">
        <f t="shared" si="418"/>
        <v>338435</v>
      </c>
      <c r="BZ513" s="13">
        <f t="shared" si="419"/>
        <v>3906</v>
      </c>
      <c r="CA513" s="81">
        <f t="shared" si="420"/>
        <v>607738</v>
      </c>
      <c r="CB513" s="9">
        <f t="shared" si="421"/>
        <v>267328</v>
      </c>
      <c r="CC513" s="7">
        <f t="shared" si="422"/>
        <v>0</v>
      </c>
      <c r="CD513" s="7">
        <f t="shared" si="423"/>
        <v>354812</v>
      </c>
      <c r="CE513" s="7">
        <f t="shared" si="424"/>
        <v>3346</v>
      </c>
      <c r="CF513" s="81">
        <f t="shared" si="425"/>
        <v>625486</v>
      </c>
      <c r="CG513" s="22">
        <f t="shared" si="426"/>
        <v>1931</v>
      </c>
      <c r="CH513" s="13">
        <f t="shared" si="427"/>
        <v>0</v>
      </c>
      <c r="CI513" s="13">
        <f t="shared" si="428"/>
        <v>16377</v>
      </c>
      <c r="CJ513" s="13">
        <f t="shared" si="429"/>
        <v>-560</v>
      </c>
      <c r="CK513" s="81">
        <f t="shared" si="430"/>
        <v>17748</v>
      </c>
      <c r="CL513" s="24">
        <f t="shared" si="431"/>
        <v>0.72758923424153255</v>
      </c>
      <c r="CM513" s="14" t="e">
        <f t="shared" si="432"/>
        <v>#DIV/0!</v>
      </c>
      <c r="CN513" s="14">
        <f t="shared" si="433"/>
        <v>4.8390385155199667</v>
      </c>
      <c r="CO513" s="14">
        <f t="shared" si="434"/>
        <v>-14.336917562724013</v>
      </c>
      <c r="CP513" s="84">
        <f t="shared" si="435"/>
        <v>2.9203373822272098</v>
      </c>
    </row>
    <row r="514" spans="1:94" x14ac:dyDescent="0.25">
      <c r="A514" s="6">
        <v>29</v>
      </c>
      <c r="B514" s="7" t="s">
        <v>47</v>
      </c>
      <c r="C514" s="7">
        <v>7</v>
      </c>
      <c r="D514" s="8" t="s">
        <v>555</v>
      </c>
      <c r="E514">
        <v>0</v>
      </c>
      <c r="F514">
        <v>154914</v>
      </c>
      <c r="G514">
        <v>641</v>
      </c>
      <c r="H514">
        <v>0</v>
      </c>
      <c r="I514">
        <v>0</v>
      </c>
      <c r="J514">
        <v>300431</v>
      </c>
      <c r="K514">
        <v>46225</v>
      </c>
      <c r="L514">
        <v>0</v>
      </c>
      <c r="M514">
        <v>0</v>
      </c>
      <c r="N514">
        <v>0</v>
      </c>
      <c r="O514">
        <v>545</v>
      </c>
      <c r="P514">
        <v>386</v>
      </c>
      <c r="Q514">
        <v>4114</v>
      </c>
      <c r="R514">
        <v>0</v>
      </c>
      <c r="S514">
        <v>802</v>
      </c>
      <c r="T514">
        <v>0</v>
      </c>
      <c r="U514">
        <v>508058</v>
      </c>
      <c r="V514">
        <v>7</v>
      </c>
      <c r="W514" t="s">
        <v>555</v>
      </c>
      <c r="X514">
        <v>0</v>
      </c>
      <c r="Y514">
        <v>157023</v>
      </c>
      <c r="Z514">
        <v>600</v>
      </c>
      <c r="AA514">
        <v>0</v>
      </c>
      <c r="AB514">
        <v>0</v>
      </c>
      <c r="AC514">
        <v>306773</v>
      </c>
      <c r="AD514">
        <v>49211</v>
      </c>
      <c r="AE514">
        <v>0</v>
      </c>
      <c r="AF514">
        <v>0</v>
      </c>
      <c r="AG514">
        <v>0</v>
      </c>
      <c r="AH514">
        <v>559</v>
      </c>
      <c r="AI514">
        <v>190</v>
      </c>
      <c r="AJ514">
        <v>4127</v>
      </c>
      <c r="AK514">
        <v>0</v>
      </c>
      <c r="AL514">
        <v>823</v>
      </c>
      <c r="AM514">
        <v>0</v>
      </c>
      <c r="AN514">
        <v>519306</v>
      </c>
      <c r="AO514">
        <f t="shared" si="382"/>
        <v>0</v>
      </c>
      <c r="AP514">
        <f t="shared" si="383"/>
        <v>2109</v>
      </c>
      <c r="AQ514">
        <f t="shared" si="384"/>
        <v>-41</v>
      </c>
      <c r="AR514">
        <f t="shared" si="385"/>
        <v>0</v>
      </c>
      <c r="AS514">
        <f t="shared" si="386"/>
        <v>0</v>
      </c>
      <c r="AT514">
        <f t="shared" si="387"/>
        <v>6342</v>
      </c>
      <c r="AU514">
        <f t="shared" si="388"/>
        <v>2986</v>
      </c>
      <c r="AV514">
        <f t="shared" si="389"/>
        <v>0</v>
      </c>
      <c r="AW514">
        <f t="shared" si="390"/>
        <v>0</v>
      </c>
      <c r="AX514">
        <f t="shared" si="391"/>
        <v>0</v>
      </c>
      <c r="AY514">
        <f t="shared" si="392"/>
        <v>14</v>
      </c>
      <c r="AZ514">
        <f t="shared" si="393"/>
        <v>-196</v>
      </c>
      <c r="BA514">
        <f t="shared" si="394"/>
        <v>13</v>
      </c>
      <c r="BB514">
        <f t="shared" si="395"/>
        <v>0</v>
      </c>
      <c r="BC514">
        <f t="shared" si="396"/>
        <v>21</v>
      </c>
      <c r="BD514">
        <f t="shared" si="397"/>
        <v>0</v>
      </c>
      <c r="BE514">
        <f t="shared" si="398"/>
        <v>11248</v>
      </c>
      <c r="BF514" s="1" t="e">
        <f t="shared" si="399"/>
        <v>#DIV/0!</v>
      </c>
      <c r="BG514" s="1">
        <f t="shared" si="400"/>
        <v>1.3614005189976373</v>
      </c>
      <c r="BH514" s="1">
        <f t="shared" si="401"/>
        <v>-6.3962558502340086</v>
      </c>
      <c r="BI514" s="1" t="e">
        <f t="shared" si="402"/>
        <v>#DIV/0!</v>
      </c>
      <c r="BJ514" s="1" t="e">
        <f t="shared" si="403"/>
        <v>#DIV/0!</v>
      </c>
      <c r="BK514" s="1">
        <f t="shared" si="404"/>
        <v>2.1109672437265128</v>
      </c>
      <c r="BL514" s="1">
        <f t="shared" si="405"/>
        <v>6.4597079502433745</v>
      </c>
      <c r="BM514" s="1" t="e">
        <f t="shared" si="406"/>
        <v>#DIV/0!</v>
      </c>
      <c r="BN514" s="1" t="e">
        <f t="shared" si="407"/>
        <v>#DIV/0!</v>
      </c>
      <c r="BO514" s="1" t="e">
        <f t="shared" si="408"/>
        <v>#DIV/0!</v>
      </c>
      <c r="BP514" s="1">
        <f t="shared" si="409"/>
        <v>2.5688073394495414</v>
      </c>
      <c r="BQ514" s="1">
        <f t="shared" si="410"/>
        <v>-50.777202072538863</v>
      </c>
      <c r="BR514" s="1">
        <f t="shared" si="411"/>
        <v>0.31599416626154592</v>
      </c>
      <c r="BS514" s="1" t="e">
        <f t="shared" si="412"/>
        <v>#DIV/0!</v>
      </c>
      <c r="BT514" s="1">
        <f t="shared" si="413"/>
        <v>2.6184538653366585</v>
      </c>
      <c r="BU514" s="1" t="e">
        <f t="shared" si="414"/>
        <v>#DIV/0!</v>
      </c>
      <c r="BV514" s="1">
        <f t="shared" si="415"/>
        <v>2.2139204579004761</v>
      </c>
      <c r="BW514" s="15">
        <f t="shared" si="416"/>
        <v>348644</v>
      </c>
      <c r="BX514" s="13">
        <f t="shared" si="417"/>
        <v>0</v>
      </c>
      <c r="BY514" s="13">
        <f t="shared" si="418"/>
        <v>154914</v>
      </c>
      <c r="BZ514" s="13">
        <f t="shared" si="419"/>
        <v>4500</v>
      </c>
      <c r="CA514" s="81">
        <f t="shared" si="420"/>
        <v>508058</v>
      </c>
      <c r="CB514" s="9">
        <f t="shared" si="421"/>
        <v>357966</v>
      </c>
      <c r="CC514" s="7">
        <f t="shared" si="422"/>
        <v>0</v>
      </c>
      <c r="CD514" s="7">
        <f t="shared" si="423"/>
        <v>157023</v>
      </c>
      <c r="CE514" s="7">
        <f t="shared" si="424"/>
        <v>4317</v>
      </c>
      <c r="CF514" s="81">
        <f t="shared" si="425"/>
        <v>519306</v>
      </c>
      <c r="CG514" s="22">
        <f t="shared" si="426"/>
        <v>9322</v>
      </c>
      <c r="CH514" s="13">
        <f t="shared" si="427"/>
        <v>0</v>
      </c>
      <c r="CI514" s="13">
        <f t="shared" si="428"/>
        <v>2109</v>
      </c>
      <c r="CJ514" s="13">
        <f t="shared" si="429"/>
        <v>-183</v>
      </c>
      <c r="CK514" s="81">
        <f t="shared" si="430"/>
        <v>11248</v>
      </c>
      <c r="CL514" s="24">
        <f t="shared" si="431"/>
        <v>2.6737875884856757</v>
      </c>
      <c r="CM514" s="14" t="e">
        <f t="shared" si="432"/>
        <v>#DIV/0!</v>
      </c>
      <c r="CN514" s="14">
        <f t="shared" si="433"/>
        <v>1.3614005189976373</v>
      </c>
      <c r="CO514" s="14">
        <f t="shared" si="434"/>
        <v>-4.0666666666666664</v>
      </c>
      <c r="CP514" s="84">
        <f t="shared" si="435"/>
        <v>2.2139204579004761</v>
      </c>
    </row>
    <row r="515" spans="1:94" x14ac:dyDescent="0.25">
      <c r="A515" s="6">
        <v>29</v>
      </c>
      <c r="B515" s="7" t="s">
        <v>47</v>
      </c>
      <c r="C515" s="7">
        <v>8</v>
      </c>
      <c r="D515" s="8" t="s">
        <v>556</v>
      </c>
      <c r="E515">
        <v>0</v>
      </c>
      <c r="F515">
        <v>325909</v>
      </c>
      <c r="G515">
        <v>3657</v>
      </c>
      <c r="H515">
        <v>0</v>
      </c>
      <c r="I515">
        <v>0</v>
      </c>
      <c r="J515">
        <v>220886</v>
      </c>
      <c r="K515">
        <v>35808</v>
      </c>
      <c r="L515">
        <v>68</v>
      </c>
      <c r="M515">
        <v>0</v>
      </c>
      <c r="N515">
        <v>0</v>
      </c>
      <c r="O515">
        <v>509</v>
      </c>
      <c r="P515">
        <v>0</v>
      </c>
      <c r="Q515">
        <v>4672</v>
      </c>
      <c r="R515">
        <v>0</v>
      </c>
      <c r="S515">
        <v>0</v>
      </c>
      <c r="T515">
        <v>0</v>
      </c>
      <c r="U515">
        <v>591509</v>
      </c>
      <c r="V515">
        <v>8</v>
      </c>
      <c r="W515" t="s">
        <v>556</v>
      </c>
      <c r="X515">
        <v>0</v>
      </c>
      <c r="Y515">
        <v>318702</v>
      </c>
      <c r="Z515">
        <v>3645</v>
      </c>
      <c r="AA515">
        <v>0</v>
      </c>
      <c r="AB515">
        <v>0</v>
      </c>
      <c r="AC515">
        <v>233004</v>
      </c>
      <c r="AD515">
        <v>34885</v>
      </c>
      <c r="AE515">
        <v>0</v>
      </c>
      <c r="AF515">
        <v>0</v>
      </c>
      <c r="AG515">
        <v>0</v>
      </c>
      <c r="AH515">
        <v>521</v>
      </c>
      <c r="AI515">
        <v>0</v>
      </c>
      <c r="AJ515">
        <v>4523</v>
      </c>
      <c r="AK515">
        <v>0</v>
      </c>
      <c r="AL515">
        <v>122</v>
      </c>
      <c r="AM515">
        <v>0</v>
      </c>
      <c r="AN515">
        <v>595402</v>
      </c>
      <c r="AO515">
        <f t="shared" si="382"/>
        <v>0</v>
      </c>
      <c r="AP515">
        <f t="shared" si="383"/>
        <v>-7207</v>
      </c>
      <c r="AQ515">
        <f t="shared" si="384"/>
        <v>-12</v>
      </c>
      <c r="AR515">
        <f t="shared" si="385"/>
        <v>0</v>
      </c>
      <c r="AS515">
        <f t="shared" si="386"/>
        <v>0</v>
      </c>
      <c r="AT515">
        <f t="shared" si="387"/>
        <v>12118</v>
      </c>
      <c r="AU515">
        <f t="shared" si="388"/>
        <v>-923</v>
      </c>
      <c r="AV515">
        <f t="shared" si="389"/>
        <v>-68</v>
      </c>
      <c r="AW515">
        <f t="shared" si="390"/>
        <v>0</v>
      </c>
      <c r="AX515">
        <f t="shared" si="391"/>
        <v>0</v>
      </c>
      <c r="AY515">
        <f t="shared" si="392"/>
        <v>12</v>
      </c>
      <c r="AZ515">
        <f t="shared" si="393"/>
        <v>0</v>
      </c>
      <c r="BA515">
        <f t="shared" si="394"/>
        <v>-149</v>
      </c>
      <c r="BB515">
        <f t="shared" si="395"/>
        <v>0</v>
      </c>
      <c r="BC515">
        <f t="shared" si="396"/>
        <v>122</v>
      </c>
      <c r="BD515">
        <f t="shared" si="397"/>
        <v>0</v>
      </c>
      <c r="BE515">
        <f t="shared" si="398"/>
        <v>3893</v>
      </c>
      <c r="BF515" s="1" t="e">
        <f t="shared" si="399"/>
        <v>#DIV/0!</v>
      </c>
      <c r="BG515" s="1">
        <f t="shared" si="400"/>
        <v>-2.2113534759702862</v>
      </c>
      <c r="BH515" s="1">
        <f t="shared" si="401"/>
        <v>-0.3281378178835111</v>
      </c>
      <c r="BI515" s="1" t="e">
        <f t="shared" si="402"/>
        <v>#DIV/0!</v>
      </c>
      <c r="BJ515" s="1" t="e">
        <f t="shared" si="403"/>
        <v>#DIV/0!</v>
      </c>
      <c r="BK515" s="1">
        <f t="shared" si="404"/>
        <v>5.4860878462193163</v>
      </c>
      <c r="BL515" s="1">
        <f t="shared" si="405"/>
        <v>-2.5776362823949954</v>
      </c>
      <c r="BM515" s="1">
        <f t="shared" si="406"/>
        <v>-100</v>
      </c>
      <c r="BN515" s="1" t="e">
        <f t="shared" si="407"/>
        <v>#DIV/0!</v>
      </c>
      <c r="BO515" s="1" t="e">
        <f t="shared" si="408"/>
        <v>#DIV/0!</v>
      </c>
      <c r="BP515" s="1">
        <f t="shared" si="409"/>
        <v>2.3575638506876229</v>
      </c>
      <c r="BQ515" s="1" t="e">
        <f t="shared" si="410"/>
        <v>#DIV/0!</v>
      </c>
      <c r="BR515" s="1">
        <f t="shared" si="411"/>
        <v>-3.1892123287671237</v>
      </c>
      <c r="BS515" s="1" t="e">
        <f t="shared" si="412"/>
        <v>#DIV/0!</v>
      </c>
      <c r="BT515" s="1" t="e">
        <f t="shared" si="413"/>
        <v>#DIV/0!</v>
      </c>
      <c r="BU515" s="1" t="e">
        <f t="shared" si="414"/>
        <v>#DIV/0!</v>
      </c>
      <c r="BV515" s="1">
        <f t="shared" si="415"/>
        <v>0.65814721331374504</v>
      </c>
      <c r="BW515" s="15">
        <f t="shared" si="416"/>
        <v>260860</v>
      </c>
      <c r="BX515" s="13">
        <f t="shared" si="417"/>
        <v>0</v>
      </c>
      <c r="BY515" s="13">
        <f t="shared" si="418"/>
        <v>325909</v>
      </c>
      <c r="BZ515" s="13">
        <f t="shared" si="419"/>
        <v>4740</v>
      </c>
      <c r="CA515" s="81">
        <f t="shared" si="420"/>
        <v>591509</v>
      </c>
      <c r="CB515" s="9">
        <f t="shared" si="421"/>
        <v>272177</v>
      </c>
      <c r="CC515" s="7">
        <f t="shared" si="422"/>
        <v>0</v>
      </c>
      <c r="CD515" s="7">
        <f t="shared" si="423"/>
        <v>318702</v>
      </c>
      <c r="CE515" s="7">
        <f t="shared" si="424"/>
        <v>4523</v>
      </c>
      <c r="CF515" s="81">
        <f t="shared" si="425"/>
        <v>595402</v>
      </c>
      <c r="CG515" s="22">
        <f t="shared" si="426"/>
        <v>11317</v>
      </c>
      <c r="CH515" s="13">
        <f t="shared" si="427"/>
        <v>0</v>
      </c>
      <c r="CI515" s="13">
        <f t="shared" si="428"/>
        <v>-7207</v>
      </c>
      <c r="CJ515" s="13">
        <f t="shared" si="429"/>
        <v>-217</v>
      </c>
      <c r="CK515" s="81">
        <f t="shared" si="430"/>
        <v>3893</v>
      </c>
      <c r="CL515" s="24">
        <f t="shared" si="431"/>
        <v>4.3383424058882163</v>
      </c>
      <c r="CM515" s="14" t="e">
        <f t="shared" si="432"/>
        <v>#DIV/0!</v>
      </c>
      <c r="CN515" s="14">
        <f t="shared" si="433"/>
        <v>-2.2113534759702862</v>
      </c>
      <c r="CO515" s="14">
        <f t="shared" si="434"/>
        <v>-4.5780590717299576</v>
      </c>
      <c r="CP515" s="84">
        <f t="shared" si="435"/>
        <v>0.65814721331374504</v>
      </c>
    </row>
    <row r="516" spans="1:94" x14ac:dyDescent="0.25">
      <c r="A516" s="6">
        <v>29</v>
      </c>
      <c r="B516" s="7" t="s">
        <v>47</v>
      </c>
      <c r="C516" s="7">
        <v>9</v>
      </c>
      <c r="D516" s="8" t="s">
        <v>557</v>
      </c>
      <c r="E516">
        <v>0</v>
      </c>
      <c r="F516">
        <v>96316</v>
      </c>
      <c r="G516">
        <v>300</v>
      </c>
      <c r="H516">
        <v>187</v>
      </c>
      <c r="I516">
        <v>0</v>
      </c>
      <c r="J516">
        <v>125837</v>
      </c>
      <c r="K516">
        <v>22056</v>
      </c>
      <c r="L516">
        <v>0</v>
      </c>
      <c r="M516">
        <v>0</v>
      </c>
      <c r="N516">
        <v>0</v>
      </c>
      <c r="O516">
        <v>573</v>
      </c>
      <c r="P516">
        <v>0</v>
      </c>
      <c r="Q516">
        <v>2131</v>
      </c>
      <c r="R516">
        <v>0</v>
      </c>
      <c r="S516">
        <v>0</v>
      </c>
      <c r="T516">
        <v>100</v>
      </c>
      <c r="U516">
        <v>247500</v>
      </c>
      <c r="V516">
        <v>9</v>
      </c>
      <c r="W516" t="s">
        <v>557</v>
      </c>
      <c r="X516">
        <v>0</v>
      </c>
      <c r="Y516">
        <v>91297</v>
      </c>
      <c r="Z516">
        <v>394</v>
      </c>
      <c r="AA516">
        <v>226</v>
      </c>
      <c r="AB516">
        <v>0</v>
      </c>
      <c r="AC516">
        <v>131113</v>
      </c>
      <c r="AD516">
        <v>23199</v>
      </c>
      <c r="AE516">
        <v>0</v>
      </c>
      <c r="AF516">
        <v>0</v>
      </c>
      <c r="AG516">
        <v>0</v>
      </c>
      <c r="AH516">
        <v>569</v>
      </c>
      <c r="AI516">
        <v>0</v>
      </c>
      <c r="AJ516">
        <v>1947</v>
      </c>
      <c r="AK516">
        <v>0</v>
      </c>
      <c r="AL516">
        <v>0</v>
      </c>
      <c r="AM516">
        <v>0</v>
      </c>
      <c r="AN516">
        <v>248745</v>
      </c>
      <c r="AO516">
        <f t="shared" si="382"/>
        <v>0</v>
      </c>
      <c r="AP516">
        <f t="shared" si="383"/>
        <v>-5019</v>
      </c>
      <c r="AQ516">
        <f t="shared" si="384"/>
        <v>94</v>
      </c>
      <c r="AR516">
        <f t="shared" si="385"/>
        <v>39</v>
      </c>
      <c r="AS516">
        <f t="shared" si="386"/>
        <v>0</v>
      </c>
      <c r="AT516">
        <f t="shared" si="387"/>
        <v>5276</v>
      </c>
      <c r="AU516">
        <f t="shared" si="388"/>
        <v>1143</v>
      </c>
      <c r="AV516">
        <f t="shared" si="389"/>
        <v>0</v>
      </c>
      <c r="AW516">
        <f t="shared" si="390"/>
        <v>0</v>
      </c>
      <c r="AX516">
        <f t="shared" si="391"/>
        <v>0</v>
      </c>
      <c r="AY516">
        <f t="shared" si="392"/>
        <v>-4</v>
      </c>
      <c r="AZ516">
        <f t="shared" si="393"/>
        <v>0</v>
      </c>
      <c r="BA516">
        <f t="shared" si="394"/>
        <v>-184</v>
      </c>
      <c r="BB516">
        <f t="shared" si="395"/>
        <v>0</v>
      </c>
      <c r="BC516">
        <f t="shared" si="396"/>
        <v>0</v>
      </c>
      <c r="BD516">
        <f t="shared" si="397"/>
        <v>-100</v>
      </c>
      <c r="BE516">
        <f t="shared" si="398"/>
        <v>1245</v>
      </c>
      <c r="BF516" s="1" t="e">
        <f t="shared" si="399"/>
        <v>#DIV/0!</v>
      </c>
      <c r="BG516" s="1">
        <f t="shared" si="400"/>
        <v>-5.2109722164541719</v>
      </c>
      <c r="BH516" s="1">
        <f t="shared" si="401"/>
        <v>31.333333333333336</v>
      </c>
      <c r="BI516" s="1">
        <f t="shared" si="402"/>
        <v>20.855614973262032</v>
      </c>
      <c r="BJ516" s="1" t="e">
        <f t="shared" si="403"/>
        <v>#DIV/0!</v>
      </c>
      <c r="BK516" s="1">
        <f t="shared" si="404"/>
        <v>4.1927255099851397</v>
      </c>
      <c r="BL516" s="1">
        <f t="shared" si="405"/>
        <v>5.1822633297062017</v>
      </c>
      <c r="BM516" s="1" t="e">
        <f t="shared" si="406"/>
        <v>#DIV/0!</v>
      </c>
      <c r="BN516" s="1" t="e">
        <f t="shared" si="407"/>
        <v>#DIV/0!</v>
      </c>
      <c r="BO516" s="1" t="e">
        <f t="shared" si="408"/>
        <v>#DIV/0!</v>
      </c>
      <c r="BP516" s="1">
        <f t="shared" si="409"/>
        <v>-0.69808027923211169</v>
      </c>
      <c r="BQ516" s="1" t="e">
        <f t="shared" si="410"/>
        <v>#DIV/0!</v>
      </c>
      <c r="BR516" s="1">
        <f t="shared" si="411"/>
        <v>-8.6344439230408252</v>
      </c>
      <c r="BS516" s="1" t="e">
        <f t="shared" si="412"/>
        <v>#DIV/0!</v>
      </c>
      <c r="BT516" s="1" t="e">
        <f t="shared" si="413"/>
        <v>#DIV/0!</v>
      </c>
      <c r="BU516" s="1">
        <f t="shared" si="414"/>
        <v>-100</v>
      </c>
      <c r="BV516" s="1">
        <f t="shared" si="415"/>
        <v>0.50303030303030294</v>
      </c>
      <c r="BW516" s="15">
        <f t="shared" si="416"/>
        <v>149053</v>
      </c>
      <c r="BX516" s="13">
        <f t="shared" si="417"/>
        <v>0</v>
      </c>
      <c r="BY516" s="13">
        <f t="shared" si="418"/>
        <v>96316</v>
      </c>
      <c r="BZ516" s="13">
        <f t="shared" si="419"/>
        <v>2131</v>
      </c>
      <c r="CA516" s="81">
        <f t="shared" si="420"/>
        <v>247500</v>
      </c>
      <c r="CB516" s="9">
        <f t="shared" si="421"/>
        <v>155501</v>
      </c>
      <c r="CC516" s="7">
        <f t="shared" si="422"/>
        <v>0</v>
      </c>
      <c r="CD516" s="7">
        <f t="shared" si="423"/>
        <v>91297</v>
      </c>
      <c r="CE516" s="7">
        <f t="shared" si="424"/>
        <v>1947</v>
      </c>
      <c r="CF516" s="81">
        <f t="shared" si="425"/>
        <v>248745</v>
      </c>
      <c r="CG516" s="22">
        <f t="shared" si="426"/>
        <v>6448</v>
      </c>
      <c r="CH516" s="13">
        <f t="shared" si="427"/>
        <v>0</v>
      </c>
      <c r="CI516" s="13">
        <f t="shared" si="428"/>
        <v>-5019</v>
      </c>
      <c r="CJ516" s="13">
        <f t="shared" si="429"/>
        <v>-184</v>
      </c>
      <c r="CK516" s="81">
        <f t="shared" si="430"/>
        <v>1245</v>
      </c>
      <c r="CL516" s="24">
        <f t="shared" si="431"/>
        <v>4.3259780078227204</v>
      </c>
      <c r="CM516" s="14" t="e">
        <f t="shared" si="432"/>
        <v>#DIV/0!</v>
      </c>
      <c r="CN516" s="14">
        <f t="shared" si="433"/>
        <v>-5.2109722164541719</v>
      </c>
      <c r="CO516" s="14">
        <f t="shared" si="434"/>
        <v>-8.6344439230408252</v>
      </c>
      <c r="CP516" s="84">
        <f t="shared" si="435"/>
        <v>0.50303030303030294</v>
      </c>
    </row>
    <row r="517" spans="1:94" x14ac:dyDescent="0.25">
      <c r="A517" s="6">
        <v>29</v>
      </c>
      <c r="B517" s="7" t="s">
        <v>47</v>
      </c>
      <c r="C517" s="7">
        <v>10</v>
      </c>
      <c r="D517" s="8" t="s">
        <v>558</v>
      </c>
      <c r="E517">
        <v>0</v>
      </c>
      <c r="F517">
        <v>97639</v>
      </c>
      <c r="G517">
        <v>430</v>
      </c>
      <c r="H517">
        <v>0</v>
      </c>
      <c r="I517">
        <v>0</v>
      </c>
      <c r="J517">
        <v>180797</v>
      </c>
      <c r="K517">
        <v>25398</v>
      </c>
      <c r="L517">
        <v>0</v>
      </c>
      <c r="M517">
        <v>0</v>
      </c>
      <c r="N517">
        <v>0</v>
      </c>
      <c r="O517">
        <v>506</v>
      </c>
      <c r="P517">
        <v>20</v>
      </c>
      <c r="Q517">
        <v>1955</v>
      </c>
      <c r="R517">
        <v>525</v>
      </c>
      <c r="S517">
        <v>0</v>
      </c>
      <c r="T517">
        <v>0</v>
      </c>
      <c r="U517">
        <v>307270</v>
      </c>
      <c r="V517">
        <v>10</v>
      </c>
      <c r="W517" t="s">
        <v>558</v>
      </c>
      <c r="X517">
        <v>0</v>
      </c>
      <c r="Y517">
        <v>95137</v>
      </c>
      <c r="Z517">
        <v>1109</v>
      </c>
      <c r="AA517">
        <v>0</v>
      </c>
      <c r="AB517">
        <v>0</v>
      </c>
      <c r="AC517">
        <v>181547</v>
      </c>
      <c r="AD517">
        <v>25156</v>
      </c>
      <c r="AE517">
        <v>0</v>
      </c>
      <c r="AF517">
        <v>0</v>
      </c>
      <c r="AG517">
        <v>0</v>
      </c>
      <c r="AH517">
        <v>0</v>
      </c>
      <c r="AI517">
        <v>23</v>
      </c>
      <c r="AJ517">
        <v>1786</v>
      </c>
      <c r="AK517">
        <v>598</v>
      </c>
      <c r="AL517">
        <v>90</v>
      </c>
      <c r="AM517">
        <v>0</v>
      </c>
      <c r="AN517">
        <v>305446</v>
      </c>
      <c r="AO517">
        <f t="shared" si="382"/>
        <v>0</v>
      </c>
      <c r="AP517">
        <f t="shared" si="383"/>
        <v>-2502</v>
      </c>
      <c r="AQ517">
        <f t="shared" si="384"/>
        <v>679</v>
      </c>
      <c r="AR517">
        <f t="shared" si="385"/>
        <v>0</v>
      </c>
      <c r="AS517">
        <f t="shared" si="386"/>
        <v>0</v>
      </c>
      <c r="AT517">
        <f t="shared" si="387"/>
        <v>750</v>
      </c>
      <c r="AU517">
        <f t="shared" si="388"/>
        <v>-242</v>
      </c>
      <c r="AV517">
        <f t="shared" si="389"/>
        <v>0</v>
      </c>
      <c r="AW517">
        <f t="shared" si="390"/>
        <v>0</v>
      </c>
      <c r="AX517">
        <f t="shared" si="391"/>
        <v>0</v>
      </c>
      <c r="AY517">
        <f t="shared" si="392"/>
        <v>-506</v>
      </c>
      <c r="AZ517">
        <f t="shared" si="393"/>
        <v>3</v>
      </c>
      <c r="BA517">
        <f t="shared" si="394"/>
        <v>-169</v>
      </c>
      <c r="BB517">
        <f t="shared" si="395"/>
        <v>73</v>
      </c>
      <c r="BC517">
        <f t="shared" si="396"/>
        <v>90</v>
      </c>
      <c r="BD517">
        <f t="shared" si="397"/>
        <v>0</v>
      </c>
      <c r="BE517">
        <f t="shared" si="398"/>
        <v>-1824</v>
      </c>
      <c r="BF517" s="1" t="e">
        <f t="shared" si="399"/>
        <v>#DIV/0!</v>
      </c>
      <c r="BG517" s="1">
        <f t="shared" si="400"/>
        <v>-2.5625006401130697</v>
      </c>
      <c r="BH517" s="1">
        <f t="shared" si="401"/>
        <v>157.90697674418607</v>
      </c>
      <c r="BI517" s="1" t="e">
        <f t="shared" si="402"/>
        <v>#DIV/0!</v>
      </c>
      <c r="BJ517" s="1" t="e">
        <f t="shared" si="403"/>
        <v>#DIV/0!</v>
      </c>
      <c r="BK517" s="1">
        <f t="shared" si="404"/>
        <v>0.41482989208891741</v>
      </c>
      <c r="BL517" s="1">
        <f t="shared" si="405"/>
        <v>-0.95283093156941479</v>
      </c>
      <c r="BM517" s="1" t="e">
        <f t="shared" si="406"/>
        <v>#DIV/0!</v>
      </c>
      <c r="BN517" s="1" t="e">
        <f t="shared" si="407"/>
        <v>#DIV/0!</v>
      </c>
      <c r="BO517" s="1" t="e">
        <f t="shared" si="408"/>
        <v>#DIV/0!</v>
      </c>
      <c r="BP517" s="1">
        <f t="shared" si="409"/>
        <v>-100</v>
      </c>
      <c r="BQ517" s="1">
        <f t="shared" si="410"/>
        <v>15</v>
      </c>
      <c r="BR517" s="1">
        <f t="shared" si="411"/>
        <v>-8.6445012787723794</v>
      </c>
      <c r="BS517" s="1">
        <f t="shared" si="412"/>
        <v>13.904761904761905</v>
      </c>
      <c r="BT517" s="1" t="e">
        <f t="shared" si="413"/>
        <v>#DIV/0!</v>
      </c>
      <c r="BU517" s="1" t="e">
        <f t="shared" si="414"/>
        <v>#DIV/0!</v>
      </c>
      <c r="BV517" s="1">
        <f t="shared" si="415"/>
        <v>-0.59361473622546945</v>
      </c>
      <c r="BW517" s="15">
        <f t="shared" si="416"/>
        <v>207656</v>
      </c>
      <c r="BX517" s="13">
        <f t="shared" si="417"/>
        <v>0</v>
      </c>
      <c r="BY517" s="13">
        <f t="shared" si="418"/>
        <v>97639</v>
      </c>
      <c r="BZ517" s="13">
        <f t="shared" si="419"/>
        <v>1975</v>
      </c>
      <c r="CA517" s="81">
        <f t="shared" si="420"/>
        <v>307270</v>
      </c>
      <c r="CB517" s="9">
        <f t="shared" si="421"/>
        <v>208500</v>
      </c>
      <c r="CC517" s="7">
        <f t="shared" si="422"/>
        <v>0</v>
      </c>
      <c r="CD517" s="7">
        <f t="shared" si="423"/>
        <v>95137</v>
      </c>
      <c r="CE517" s="7">
        <f t="shared" si="424"/>
        <v>1809</v>
      </c>
      <c r="CF517" s="81">
        <f t="shared" si="425"/>
        <v>305446</v>
      </c>
      <c r="CG517" s="22">
        <f t="shared" si="426"/>
        <v>844</v>
      </c>
      <c r="CH517" s="13">
        <f t="shared" si="427"/>
        <v>0</v>
      </c>
      <c r="CI517" s="13">
        <f t="shared" si="428"/>
        <v>-2502</v>
      </c>
      <c r="CJ517" s="13">
        <f t="shared" si="429"/>
        <v>-166</v>
      </c>
      <c r="CK517" s="81">
        <f t="shared" si="430"/>
        <v>-1824</v>
      </c>
      <c r="CL517" s="24">
        <f t="shared" si="431"/>
        <v>0.40644142235235198</v>
      </c>
      <c r="CM517" s="14" t="e">
        <f t="shared" si="432"/>
        <v>#DIV/0!</v>
      </c>
      <c r="CN517" s="14">
        <f t="shared" si="433"/>
        <v>-2.5625006401130697</v>
      </c>
      <c r="CO517" s="14">
        <f t="shared" si="434"/>
        <v>-8.4050632911392409</v>
      </c>
      <c r="CP517" s="84">
        <f t="shared" si="435"/>
        <v>-0.59361473622546945</v>
      </c>
    </row>
    <row r="518" spans="1:94" x14ac:dyDescent="0.25">
      <c r="A518" s="6">
        <v>29</v>
      </c>
      <c r="B518" s="7" t="s">
        <v>47</v>
      </c>
      <c r="C518" s="7">
        <v>11</v>
      </c>
      <c r="D518" s="8" t="s">
        <v>559</v>
      </c>
      <c r="E518">
        <v>0</v>
      </c>
      <c r="F518">
        <v>268536</v>
      </c>
      <c r="G518">
        <v>974</v>
      </c>
      <c r="H518">
        <v>0</v>
      </c>
      <c r="I518">
        <v>0</v>
      </c>
      <c r="J518">
        <v>223961</v>
      </c>
      <c r="K518">
        <v>11487</v>
      </c>
      <c r="L518">
        <v>0</v>
      </c>
      <c r="M518">
        <v>0</v>
      </c>
      <c r="N518">
        <v>0</v>
      </c>
      <c r="O518">
        <v>498</v>
      </c>
      <c r="P518">
        <v>386</v>
      </c>
      <c r="Q518">
        <v>4338</v>
      </c>
      <c r="R518">
        <v>0</v>
      </c>
      <c r="S518">
        <v>981</v>
      </c>
      <c r="T518">
        <v>0</v>
      </c>
      <c r="U518">
        <v>511161</v>
      </c>
      <c r="V518">
        <v>11</v>
      </c>
      <c r="W518" t="s">
        <v>559</v>
      </c>
      <c r="X518">
        <v>0</v>
      </c>
      <c r="Y518">
        <v>271156</v>
      </c>
      <c r="Z518">
        <v>1473</v>
      </c>
      <c r="AA518">
        <v>0</v>
      </c>
      <c r="AB518">
        <v>0</v>
      </c>
      <c r="AC518">
        <v>219304</v>
      </c>
      <c r="AD518">
        <v>11071</v>
      </c>
      <c r="AE518">
        <v>0</v>
      </c>
      <c r="AF518">
        <v>0</v>
      </c>
      <c r="AG518">
        <v>0</v>
      </c>
      <c r="AH518">
        <v>0</v>
      </c>
      <c r="AI518">
        <v>96</v>
      </c>
      <c r="AJ518">
        <v>3893</v>
      </c>
      <c r="AK518">
        <v>0</v>
      </c>
      <c r="AL518">
        <v>2</v>
      </c>
      <c r="AM518">
        <v>0</v>
      </c>
      <c r="AN518">
        <v>506995</v>
      </c>
      <c r="AO518">
        <f t="shared" ref="AO518:AO581" si="436">X518-E518</f>
        <v>0</v>
      </c>
      <c r="AP518">
        <f t="shared" ref="AP518:AP581" si="437">Y518-F518</f>
        <v>2620</v>
      </c>
      <c r="AQ518">
        <f t="shared" ref="AQ518:AQ581" si="438">Z518-G518</f>
        <v>499</v>
      </c>
      <c r="AR518">
        <f t="shared" ref="AR518:AR581" si="439">AA518-H518</f>
        <v>0</v>
      </c>
      <c r="AS518">
        <f t="shared" ref="AS518:AS581" si="440">AB518-I518</f>
        <v>0</v>
      </c>
      <c r="AT518">
        <f t="shared" ref="AT518:AT581" si="441">AC518-J518</f>
        <v>-4657</v>
      </c>
      <c r="AU518">
        <f t="shared" ref="AU518:AU581" si="442">AD518-K518</f>
        <v>-416</v>
      </c>
      <c r="AV518">
        <f t="shared" ref="AV518:AV581" si="443">AE518-L518</f>
        <v>0</v>
      </c>
      <c r="AW518">
        <f t="shared" ref="AW518:AW581" si="444">AF518-M518</f>
        <v>0</v>
      </c>
      <c r="AX518">
        <f t="shared" ref="AX518:AX581" si="445">AG518-N518</f>
        <v>0</v>
      </c>
      <c r="AY518">
        <f t="shared" ref="AY518:AY581" si="446">AH518-O518</f>
        <v>-498</v>
      </c>
      <c r="AZ518">
        <f t="shared" ref="AZ518:AZ581" si="447">AI518-P518</f>
        <v>-290</v>
      </c>
      <c r="BA518">
        <f t="shared" ref="BA518:BA581" si="448">AJ518-Q518</f>
        <v>-445</v>
      </c>
      <c r="BB518">
        <f t="shared" ref="BB518:BB581" si="449">AK518-R518</f>
        <v>0</v>
      </c>
      <c r="BC518">
        <f t="shared" ref="BC518:BC581" si="450">AL518-S518</f>
        <v>-979</v>
      </c>
      <c r="BD518">
        <f t="shared" ref="BD518:BD581" si="451">AM518-T518</f>
        <v>0</v>
      </c>
      <c r="BE518">
        <f t="shared" ref="BE518:BE581" si="452">AN518-U518</f>
        <v>-4166</v>
      </c>
      <c r="BF518" s="1" t="e">
        <f t="shared" ref="BF518:BF581" si="453">AO518/E518*100</f>
        <v>#DIV/0!</v>
      </c>
      <c r="BG518" s="1">
        <f t="shared" ref="BG518:BG581" si="454">AP518/F518*100</f>
        <v>0.9756606190603867</v>
      </c>
      <c r="BH518" s="1">
        <f t="shared" ref="BH518:BH581" si="455">AQ518/G518*100</f>
        <v>51.232032854209443</v>
      </c>
      <c r="BI518" s="1" t="e">
        <f t="shared" ref="BI518:BI581" si="456">AR518/H518*100</f>
        <v>#DIV/0!</v>
      </c>
      <c r="BJ518" s="1" t="e">
        <f t="shared" ref="BJ518:BJ581" si="457">AS518/I518*100</f>
        <v>#DIV/0!</v>
      </c>
      <c r="BK518" s="1">
        <f t="shared" ref="BK518:BK581" si="458">AT518/J518*100</f>
        <v>-2.0793798920347739</v>
      </c>
      <c r="BL518" s="1">
        <f t="shared" ref="BL518:BL581" si="459">AU518/K518*100</f>
        <v>-3.6214851571341513</v>
      </c>
      <c r="BM518" s="1" t="e">
        <f t="shared" ref="BM518:BM581" si="460">AV518/L518*100</f>
        <v>#DIV/0!</v>
      </c>
      <c r="BN518" s="1" t="e">
        <f t="shared" ref="BN518:BN581" si="461">AW518/M518*100</f>
        <v>#DIV/0!</v>
      </c>
      <c r="BO518" s="1" t="e">
        <f t="shared" ref="BO518:BO581" si="462">AX518/N518*100</f>
        <v>#DIV/0!</v>
      </c>
      <c r="BP518" s="1">
        <f t="shared" ref="BP518:BP581" si="463">AY518/O518*100</f>
        <v>-100</v>
      </c>
      <c r="BQ518" s="1">
        <f t="shared" ref="BQ518:BQ581" si="464">AZ518/P518*100</f>
        <v>-75.129533678756474</v>
      </c>
      <c r="BR518" s="1">
        <f t="shared" ref="BR518:BR581" si="465">BA518/Q518*100</f>
        <v>-10.258183494698017</v>
      </c>
      <c r="BS518" s="1" t="e">
        <f t="shared" ref="BS518:BS581" si="466">BB518/R518*100</f>
        <v>#DIV/0!</v>
      </c>
      <c r="BT518" s="1">
        <f t="shared" ref="BT518:BT581" si="467">BC518/S518*100</f>
        <v>-99.796126401630985</v>
      </c>
      <c r="BU518" s="1" t="e">
        <f t="shared" ref="BU518:BU581" si="468">BD518/T518*100</f>
        <v>#DIV/0!</v>
      </c>
      <c r="BV518" s="1">
        <f t="shared" ref="BV518:BV581" si="469">BE518/U518*100</f>
        <v>-0.81500740471201827</v>
      </c>
      <c r="BW518" s="15">
        <f t="shared" ref="BW518:BW581" si="470">E518+G518+H518+I518+J518+K518+N518+O518+R518+S518+T518</f>
        <v>237901</v>
      </c>
      <c r="BX518" s="13">
        <f t="shared" ref="BX518:BX581" si="471">M518</f>
        <v>0</v>
      </c>
      <c r="BY518" s="13">
        <f t="shared" ref="BY518:BY581" si="472">F518</f>
        <v>268536</v>
      </c>
      <c r="BZ518" s="13">
        <f t="shared" ref="BZ518:BZ581" si="473">L518+P518+Q518</f>
        <v>4724</v>
      </c>
      <c r="CA518" s="81">
        <f t="shared" ref="CA518:CA581" si="474">SUM(BW518:BZ518)</f>
        <v>511161</v>
      </c>
      <c r="CB518" s="9">
        <f t="shared" ref="CB518:CB581" si="475">X518+Z518+AA518+AB518+AC518+AD518+AG518+AH518+AK518+AL518+AM518</f>
        <v>231850</v>
      </c>
      <c r="CC518" s="7">
        <f t="shared" ref="CC518:CC581" si="476">AF518</f>
        <v>0</v>
      </c>
      <c r="CD518" s="7">
        <f t="shared" ref="CD518:CD581" si="477">Y518</f>
        <v>271156</v>
      </c>
      <c r="CE518" s="7">
        <f t="shared" ref="CE518:CE581" si="478">AE518+AI518+AJ518</f>
        <v>3989</v>
      </c>
      <c r="CF518" s="81">
        <f t="shared" ref="CF518:CF581" si="479">SUM(CB518:CE518)</f>
        <v>506995</v>
      </c>
      <c r="CG518" s="22">
        <f t="shared" ref="CG518:CG581" si="480">CB518-BW518</f>
        <v>-6051</v>
      </c>
      <c r="CH518" s="13">
        <f t="shared" ref="CH518:CH581" si="481">CC518-BX518</f>
        <v>0</v>
      </c>
      <c r="CI518" s="13">
        <f t="shared" ref="CI518:CI581" si="482">CD518-BY518</f>
        <v>2620</v>
      </c>
      <c r="CJ518" s="13">
        <f t="shared" ref="CJ518:CJ581" si="483">CE518-BZ518</f>
        <v>-735</v>
      </c>
      <c r="CK518" s="81">
        <f t="shared" ref="CK518:CK581" si="484">CF518-CA518</f>
        <v>-4166</v>
      </c>
      <c r="CL518" s="24">
        <f t="shared" ref="CL518:CL581" si="485">CG518/BW518*100</f>
        <v>-2.5434949832073004</v>
      </c>
      <c r="CM518" s="14" t="e">
        <f t="shared" ref="CM518:CM581" si="486">CH518/BX518*100</f>
        <v>#DIV/0!</v>
      </c>
      <c r="CN518" s="14">
        <f t="shared" ref="CN518:CN581" si="487">CI518/BY518*100</f>
        <v>0.9756606190603867</v>
      </c>
      <c r="CO518" s="14">
        <f t="shared" ref="CO518:CO581" si="488">CJ518/BZ518*100</f>
        <v>-15.558848433530907</v>
      </c>
      <c r="CP518" s="84">
        <f t="shared" ref="CP518:CP581" si="489">CK518/CA518*100</f>
        <v>-0.81500740471201827</v>
      </c>
    </row>
    <row r="519" spans="1:94" x14ac:dyDescent="0.25">
      <c r="A519" s="6">
        <v>29</v>
      </c>
      <c r="B519" s="7" t="s">
        <v>47</v>
      </c>
      <c r="C519" s="7">
        <v>12</v>
      </c>
      <c r="D519" s="8" t="s">
        <v>560</v>
      </c>
      <c r="E519">
        <v>217</v>
      </c>
      <c r="F519">
        <v>221473</v>
      </c>
      <c r="G519">
        <v>194</v>
      </c>
      <c r="H519">
        <v>0</v>
      </c>
      <c r="I519">
        <v>0</v>
      </c>
      <c r="J519">
        <v>175212</v>
      </c>
      <c r="K519">
        <v>22118</v>
      </c>
      <c r="L519">
        <v>0</v>
      </c>
      <c r="M519">
        <v>0</v>
      </c>
      <c r="N519">
        <v>0</v>
      </c>
      <c r="O519">
        <v>396</v>
      </c>
      <c r="P519">
        <v>0</v>
      </c>
      <c r="Q519">
        <v>1590</v>
      </c>
      <c r="R519">
        <v>0</v>
      </c>
      <c r="S519">
        <v>1065</v>
      </c>
      <c r="T519">
        <v>0</v>
      </c>
      <c r="U519">
        <v>422265</v>
      </c>
      <c r="V519">
        <v>12</v>
      </c>
      <c r="W519" t="s">
        <v>560</v>
      </c>
      <c r="X519">
        <v>234</v>
      </c>
      <c r="Y519">
        <v>224091</v>
      </c>
      <c r="Z519">
        <v>302</v>
      </c>
      <c r="AA519">
        <v>528</v>
      </c>
      <c r="AB519">
        <v>0</v>
      </c>
      <c r="AC519">
        <v>176069</v>
      </c>
      <c r="AD519">
        <v>21068</v>
      </c>
      <c r="AE519">
        <v>0</v>
      </c>
      <c r="AF519">
        <v>0</v>
      </c>
      <c r="AG519">
        <v>0</v>
      </c>
      <c r="AH519">
        <v>502</v>
      </c>
      <c r="AI519">
        <v>0</v>
      </c>
      <c r="AJ519">
        <v>1624</v>
      </c>
      <c r="AK519">
        <v>0</v>
      </c>
      <c r="AL519">
        <v>984</v>
      </c>
      <c r="AM519">
        <v>0</v>
      </c>
      <c r="AN519">
        <v>425402</v>
      </c>
      <c r="AO519">
        <f t="shared" si="436"/>
        <v>17</v>
      </c>
      <c r="AP519">
        <f t="shared" si="437"/>
        <v>2618</v>
      </c>
      <c r="AQ519">
        <f t="shared" si="438"/>
        <v>108</v>
      </c>
      <c r="AR519">
        <f t="shared" si="439"/>
        <v>528</v>
      </c>
      <c r="AS519">
        <f t="shared" si="440"/>
        <v>0</v>
      </c>
      <c r="AT519">
        <f t="shared" si="441"/>
        <v>857</v>
      </c>
      <c r="AU519">
        <f t="shared" si="442"/>
        <v>-1050</v>
      </c>
      <c r="AV519">
        <f t="shared" si="443"/>
        <v>0</v>
      </c>
      <c r="AW519">
        <f t="shared" si="444"/>
        <v>0</v>
      </c>
      <c r="AX519">
        <f t="shared" si="445"/>
        <v>0</v>
      </c>
      <c r="AY519">
        <f t="shared" si="446"/>
        <v>106</v>
      </c>
      <c r="AZ519">
        <f t="shared" si="447"/>
        <v>0</v>
      </c>
      <c r="BA519">
        <f t="shared" si="448"/>
        <v>34</v>
      </c>
      <c r="BB519">
        <f t="shared" si="449"/>
        <v>0</v>
      </c>
      <c r="BC519">
        <f t="shared" si="450"/>
        <v>-81</v>
      </c>
      <c r="BD519">
        <f t="shared" si="451"/>
        <v>0</v>
      </c>
      <c r="BE519">
        <f t="shared" si="452"/>
        <v>3137</v>
      </c>
      <c r="BF519" s="1">
        <f t="shared" si="453"/>
        <v>7.8341013824884786</v>
      </c>
      <c r="BG519" s="1">
        <f t="shared" si="454"/>
        <v>1.182085400929233</v>
      </c>
      <c r="BH519" s="1">
        <f t="shared" si="455"/>
        <v>55.670103092783506</v>
      </c>
      <c r="BI519" s="1" t="e">
        <f t="shared" si="456"/>
        <v>#DIV/0!</v>
      </c>
      <c r="BJ519" s="1" t="e">
        <f t="shared" si="457"/>
        <v>#DIV/0!</v>
      </c>
      <c r="BK519" s="1">
        <f t="shared" si="458"/>
        <v>0.48912174965185029</v>
      </c>
      <c r="BL519" s="1">
        <f t="shared" si="459"/>
        <v>-4.7472646713084359</v>
      </c>
      <c r="BM519" s="1" t="e">
        <f t="shared" si="460"/>
        <v>#DIV/0!</v>
      </c>
      <c r="BN519" s="1" t="e">
        <f t="shared" si="461"/>
        <v>#DIV/0!</v>
      </c>
      <c r="BO519" s="1" t="e">
        <f t="shared" si="462"/>
        <v>#DIV/0!</v>
      </c>
      <c r="BP519" s="1">
        <f t="shared" si="463"/>
        <v>26.767676767676768</v>
      </c>
      <c r="BQ519" s="1" t="e">
        <f t="shared" si="464"/>
        <v>#DIV/0!</v>
      </c>
      <c r="BR519" s="1">
        <f t="shared" si="465"/>
        <v>2.1383647798742138</v>
      </c>
      <c r="BS519" s="1" t="e">
        <f t="shared" si="466"/>
        <v>#DIV/0!</v>
      </c>
      <c r="BT519" s="1">
        <f t="shared" si="467"/>
        <v>-7.605633802816901</v>
      </c>
      <c r="BU519" s="1" t="e">
        <f t="shared" si="468"/>
        <v>#DIV/0!</v>
      </c>
      <c r="BV519" s="1">
        <f t="shared" si="469"/>
        <v>0.74289841687092228</v>
      </c>
      <c r="BW519" s="15">
        <f t="shared" si="470"/>
        <v>199202</v>
      </c>
      <c r="BX519" s="13">
        <f t="shared" si="471"/>
        <v>0</v>
      </c>
      <c r="BY519" s="13">
        <f t="shared" si="472"/>
        <v>221473</v>
      </c>
      <c r="BZ519" s="13">
        <f t="shared" si="473"/>
        <v>1590</v>
      </c>
      <c r="CA519" s="81">
        <f t="shared" si="474"/>
        <v>422265</v>
      </c>
      <c r="CB519" s="9">
        <f t="shared" si="475"/>
        <v>199687</v>
      </c>
      <c r="CC519" s="7">
        <f t="shared" si="476"/>
        <v>0</v>
      </c>
      <c r="CD519" s="7">
        <f t="shared" si="477"/>
        <v>224091</v>
      </c>
      <c r="CE519" s="7">
        <f t="shared" si="478"/>
        <v>1624</v>
      </c>
      <c r="CF519" s="81">
        <f t="shared" si="479"/>
        <v>425402</v>
      </c>
      <c r="CG519" s="22">
        <f t="shared" si="480"/>
        <v>485</v>
      </c>
      <c r="CH519" s="13">
        <f t="shared" si="481"/>
        <v>0</v>
      </c>
      <c r="CI519" s="13">
        <f t="shared" si="482"/>
        <v>2618</v>
      </c>
      <c r="CJ519" s="13">
        <f t="shared" si="483"/>
        <v>34</v>
      </c>
      <c r="CK519" s="81">
        <f t="shared" si="484"/>
        <v>3137</v>
      </c>
      <c r="CL519" s="24">
        <f t="shared" si="485"/>
        <v>0.24347145108984852</v>
      </c>
      <c r="CM519" s="14" t="e">
        <f t="shared" si="486"/>
        <v>#DIV/0!</v>
      </c>
      <c r="CN519" s="14">
        <f t="shared" si="487"/>
        <v>1.182085400929233</v>
      </c>
      <c r="CO519" s="14">
        <f t="shared" si="488"/>
        <v>2.1383647798742138</v>
      </c>
      <c r="CP519" s="84">
        <f t="shared" si="489"/>
        <v>0.74289841687092228</v>
      </c>
    </row>
    <row r="520" spans="1:94" x14ac:dyDescent="0.25">
      <c r="A520" s="6">
        <v>29</v>
      </c>
      <c r="B520" s="7" t="s">
        <v>47</v>
      </c>
      <c r="C520" s="7">
        <v>13</v>
      </c>
      <c r="D520" s="8" t="s">
        <v>561</v>
      </c>
      <c r="E520">
        <v>0</v>
      </c>
      <c r="F520">
        <v>158003</v>
      </c>
      <c r="G520">
        <v>0</v>
      </c>
      <c r="H520">
        <v>0</v>
      </c>
      <c r="I520">
        <v>0</v>
      </c>
      <c r="J520">
        <v>161132</v>
      </c>
      <c r="K520">
        <v>27700</v>
      </c>
      <c r="L520">
        <v>0</v>
      </c>
      <c r="M520">
        <v>0</v>
      </c>
      <c r="N520">
        <v>0</v>
      </c>
      <c r="O520">
        <v>395</v>
      </c>
      <c r="P520">
        <v>0</v>
      </c>
      <c r="Q520">
        <v>2896</v>
      </c>
      <c r="R520">
        <v>0</v>
      </c>
      <c r="S520">
        <v>68</v>
      </c>
      <c r="T520">
        <v>0</v>
      </c>
      <c r="U520">
        <v>350194</v>
      </c>
      <c r="V520">
        <v>13</v>
      </c>
      <c r="W520" t="s">
        <v>561</v>
      </c>
      <c r="X520">
        <v>0</v>
      </c>
      <c r="Y520">
        <v>159137</v>
      </c>
      <c r="Z520">
        <v>903</v>
      </c>
      <c r="AA520">
        <v>0</v>
      </c>
      <c r="AB520">
        <v>0</v>
      </c>
      <c r="AC520">
        <v>165532</v>
      </c>
      <c r="AD520">
        <v>27393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3089</v>
      </c>
      <c r="AK520">
        <v>0</v>
      </c>
      <c r="AL520">
        <v>68</v>
      </c>
      <c r="AM520">
        <v>0</v>
      </c>
      <c r="AN520">
        <v>356122</v>
      </c>
      <c r="AO520">
        <f t="shared" si="436"/>
        <v>0</v>
      </c>
      <c r="AP520">
        <f t="shared" si="437"/>
        <v>1134</v>
      </c>
      <c r="AQ520">
        <f t="shared" si="438"/>
        <v>903</v>
      </c>
      <c r="AR520">
        <f t="shared" si="439"/>
        <v>0</v>
      </c>
      <c r="AS520">
        <f t="shared" si="440"/>
        <v>0</v>
      </c>
      <c r="AT520">
        <f t="shared" si="441"/>
        <v>4400</v>
      </c>
      <c r="AU520">
        <f t="shared" si="442"/>
        <v>-307</v>
      </c>
      <c r="AV520">
        <f t="shared" si="443"/>
        <v>0</v>
      </c>
      <c r="AW520">
        <f t="shared" si="444"/>
        <v>0</v>
      </c>
      <c r="AX520">
        <f t="shared" si="445"/>
        <v>0</v>
      </c>
      <c r="AY520">
        <f t="shared" si="446"/>
        <v>-395</v>
      </c>
      <c r="AZ520">
        <f t="shared" si="447"/>
        <v>0</v>
      </c>
      <c r="BA520">
        <f t="shared" si="448"/>
        <v>193</v>
      </c>
      <c r="BB520">
        <f t="shared" si="449"/>
        <v>0</v>
      </c>
      <c r="BC520">
        <f t="shared" si="450"/>
        <v>0</v>
      </c>
      <c r="BD520">
        <f t="shared" si="451"/>
        <v>0</v>
      </c>
      <c r="BE520">
        <f t="shared" si="452"/>
        <v>5928</v>
      </c>
      <c r="BF520" s="1" t="e">
        <f t="shared" si="453"/>
        <v>#DIV/0!</v>
      </c>
      <c r="BG520" s="1">
        <f t="shared" si="454"/>
        <v>0.71770789162231097</v>
      </c>
      <c r="BH520" s="1" t="e">
        <f t="shared" si="455"/>
        <v>#DIV/0!</v>
      </c>
      <c r="BI520" s="1" t="e">
        <f t="shared" si="456"/>
        <v>#DIV/0!</v>
      </c>
      <c r="BJ520" s="1" t="e">
        <f t="shared" si="457"/>
        <v>#DIV/0!</v>
      </c>
      <c r="BK520" s="1">
        <f t="shared" si="458"/>
        <v>2.7306804359158949</v>
      </c>
      <c r="BL520" s="1">
        <f t="shared" si="459"/>
        <v>-1.1083032490974729</v>
      </c>
      <c r="BM520" s="1" t="e">
        <f t="shared" si="460"/>
        <v>#DIV/0!</v>
      </c>
      <c r="BN520" s="1" t="e">
        <f t="shared" si="461"/>
        <v>#DIV/0!</v>
      </c>
      <c r="BO520" s="1" t="e">
        <f t="shared" si="462"/>
        <v>#DIV/0!</v>
      </c>
      <c r="BP520" s="1">
        <f t="shared" si="463"/>
        <v>-100</v>
      </c>
      <c r="BQ520" s="1" t="e">
        <f t="shared" si="464"/>
        <v>#DIV/0!</v>
      </c>
      <c r="BR520" s="1">
        <f t="shared" si="465"/>
        <v>6.6643646408839778</v>
      </c>
      <c r="BS520" s="1" t="e">
        <f t="shared" si="466"/>
        <v>#DIV/0!</v>
      </c>
      <c r="BT520" s="1">
        <f t="shared" si="467"/>
        <v>0</v>
      </c>
      <c r="BU520" s="1" t="e">
        <f t="shared" si="468"/>
        <v>#DIV/0!</v>
      </c>
      <c r="BV520" s="1">
        <f t="shared" si="469"/>
        <v>1.6927760041576954</v>
      </c>
      <c r="BW520" s="15">
        <f t="shared" si="470"/>
        <v>189295</v>
      </c>
      <c r="BX520" s="13">
        <f t="shared" si="471"/>
        <v>0</v>
      </c>
      <c r="BY520" s="13">
        <f t="shared" si="472"/>
        <v>158003</v>
      </c>
      <c r="BZ520" s="13">
        <f t="shared" si="473"/>
        <v>2896</v>
      </c>
      <c r="CA520" s="81">
        <f t="shared" si="474"/>
        <v>350194</v>
      </c>
      <c r="CB520" s="9">
        <f t="shared" si="475"/>
        <v>193896</v>
      </c>
      <c r="CC520" s="7">
        <f t="shared" si="476"/>
        <v>0</v>
      </c>
      <c r="CD520" s="7">
        <f t="shared" si="477"/>
        <v>159137</v>
      </c>
      <c r="CE520" s="7">
        <f t="shared" si="478"/>
        <v>3089</v>
      </c>
      <c r="CF520" s="81">
        <f t="shared" si="479"/>
        <v>356122</v>
      </c>
      <c r="CG520" s="22">
        <f t="shared" si="480"/>
        <v>4601</v>
      </c>
      <c r="CH520" s="13">
        <f t="shared" si="481"/>
        <v>0</v>
      </c>
      <c r="CI520" s="13">
        <f t="shared" si="482"/>
        <v>1134</v>
      </c>
      <c r="CJ520" s="13">
        <f t="shared" si="483"/>
        <v>193</v>
      </c>
      <c r="CK520" s="81">
        <f t="shared" si="484"/>
        <v>5928</v>
      </c>
      <c r="CL520" s="24">
        <f t="shared" si="485"/>
        <v>2.4305977442616022</v>
      </c>
      <c r="CM520" s="14" t="e">
        <f t="shared" si="486"/>
        <v>#DIV/0!</v>
      </c>
      <c r="CN520" s="14">
        <f t="shared" si="487"/>
        <v>0.71770789162231097</v>
      </c>
      <c r="CO520" s="14">
        <f t="shared" si="488"/>
        <v>6.6643646408839778</v>
      </c>
      <c r="CP520" s="84">
        <f t="shared" si="489"/>
        <v>1.6927760041576954</v>
      </c>
    </row>
    <row r="521" spans="1:94" x14ac:dyDescent="0.25">
      <c r="A521" s="6">
        <v>29</v>
      </c>
      <c r="B521" s="7" t="s">
        <v>47</v>
      </c>
      <c r="C521" s="7">
        <v>14</v>
      </c>
      <c r="D521" s="8" t="s">
        <v>562</v>
      </c>
      <c r="E521">
        <v>0</v>
      </c>
      <c r="F521">
        <v>64891</v>
      </c>
      <c r="G521">
        <v>380</v>
      </c>
      <c r="H521">
        <v>0</v>
      </c>
      <c r="I521">
        <v>0</v>
      </c>
      <c r="J521">
        <v>228926</v>
      </c>
      <c r="K521">
        <v>66823</v>
      </c>
      <c r="L521">
        <v>0</v>
      </c>
      <c r="M521">
        <v>0</v>
      </c>
      <c r="N521">
        <v>0</v>
      </c>
      <c r="O521">
        <v>481</v>
      </c>
      <c r="P521">
        <v>0</v>
      </c>
      <c r="Q521">
        <v>526</v>
      </c>
      <c r="R521">
        <v>0</v>
      </c>
      <c r="S521">
        <v>8118</v>
      </c>
      <c r="T521">
        <v>0</v>
      </c>
      <c r="U521">
        <v>370145</v>
      </c>
      <c r="V521">
        <v>14</v>
      </c>
      <c r="W521" t="s">
        <v>562</v>
      </c>
      <c r="X521">
        <v>0</v>
      </c>
      <c r="Y521">
        <v>62005</v>
      </c>
      <c r="Z521">
        <v>894</v>
      </c>
      <c r="AA521">
        <v>560</v>
      </c>
      <c r="AB521">
        <v>0</v>
      </c>
      <c r="AC521">
        <v>231138</v>
      </c>
      <c r="AD521">
        <v>65903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423</v>
      </c>
      <c r="AK521">
        <v>0</v>
      </c>
      <c r="AL521">
        <v>12575</v>
      </c>
      <c r="AM521">
        <v>0</v>
      </c>
      <c r="AN521">
        <v>373498</v>
      </c>
      <c r="AO521">
        <f t="shared" si="436"/>
        <v>0</v>
      </c>
      <c r="AP521">
        <f t="shared" si="437"/>
        <v>-2886</v>
      </c>
      <c r="AQ521">
        <f t="shared" si="438"/>
        <v>514</v>
      </c>
      <c r="AR521">
        <f t="shared" si="439"/>
        <v>560</v>
      </c>
      <c r="AS521">
        <f t="shared" si="440"/>
        <v>0</v>
      </c>
      <c r="AT521">
        <f t="shared" si="441"/>
        <v>2212</v>
      </c>
      <c r="AU521">
        <f t="shared" si="442"/>
        <v>-920</v>
      </c>
      <c r="AV521">
        <f t="shared" si="443"/>
        <v>0</v>
      </c>
      <c r="AW521">
        <f t="shared" si="444"/>
        <v>0</v>
      </c>
      <c r="AX521">
        <f t="shared" si="445"/>
        <v>0</v>
      </c>
      <c r="AY521">
        <f t="shared" si="446"/>
        <v>-481</v>
      </c>
      <c r="AZ521">
        <f t="shared" si="447"/>
        <v>0</v>
      </c>
      <c r="BA521">
        <f t="shared" si="448"/>
        <v>-103</v>
      </c>
      <c r="BB521">
        <f t="shared" si="449"/>
        <v>0</v>
      </c>
      <c r="BC521">
        <f t="shared" si="450"/>
        <v>4457</v>
      </c>
      <c r="BD521">
        <f t="shared" si="451"/>
        <v>0</v>
      </c>
      <c r="BE521">
        <f t="shared" si="452"/>
        <v>3353</v>
      </c>
      <c r="BF521" s="1" t="e">
        <f t="shared" si="453"/>
        <v>#DIV/0!</v>
      </c>
      <c r="BG521" s="1">
        <f t="shared" si="454"/>
        <v>-4.4474580450293564</v>
      </c>
      <c r="BH521" s="1">
        <f t="shared" si="455"/>
        <v>135.26315789473685</v>
      </c>
      <c r="BI521" s="1" t="e">
        <f t="shared" si="456"/>
        <v>#DIV/0!</v>
      </c>
      <c r="BJ521" s="1" t="e">
        <f t="shared" si="457"/>
        <v>#DIV/0!</v>
      </c>
      <c r="BK521" s="1">
        <f t="shared" si="458"/>
        <v>0.96625110297650763</v>
      </c>
      <c r="BL521" s="1">
        <f t="shared" si="459"/>
        <v>-1.3767714709007377</v>
      </c>
      <c r="BM521" s="1" t="e">
        <f t="shared" si="460"/>
        <v>#DIV/0!</v>
      </c>
      <c r="BN521" s="1" t="e">
        <f t="shared" si="461"/>
        <v>#DIV/0!</v>
      </c>
      <c r="BO521" s="1" t="e">
        <f t="shared" si="462"/>
        <v>#DIV/0!</v>
      </c>
      <c r="BP521" s="1">
        <f t="shared" si="463"/>
        <v>-100</v>
      </c>
      <c r="BQ521" s="1" t="e">
        <f t="shared" si="464"/>
        <v>#DIV/0!</v>
      </c>
      <c r="BR521" s="1">
        <f t="shared" si="465"/>
        <v>-19.581749049429657</v>
      </c>
      <c r="BS521" s="1" t="e">
        <f t="shared" si="466"/>
        <v>#DIV/0!</v>
      </c>
      <c r="BT521" s="1">
        <f t="shared" si="467"/>
        <v>54.902685390490269</v>
      </c>
      <c r="BU521" s="1" t="e">
        <f t="shared" si="468"/>
        <v>#DIV/0!</v>
      </c>
      <c r="BV521" s="1">
        <f t="shared" si="469"/>
        <v>0.90586121655027074</v>
      </c>
      <c r="BW521" s="15">
        <f t="shared" si="470"/>
        <v>304728</v>
      </c>
      <c r="BX521" s="13">
        <f t="shared" si="471"/>
        <v>0</v>
      </c>
      <c r="BY521" s="13">
        <f t="shared" si="472"/>
        <v>64891</v>
      </c>
      <c r="BZ521" s="13">
        <f t="shared" si="473"/>
        <v>526</v>
      </c>
      <c r="CA521" s="81">
        <f t="shared" si="474"/>
        <v>370145</v>
      </c>
      <c r="CB521" s="9">
        <f t="shared" si="475"/>
        <v>311070</v>
      </c>
      <c r="CC521" s="7">
        <f t="shared" si="476"/>
        <v>0</v>
      </c>
      <c r="CD521" s="7">
        <f t="shared" si="477"/>
        <v>62005</v>
      </c>
      <c r="CE521" s="7">
        <f t="shared" si="478"/>
        <v>423</v>
      </c>
      <c r="CF521" s="81">
        <f t="shared" si="479"/>
        <v>373498</v>
      </c>
      <c r="CG521" s="22">
        <f t="shared" si="480"/>
        <v>6342</v>
      </c>
      <c r="CH521" s="13">
        <f t="shared" si="481"/>
        <v>0</v>
      </c>
      <c r="CI521" s="13">
        <f t="shared" si="482"/>
        <v>-2886</v>
      </c>
      <c r="CJ521" s="13">
        <f t="shared" si="483"/>
        <v>-103</v>
      </c>
      <c r="CK521" s="81">
        <f t="shared" si="484"/>
        <v>3353</v>
      </c>
      <c r="CL521" s="24">
        <f t="shared" si="485"/>
        <v>2.0812002835315426</v>
      </c>
      <c r="CM521" s="14" t="e">
        <f t="shared" si="486"/>
        <v>#DIV/0!</v>
      </c>
      <c r="CN521" s="14">
        <f t="shared" si="487"/>
        <v>-4.4474580450293564</v>
      </c>
      <c r="CO521" s="14">
        <f t="shared" si="488"/>
        <v>-19.581749049429657</v>
      </c>
      <c r="CP521" s="84">
        <f t="shared" si="489"/>
        <v>0.90586121655027074</v>
      </c>
    </row>
    <row r="522" spans="1:94" x14ac:dyDescent="0.25">
      <c r="A522" s="6">
        <v>29</v>
      </c>
      <c r="B522" s="7" t="s">
        <v>47</v>
      </c>
      <c r="C522" s="7">
        <v>15</v>
      </c>
      <c r="D522" s="8" t="s">
        <v>563</v>
      </c>
      <c r="E522">
        <v>0</v>
      </c>
      <c r="F522">
        <v>211716</v>
      </c>
      <c r="G522">
        <v>2705</v>
      </c>
      <c r="H522">
        <v>0</v>
      </c>
      <c r="I522">
        <v>0</v>
      </c>
      <c r="J522">
        <v>176155</v>
      </c>
      <c r="K522">
        <v>22386</v>
      </c>
      <c r="L522">
        <v>0</v>
      </c>
      <c r="M522">
        <v>0</v>
      </c>
      <c r="N522">
        <v>0</v>
      </c>
      <c r="O522">
        <v>770</v>
      </c>
      <c r="P522">
        <v>0</v>
      </c>
      <c r="Q522">
        <v>116</v>
      </c>
      <c r="R522">
        <v>1210</v>
      </c>
      <c r="S522">
        <v>0</v>
      </c>
      <c r="T522">
        <v>0</v>
      </c>
      <c r="U522">
        <v>415058</v>
      </c>
      <c r="V522">
        <v>15</v>
      </c>
      <c r="W522" t="s">
        <v>563</v>
      </c>
      <c r="X522">
        <v>0</v>
      </c>
      <c r="Y522">
        <v>204523</v>
      </c>
      <c r="Z522">
        <v>3439</v>
      </c>
      <c r="AA522">
        <v>0</v>
      </c>
      <c r="AB522">
        <v>0</v>
      </c>
      <c r="AC522">
        <v>180966</v>
      </c>
      <c r="AD522">
        <v>18384</v>
      </c>
      <c r="AE522">
        <v>0</v>
      </c>
      <c r="AF522">
        <v>0</v>
      </c>
      <c r="AG522">
        <v>0</v>
      </c>
      <c r="AH522">
        <v>769</v>
      </c>
      <c r="AI522">
        <v>0</v>
      </c>
      <c r="AJ522">
        <v>288</v>
      </c>
      <c r="AK522">
        <v>457</v>
      </c>
      <c r="AL522">
        <v>0</v>
      </c>
      <c r="AM522">
        <v>0</v>
      </c>
      <c r="AN522">
        <v>408826</v>
      </c>
      <c r="AO522">
        <f t="shared" si="436"/>
        <v>0</v>
      </c>
      <c r="AP522">
        <f t="shared" si="437"/>
        <v>-7193</v>
      </c>
      <c r="AQ522">
        <f t="shared" si="438"/>
        <v>734</v>
      </c>
      <c r="AR522">
        <f t="shared" si="439"/>
        <v>0</v>
      </c>
      <c r="AS522">
        <f t="shared" si="440"/>
        <v>0</v>
      </c>
      <c r="AT522">
        <f t="shared" si="441"/>
        <v>4811</v>
      </c>
      <c r="AU522">
        <f t="shared" si="442"/>
        <v>-4002</v>
      </c>
      <c r="AV522">
        <f t="shared" si="443"/>
        <v>0</v>
      </c>
      <c r="AW522">
        <f t="shared" si="444"/>
        <v>0</v>
      </c>
      <c r="AX522">
        <f t="shared" si="445"/>
        <v>0</v>
      </c>
      <c r="AY522">
        <f t="shared" si="446"/>
        <v>-1</v>
      </c>
      <c r="AZ522">
        <f t="shared" si="447"/>
        <v>0</v>
      </c>
      <c r="BA522">
        <f t="shared" si="448"/>
        <v>172</v>
      </c>
      <c r="BB522">
        <f t="shared" si="449"/>
        <v>-753</v>
      </c>
      <c r="BC522">
        <f t="shared" si="450"/>
        <v>0</v>
      </c>
      <c r="BD522">
        <f t="shared" si="451"/>
        <v>0</v>
      </c>
      <c r="BE522">
        <f t="shared" si="452"/>
        <v>-6232</v>
      </c>
      <c r="BF522" s="1" t="e">
        <f t="shared" si="453"/>
        <v>#DIV/0!</v>
      </c>
      <c r="BG522" s="1">
        <f t="shared" si="454"/>
        <v>-3.3974758638931402</v>
      </c>
      <c r="BH522" s="1">
        <f t="shared" si="455"/>
        <v>27.134935304990758</v>
      </c>
      <c r="BI522" s="1" t="e">
        <f t="shared" si="456"/>
        <v>#DIV/0!</v>
      </c>
      <c r="BJ522" s="1" t="e">
        <f t="shared" si="457"/>
        <v>#DIV/0!</v>
      </c>
      <c r="BK522" s="1">
        <f t="shared" si="458"/>
        <v>2.7311174817632198</v>
      </c>
      <c r="BL522" s="1">
        <f t="shared" si="459"/>
        <v>-17.877244706513</v>
      </c>
      <c r="BM522" s="1" t="e">
        <f t="shared" si="460"/>
        <v>#DIV/0!</v>
      </c>
      <c r="BN522" s="1" t="e">
        <f t="shared" si="461"/>
        <v>#DIV/0!</v>
      </c>
      <c r="BO522" s="1" t="e">
        <f t="shared" si="462"/>
        <v>#DIV/0!</v>
      </c>
      <c r="BP522" s="1">
        <f t="shared" si="463"/>
        <v>-0.12987012987012986</v>
      </c>
      <c r="BQ522" s="1" t="e">
        <f t="shared" si="464"/>
        <v>#DIV/0!</v>
      </c>
      <c r="BR522" s="1">
        <f t="shared" si="465"/>
        <v>148.27586206896552</v>
      </c>
      <c r="BS522" s="1">
        <f t="shared" si="466"/>
        <v>-62.231404958677686</v>
      </c>
      <c r="BT522" s="1" t="e">
        <f t="shared" si="467"/>
        <v>#DIV/0!</v>
      </c>
      <c r="BU522" s="1" t="e">
        <f t="shared" si="468"/>
        <v>#DIV/0!</v>
      </c>
      <c r="BV522" s="1">
        <f t="shared" si="469"/>
        <v>-1.5014769020233318</v>
      </c>
      <c r="BW522" s="15">
        <f t="shared" si="470"/>
        <v>203226</v>
      </c>
      <c r="BX522" s="13">
        <f t="shared" si="471"/>
        <v>0</v>
      </c>
      <c r="BY522" s="13">
        <f t="shared" si="472"/>
        <v>211716</v>
      </c>
      <c r="BZ522" s="13">
        <f t="shared" si="473"/>
        <v>116</v>
      </c>
      <c r="CA522" s="81">
        <f t="shared" si="474"/>
        <v>415058</v>
      </c>
      <c r="CB522" s="9">
        <f t="shared" si="475"/>
        <v>204015</v>
      </c>
      <c r="CC522" s="7">
        <f t="shared" si="476"/>
        <v>0</v>
      </c>
      <c r="CD522" s="7">
        <f t="shared" si="477"/>
        <v>204523</v>
      </c>
      <c r="CE522" s="7">
        <f t="shared" si="478"/>
        <v>288</v>
      </c>
      <c r="CF522" s="81">
        <f t="shared" si="479"/>
        <v>408826</v>
      </c>
      <c r="CG522" s="22">
        <f t="shared" si="480"/>
        <v>789</v>
      </c>
      <c r="CH522" s="13">
        <f t="shared" si="481"/>
        <v>0</v>
      </c>
      <c r="CI522" s="13">
        <f t="shared" si="482"/>
        <v>-7193</v>
      </c>
      <c r="CJ522" s="13">
        <f t="shared" si="483"/>
        <v>172</v>
      </c>
      <c r="CK522" s="81">
        <f t="shared" si="484"/>
        <v>-6232</v>
      </c>
      <c r="CL522" s="24">
        <f t="shared" si="485"/>
        <v>0.38823772548788049</v>
      </c>
      <c r="CM522" s="14" t="e">
        <f t="shared" si="486"/>
        <v>#DIV/0!</v>
      </c>
      <c r="CN522" s="14">
        <f t="shared" si="487"/>
        <v>-3.3974758638931402</v>
      </c>
      <c r="CO522" s="14">
        <f t="shared" si="488"/>
        <v>148.27586206896552</v>
      </c>
      <c r="CP522" s="84">
        <f t="shared" si="489"/>
        <v>-1.5014769020233318</v>
      </c>
    </row>
    <row r="523" spans="1:94" x14ac:dyDescent="0.25">
      <c r="A523" s="6">
        <v>29</v>
      </c>
      <c r="B523" s="7" t="s">
        <v>47</v>
      </c>
      <c r="C523" s="7">
        <v>16</v>
      </c>
      <c r="D523" s="8" t="s">
        <v>564</v>
      </c>
      <c r="E523">
        <v>0</v>
      </c>
      <c r="F523">
        <v>207811</v>
      </c>
      <c r="G523">
        <v>276</v>
      </c>
      <c r="H523">
        <v>0</v>
      </c>
      <c r="I523">
        <v>0</v>
      </c>
      <c r="J523">
        <v>168797</v>
      </c>
      <c r="K523">
        <v>9109</v>
      </c>
      <c r="L523">
        <v>0</v>
      </c>
      <c r="M523">
        <v>0</v>
      </c>
      <c r="N523">
        <v>0</v>
      </c>
      <c r="O523">
        <v>514</v>
      </c>
      <c r="P523">
        <v>0</v>
      </c>
      <c r="Q523">
        <v>1442</v>
      </c>
      <c r="R523">
        <v>0</v>
      </c>
      <c r="S523">
        <v>113</v>
      </c>
      <c r="T523">
        <v>0</v>
      </c>
      <c r="U523">
        <v>388062</v>
      </c>
      <c r="V523">
        <v>16</v>
      </c>
      <c r="W523" t="s">
        <v>564</v>
      </c>
      <c r="X523">
        <v>0</v>
      </c>
      <c r="Y523">
        <v>205000</v>
      </c>
      <c r="Z523">
        <v>817</v>
      </c>
      <c r="AA523">
        <v>0</v>
      </c>
      <c r="AB523">
        <v>0</v>
      </c>
      <c r="AC523">
        <v>168002</v>
      </c>
      <c r="AD523">
        <v>8761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1394</v>
      </c>
      <c r="AK523">
        <v>0</v>
      </c>
      <c r="AL523">
        <v>40</v>
      </c>
      <c r="AM523">
        <v>0</v>
      </c>
      <c r="AN523">
        <v>384014</v>
      </c>
      <c r="AO523">
        <f t="shared" si="436"/>
        <v>0</v>
      </c>
      <c r="AP523">
        <f t="shared" si="437"/>
        <v>-2811</v>
      </c>
      <c r="AQ523">
        <f t="shared" si="438"/>
        <v>541</v>
      </c>
      <c r="AR523">
        <f t="shared" si="439"/>
        <v>0</v>
      </c>
      <c r="AS523">
        <f t="shared" si="440"/>
        <v>0</v>
      </c>
      <c r="AT523">
        <f t="shared" si="441"/>
        <v>-795</v>
      </c>
      <c r="AU523">
        <f t="shared" si="442"/>
        <v>-348</v>
      </c>
      <c r="AV523">
        <f t="shared" si="443"/>
        <v>0</v>
      </c>
      <c r="AW523">
        <f t="shared" si="444"/>
        <v>0</v>
      </c>
      <c r="AX523">
        <f t="shared" si="445"/>
        <v>0</v>
      </c>
      <c r="AY523">
        <f t="shared" si="446"/>
        <v>-514</v>
      </c>
      <c r="AZ523">
        <f t="shared" si="447"/>
        <v>0</v>
      </c>
      <c r="BA523">
        <f t="shared" si="448"/>
        <v>-48</v>
      </c>
      <c r="BB523">
        <f t="shared" si="449"/>
        <v>0</v>
      </c>
      <c r="BC523">
        <f t="shared" si="450"/>
        <v>-73</v>
      </c>
      <c r="BD523">
        <f t="shared" si="451"/>
        <v>0</v>
      </c>
      <c r="BE523">
        <f t="shared" si="452"/>
        <v>-4048</v>
      </c>
      <c r="BF523" s="1" t="e">
        <f t="shared" si="453"/>
        <v>#DIV/0!</v>
      </c>
      <c r="BG523" s="1">
        <f t="shared" si="454"/>
        <v>-1.3526714177786547</v>
      </c>
      <c r="BH523" s="1">
        <f t="shared" si="455"/>
        <v>196.01449275362319</v>
      </c>
      <c r="BI523" s="1" t="e">
        <f t="shared" si="456"/>
        <v>#DIV/0!</v>
      </c>
      <c r="BJ523" s="1" t="e">
        <f t="shared" si="457"/>
        <v>#DIV/0!</v>
      </c>
      <c r="BK523" s="1">
        <f t="shared" si="458"/>
        <v>-0.47097993447750852</v>
      </c>
      <c r="BL523" s="1">
        <f t="shared" si="459"/>
        <v>-3.8203974091557797</v>
      </c>
      <c r="BM523" s="1" t="e">
        <f t="shared" si="460"/>
        <v>#DIV/0!</v>
      </c>
      <c r="BN523" s="1" t="e">
        <f t="shared" si="461"/>
        <v>#DIV/0!</v>
      </c>
      <c r="BO523" s="1" t="e">
        <f t="shared" si="462"/>
        <v>#DIV/0!</v>
      </c>
      <c r="BP523" s="1">
        <f t="shared" si="463"/>
        <v>-100</v>
      </c>
      <c r="BQ523" s="1" t="e">
        <f t="shared" si="464"/>
        <v>#DIV/0!</v>
      </c>
      <c r="BR523" s="1">
        <f t="shared" si="465"/>
        <v>-3.3287101248266295</v>
      </c>
      <c r="BS523" s="1" t="e">
        <f t="shared" si="466"/>
        <v>#DIV/0!</v>
      </c>
      <c r="BT523" s="1">
        <f t="shared" si="467"/>
        <v>-64.601769911504419</v>
      </c>
      <c r="BU523" s="1" t="e">
        <f t="shared" si="468"/>
        <v>#DIV/0!</v>
      </c>
      <c r="BV523" s="1">
        <f t="shared" si="469"/>
        <v>-1.0431322829857084</v>
      </c>
      <c r="BW523" s="15">
        <f t="shared" si="470"/>
        <v>178809</v>
      </c>
      <c r="BX523" s="13">
        <f t="shared" si="471"/>
        <v>0</v>
      </c>
      <c r="BY523" s="13">
        <f t="shared" si="472"/>
        <v>207811</v>
      </c>
      <c r="BZ523" s="13">
        <f t="shared" si="473"/>
        <v>1442</v>
      </c>
      <c r="CA523" s="81">
        <f t="shared" si="474"/>
        <v>388062</v>
      </c>
      <c r="CB523" s="9">
        <f t="shared" si="475"/>
        <v>177620</v>
      </c>
      <c r="CC523" s="7">
        <f t="shared" si="476"/>
        <v>0</v>
      </c>
      <c r="CD523" s="7">
        <f t="shared" si="477"/>
        <v>205000</v>
      </c>
      <c r="CE523" s="7">
        <f t="shared" si="478"/>
        <v>1394</v>
      </c>
      <c r="CF523" s="81">
        <f t="shared" si="479"/>
        <v>384014</v>
      </c>
      <c r="CG523" s="22">
        <f t="shared" si="480"/>
        <v>-1189</v>
      </c>
      <c r="CH523" s="13">
        <f t="shared" si="481"/>
        <v>0</v>
      </c>
      <c r="CI523" s="13">
        <f t="shared" si="482"/>
        <v>-2811</v>
      </c>
      <c r="CJ523" s="13">
        <f t="shared" si="483"/>
        <v>-48</v>
      </c>
      <c r="CK523" s="81">
        <f t="shared" si="484"/>
        <v>-4048</v>
      </c>
      <c r="CL523" s="24">
        <f t="shared" si="485"/>
        <v>-0.66495534341112583</v>
      </c>
      <c r="CM523" s="14" t="e">
        <f t="shared" si="486"/>
        <v>#DIV/0!</v>
      </c>
      <c r="CN523" s="14">
        <f t="shared" si="487"/>
        <v>-1.3526714177786547</v>
      </c>
      <c r="CO523" s="14">
        <f t="shared" si="488"/>
        <v>-3.3287101248266295</v>
      </c>
      <c r="CP523" s="84">
        <f t="shared" si="489"/>
        <v>-1.0431322829857084</v>
      </c>
    </row>
    <row r="524" spans="1:94" x14ac:dyDescent="0.25">
      <c r="A524" s="6">
        <v>29</v>
      </c>
      <c r="B524" s="7" t="s">
        <v>47</v>
      </c>
      <c r="C524" s="7">
        <v>17</v>
      </c>
      <c r="D524" s="8" t="s">
        <v>565</v>
      </c>
      <c r="E524">
        <v>0</v>
      </c>
      <c r="F524">
        <v>1239415</v>
      </c>
      <c r="G524">
        <v>13077</v>
      </c>
      <c r="H524">
        <v>0</v>
      </c>
      <c r="I524">
        <v>0</v>
      </c>
      <c r="J524">
        <v>414860</v>
      </c>
      <c r="K524">
        <v>35817</v>
      </c>
      <c r="L524">
        <v>222</v>
      </c>
      <c r="M524">
        <v>0</v>
      </c>
      <c r="N524">
        <v>0</v>
      </c>
      <c r="O524">
        <v>537</v>
      </c>
      <c r="P524">
        <v>0</v>
      </c>
      <c r="Q524">
        <v>24114</v>
      </c>
      <c r="R524">
        <v>0</v>
      </c>
      <c r="S524">
        <v>1725</v>
      </c>
      <c r="T524">
        <v>0</v>
      </c>
      <c r="U524">
        <v>1729767</v>
      </c>
      <c r="V524">
        <v>17</v>
      </c>
      <c r="W524" t="s">
        <v>565</v>
      </c>
      <c r="X524">
        <v>0</v>
      </c>
      <c r="Y524">
        <v>1190542</v>
      </c>
      <c r="Z524">
        <v>7587</v>
      </c>
      <c r="AA524">
        <v>0</v>
      </c>
      <c r="AB524">
        <v>0</v>
      </c>
      <c r="AC524">
        <v>414909</v>
      </c>
      <c r="AD524">
        <v>35559</v>
      </c>
      <c r="AE524">
        <v>0</v>
      </c>
      <c r="AF524">
        <v>0</v>
      </c>
      <c r="AG524">
        <v>0</v>
      </c>
      <c r="AH524">
        <v>445</v>
      </c>
      <c r="AI524">
        <v>0</v>
      </c>
      <c r="AJ524">
        <v>22732</v>
      </c>
      <c r="AK524">
        <v>0</v>
      </c>
      <c r="AL524">
        <v>2909</v>
      </c>
      <c r="AM524">
        <v>0</v>
      </c>
      <c r="AN524">
        <v>1674683</v>
      </c>
      <c r="AO524">
        <f t="shared" si="436"/>
        <v>0</v>
      </c>
      <c r="AP524">
        <f t="shared" si="437"/>
        <v>-48873</v>
      </c>
      <c r="AQ524">
        <f t="shared" si="438"/>
        <v>-5490</v>
      </c>
      <c r="AR524">
        <f t="shared" si="439"/>
        <v>0</v>
      </c>
      <c r="AS524">
        <f t="shared" si="440"/>
        <v>0</v>
      </c>
      <c r="AT524">
        <f t="shared" si="441"/>
        <v>49</v>
      </c>
      <c r="AU524">
        <f t="shared" si="442"/>
        <v>-258</v>
      </c>
      <c r="AV524">
        <f t="shared" si="443"/>
        <v>-222</v>
      </c>
      <c r="AW524">
        <f t="shared" si="444"/>
        <v>0</v>
      </c>
      <c r="AX524">
        <f t="shared" si="445"/>
        <v>0</v>
      </c>
      <c r="AY524">
        <f t="shared" si="446"/>
        <v>-92</v>
      </c>
      <c r="AZ524">
        <f t="shared" si="447"/>
        <v>0</v>
      </c>
      <c r="BA524">
        <f t="shared" si="448"/>
        <v>-1382</v>
      </c>
      <c r="BB524">
        <f t="shared" si="449"/>
        <v>0</v>
      </c>
      <c r="BC524">
        <f t="shared" si="450"/>
        <v>1184</v>
      </c>
      <c r="BD524">
        <f t="shared" si="451"/>
        <v>0</v>
      </c>
      <c r="BE524">
        <f t="shared" si="452"/>
        <v>-55084</v>
      </c>
      <c r="BF524" s="1" t="e">
        <f t="shared" si="453"/>
        <v>#DIV/0!</v>
      </c>
      <c r="BG524" s="1">
        <f t="shared" si="454"/>
        <v>-3.943231282500212</v>
      </c>
      <c r="BH524" s="1">
        <f t="shared" si="455"/>
        <v>-41.982105987611838</v>
      </c>
      <c r="BI524" s="1" t="e">
        <f t="shared" si="456"/>
        <v>#DIV/0!</v>
      </c>
      <c r="BJ524" s="1" t="e">
        <f t="shared" si="457"/>
        <v>#DIV/0!</v>
      </c>
      <c r="BK524" s="1">
        <f t="shared" si="458"/>
        <v>1.181121342139517E-2</v>
      </c>
      <c r="BL524" s="1">
        <f t="shared" si="459"/>
        <v>-0.72032833570650812</v>
      </c>
      <c r="BM524" s="1">
        <f t="shared" si="460"/>
        <v>-100</v>
      </c>
      <c r="BN524" s="1" t="e">
        <f t="shared" si="461"/>
        <v>#DIV/0!</v>
      </c>
      <c r="BO524" s="1" t="e">
        <f t="shared" si="462"/>
        <v>#DIV/0!</v>
      </c>
      <c r="BP524" s="1">
        <f t="shared" si="463"/>
        <v>-17.13221601489758</v>
      </c>
      <c r="BQ524" s="1" t="e">
        <f t="shared" si="464"/>
        <v>#DIV/0!</v>
      </c>
      <c r="BR524" s="1">
        <f t="shared" si="465"/>
        <v>-5.7311105581819692</v>
      </c>
      <c r="BS524" s="1" t="e">
        <f t="shared" si="466"/>
        <v>#DIV/0!</v>
      </c>
      <c r="BT524" s="1">
        <f t="shared" si="467"/>
        <v>68.637681159420296</v>
      </c>
      <c r="BU524" s="1" t="e">
        <f t="shared" si="468"/>
        <v>#DIV/0!</v>
      </c>
      <c r="BV524" s="1">
        <f t="shared" si="469"/>
        <v>-3.1844751345123359</v>
      </c>
      <c r="BW524" s="15">
        <f t="shared" si="470"/>
        <v>466016</v>
      </c>
      <c r="BX524" s="13">
        <f t="shared" si="471"/>
        <v>0</v>
      </c>
      <c r="BY524" s="13">
        <f t="shared" si="472"/>
        <v>1239415</v>
      </c>
      <c r="BZ524" s="13">
        <f t="shared" si="473"/>
        <v>24336</v>
      </c>
      <c r="CA524" s="81">
        <f t="shared" si="474"/>
        <v>1729767</v>
      </c>
      <c r="CB524" s="9">
        <f t="shared" si="475"/>
        <v>461409</v>
      </c>
      <c r="CC524" s="7">
        <f t="shared" si="476"/>
        <v>0</v>
      </c>
      <c r="CD524" s="7">
        <f t="shared" si="477"/>
        <v>1190542</v>
      </c>
      <c r="CE524" s="7">
        <f t="shared" si="478"/>
        <v>22732</v>
      </c>
      <c r="CF524" s="81">
        <f t="shared" si="479"/>
        <v>1674683</v>
      </c>
      <c r="CG524" s="22">
        <f t="shared" si="480"/>
        <v>-4607</v>
      </c>
      <c r="CH524" s="13">
        <f t="shared" si="481"/>
        <v>0</v>
      </c>
      <c r="CI524" s="13">
        <f t="shared" si="482"/>
        <v>-48873</v>
      </c>
      <c r="CJ524" s="13">
        <f t="shared" si="483"/>
        <v>-1604</v>
      </c>
      <c r="CK524" s="81">
        <f t="shared" si="484"/>
        <v>-55084</v>
      </c>
      <c r="CL524" s="24">
        <f t="shared" si="485"/>
        <v>-0.98859266634621978</v>
      </c>
      <c r="CM524" s="14" t="e">
        <f t="shared" si="486"/>
        <v>#DIV/0!</v>
      </c>
      <c r="CN524" s="14">
        <f t="shared" si="487"/>
        <v>-3.943231282500212</v>
      </c>
      <c r="CO524" s="14">
        <f t="shared" si="488"/>
        <v>-6.5910585141354368</v>
      </c>
      <c r="CP524" s="84">
        <f t="shared" si="489"/>
        <v>-3.1844751345123359</v>
      </c>
    </row>
    <row r="525" spans="1:94" x14ac:dyDescent="0.25">
      <c r="A525" s="6">
        <v>29</v>
      </c>
      <c r="B525" s="7" t="s">
        <v>47</v>
      </c>
      <c r="C525" s="7">
        <v>18</v>
      </c>
      <c r="D525" s="8" t="s">
        <v>566</v>
      </c>
      <c r="E525">
        <v>0</v>
      </c>
      <c r="F525">
        <v>53892</v>
      </c>
      <c r="G525">
        <v>2144</v>
      </c>
      <c r="H525">
        <v>0</v>
      </c>
      <c r="I525">
        <v>0</v>
      </c>
      <c r="J525">
        <v>81640</v>
      </c>
      <c r="K525">
        <v>26521</v>
      </c>
      <c r="L525">
        <v>0</v>
      </c>
      <c r="M525">
        <v>0</v>
      </c>
      <c r="N525">
        <v>0</v>
      </c>
      <c r="O525">
        <v>543</v>
      </c>
      <c r="P525">
        <v>0</v>
      </c>
      <c r="Q525">
        <v>4782</v>
      </c>
      <c r="R525">
        <v>0</v>
      </c>
      <c r="S525">
        <v>0</v>
      </c>
      <c r="T525">
        <v>0</v>
      </c>
      <c r="U525">
        <v>169522</v>
      </c>
      <c r="V525">
        <v>18</v>
      </c>
      <c r="W525" t="s">
        <v>566</v>
      </c>
      <c r="X525">
        <v>0</v>
      </c>
      <c r="Y525">
        <v>52093</v>
      </c>
      <c r="Z525">
        <v>1137</v>
      </c>
      <c r="AA525">
        <v>0</v>
      </c>
      <c r="AB525">
        <v>0</v>
      </c>
      <c r="AC525">
        <v>84769</v>
      </c>
      <c r="AD525">
        <v>26330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5710</v>
      </c>
      <c r="AK525">
        <v>0</v>
      </c>
      <c r="AL525">
        <v>0</v>
      </c>
      <c r="AM525">
        <v>0</v>
      </c>
      <c r="AN525">
        <v>170039</v>
      </c>
      <c r="AO525">
        <f t="shared" si="436"/>
        <v>0</v>
      </c>
      <c r="AP525">
        <f t="shared" si="437"/>
        <v>-1799</v>
      </c>
      <c r="AQ525">
        <f t="shared" si="438"/>
        <v>-1007</v>
      </c>
      <c r="AR525">
        <f t="shared" si="439"/>
        <v>0</v>
      </c>
      <c r="AS525">
        <f t="shared" si="440"/>
        <v>0</v>
      </c>
      <c r="AT525">
        <f t="shared" si="441"/>
        <v>3129</v>
      </c>
      <c r="AU525">
        <f t="shared" si="442"/>
        <v>-191</v>
      </c>
      <c r="AV525">
        <f t="shared" si="443"/>
        <v>0</v>
      </c>
      <c r="AW525">
        <f t="shared" si="444"/>
        <v>0</v>
      </c>
      <c r="AX525">
        <f t="shared" si="445"/>
        <v>0</v>
      </c>
      <c r="AY525">
        <f t="shared" si="446"/>
        <v>-543</v>
      </c>
      <c r="AZ525">
        <f t="shared" si="447"/>
        <v>0</v>
      </c>
      <c r="BA525">
        <f t="shared" si="448"/>
        <v>928</v>
      </c>
      <c r="BB525">
        <f t="shared" si="449"/>
        <v>0</v>
      </c>
      <c r="BC525">
        <f t="shared" si="450"/>
        <v>0</v>
      </c>
      <c r="BD525">
        <f t="shared" si="451"/>
        <v>0</v>
      </c>
      <c r="BE525">
        <f t="shared" si="452"/>
        <v>517</v>
      </c>
      <c r="BF525" s="1" t="e">
        <f t="shared" si="453"/>
        <v>#DIV/0!</v>
      </c>
      <c r="BG525" s="1">
        <f t="shared" si="454"/>
        <v>-3.3381577970756324</v>
      </c>
      <c r="BH525" s="1">
        <f t="shared" si="455"/>
        <v>-46.968283582089555</v>
      </c>
      <c r="BI525" s="1" t="e">
        <f t="shared" si="456"/>
        <v>#DIV/0!</v>
      </c>
      <c r="BJ525" s="1" t="e">
        <f t="shared" si="457"/>
        <v>#DIV/0!</v>
      </c>
      <c r="BK525" s="1">
        <f t="shared" si="458"/>
        <v>3.832680058794709</v>
      </c>
      <c r="BL525" s="1">
        <f t="shared" si="459"/>
        <v>-0.72018400512801173</v>
      </c>
      <c r="BM525" s="1" t="e">
        <f t="shared" si="460"/>
        <v>#DIV/0!</v>
      </c>
      <c r="BN525" s="1" t="e">
        <f t="shared" si="461"/>
        <v>#DIV/0!</v>
      </c>
      <c r="BO525" s="1" t="e">
        <f t="shared" si="462"/>
        <v>#DIV/0!</v>
      </c>
      <c r="BP525" s="1">
        <f t="shared" si="463"/>
        <v>-100</v>
      </c>
      <c r="BQ525" s="1" t="e">
        <f t="shared" si="464"/>
        <v>#DIV/0!</v>
      </c>
      <c r="BR525" s="1">
        <f t="shared" si="465"/>
        <v>19.406106231702218</v>
      </c>
      <c r="BS525" s="1" t="e">
        <f t="shared" si="466"/>
        <v>#DIV/0!</v>
      </c>
      <c r="BT525" s="1" t="e">
        <f t="shared" si="467"/>
        <v>#DIV/0!</v>
      </c>
      <c r="BU525" s="1" t="e">
        <f t="shared" si="468"/>
        <v>#DIV/0!</v>
      </c>
      <c r="BV525" s="1">
        <f t="shared" si="469"/>
        <v>0.30497516546524933</v>
      </c>
      <c r="BW525" s="15">
        <f t="shared" si="470"/>
        <v>110848</v>
      </c>
      <c r="BX525" s="13">
        <f t="shared" si="471"/>
        <v>0</v>
      </c>
      <c r="BY525" s="13">
        <f t="shared" si="472"/>
        <v>53892</v>
      </c>
      <c r="BZ525" s="13">
        <f t="shared" si="473"/>
        <v>4782</v>
      </c>
      <c r="CA525" s="81">
        <f t="shared" si="474"/>
        <v>169522</v>
      </c>
      <c r="CB525" s="9">
        <f t="shared" si="475"/>
        <v>112236</v>
      </c>
      <c r="CC525" s="7">
        <f t="shared" si="476"/>
        <v>0</v>
      </c>
      <c r="CD525" s="7">
        <f t="shared" si="477"/>
        <v>52093</v>
      </c>
      <c r="CE525" s="7">
        <f t="shared" si="478"/>
        <v>5710</v>
      </c>
      <c r="CF525" s="81">
        <f t="shared" si="479"/>
        <v>170039</v>
      </c>
      <c r="CG525" s="22">
        <f t="shared" si="480"/>
        <v>1388</v>
      </c>
      <c r="CH525" s="13">
        <f t="shared" si="481"/>
        <v>0</v>
      </c>
      <c r="CI525" s="13">
        <f t="shared" si="482"/>
        <v>-1799</v>
      </c>
      <c r="CJ525" s="13">
        <f t="shared" si="483"/>
        <v>928</v>
      </c>
      <c r="CK525" s="81">
        <f t="shared" si="484"/>
        <v>517</v>
      </c>
      <c r="CL525" s="24">
        <f t="shared" si="485"/>
        <v>1.2521651270207852</v>
      </c>
      <c r="CM525" s="14" t="e">
        <f t="shared" si="486"/>
        <v>#DIV/0!</v>
      </c>
      <c r="CN525" s="14">
        <f t="shared" si="487"/>
        <v>-3.3381577970756324</v>
      </c>
      <c r="CO525" s="14">
        <f t="shared" si="488"/>
        <v>19.406106231702218</v>
      </c>
      <c r="CP525" s="84">
        <f t="shared" si="489"/>
        <v>0.30497516546524933</v>
      </c>
    </row>
    <row r="526" spans="1:94" x14ac:dyDescent="0.25">
      <c r="A526" s="6">
        <v>29</v>
      </c>
      <c r="B526" s="7" t="s">
        <v>47</v>
      </c>
      <c r="C526" s="7">
        <v>19</v>
      </c>
      <c r="D526" s="8" t="s">
        <v>567</v>
      </c>
      <c r="E526">
        <v>0</v>
      </c>
      <c r="F526">
        <v>162441</v>
      </c>
      <c r="G526">
        <v>431</v>
      </c>
      <c r="H526">
        <v>0</v>
      </c>
      <c r="I526">
        <v>0</v>
      </c>
      <c r="J526">
        <v>218362</v>
      </c>
      <c r="K526">
        <v>44101</v>
      </c>
      <c r="L526">
        <v>0</v>
      </c>
      <c r="M526">
        <v>0</v>
      </c>
      <c r="N526">
        <v>0</v>
      </c>
      <c r="O526">
        <v>394</v>
      </c>
      <c r="P526">
        <v>64</v>
      </c>
      <c r="Q526">
        <v>1457</v>
      </c>
      <c r="R526">
        <v>0</v>
      </c>
      <c r="S526">
        <v>1068</v>
      </c>
      <c r="T526">
        <v>0</v>
      </c>
      <c r="U526">
        <v>428318</v>
      </c>
      <c r="V526">
        <v>19</v>
      </c>
      <c r="W526" t="s">
        <v>567</v>
      </c>
      <c r="X526">
        <v>0</v>
      </c>
      <c r="Y526">
        <v>166664</v>
      </c>
      <c r="Z526">
        <v>674</v>
      </c>
      <c r="AA526">
        <v>530</v>
      </c>
      <c r="AB526">
        <v>0</v>
      </c>
      <c r="AC526">
        <v>226596</v>
      </c>
      <c r="AD526">
        <v>43090</v>
      </c>
      <c r="AE526">
        <v>0</v>
      </c>
      <c r="AF526">
        <v>0</v>
      </c>
      <c r="AG526">
        <v>0</v>
      </c>
      <c r="AH526">
        <v>536</v>
      </c>
      <c r="AI526">
        <v>0</v>
      </c>
      <c r="AJ526">
        <v>1475</v>
      </c>
      <c r="AK526">
        <v>0</v>
      </c>
      <c r="AL526">
        <v>226</v>
      </c>
      <c r="AM526">
        <v>0</v>
      </c>
      <c r="AN526">
        <v>439791</v>
      </c>
      <c r="AO526">
        <f t="shared" si="436"/>
        <v>0</v>
      </c>
      <c r="AP526">
        <f t="shared" si="437"/>
        <v>4223</v>
      </c>
      <c r="AQ526">
        <f t="shared" si="438"/>
        <v>243</v>
      </c>
      <c r="AR526">
        <f t="shared" si="439"/>
        <v>530</v>
      </c>
      <c r="AS526">
        <f t="shared" si="440"/>
        <v>0</v>
      </c>
      <c r="AT526">
        <f t="shared" si="441"/>
        <v>8234</v>
      </c>
      <c r="AU526">
        <f t="shared" si="442"/>
        <v>-1011</v>
      </c>
      <c r="AV526">
        <f t="shared" si="443"/>
        <v>0</v>
      </c>
      <c r="AW526">
        <f t="shared" si="444"/>
        <v>0</v>
      </c>
      <c r="AX526">
        <f t="shared" si="445"/>
        <v>0</v>
      </c>
      <c r="AY526">
        <f t="shared" si="446"/>
        <v>142</v>
      </c>
      <c r="AZ526">
        <f t="shared" si="447"/>
        <v>-64</v>
      </c>
      <c r="BA526">
        <f t="shared" si="448"/>
        <v>18</v>
      </c>
      <c r="BB526">
        <f t="shared" si="449"/>
        <v>0</v>
      </c>
      <c r="BC526">
        <f t="shared" si="450"/>
        <v>-842</v>
      </c>
      <c r="BD526">
        <f t="shared" si="451"/>
        <v>0</v>
      </c>
      <c r="BE526">
        <f t="shared" si="452"/>
        <v>11473</v>
      </c>
      <c r="BF526" s="1" t="e">
        <f t="shared" si="453"/>
        <v>#DIV/0!</v>
      </c>
      <c r="BG526" s="1">
        <f t="shared" si="454"/>
        <v>2.5997131266121238</v>
      </c>
      <c r="BH526" s="1">
        <f t="shared" si="455"/>
        <v>56.380510440835266</v>
      </c>
      <c r="BI526" s="1" t="e">
        <f t="shared" si="456"/>
        <v>#DIV/0!</v>
      </c>
      <c r="BJ526" s="1" t="e">
        <f t="shared" si="457"/>
        <v>#DIV/0!</v>
      </c>
      <c r="BK526" s="1">
        <f t="shared" si="458"/>
        <v>3.7708026121761113</v>
      </c>
      <c r="BL526" s="1">
        <f t="shared" si="459"/>
        <v>-2.2924650234688553</v>
      </c>
      <c r="BM526" s="1" t="e">
        <f t="shared" si="460"/>
        <v>#DIV/0!</v>
      </c>
      <c r="BN526" s="1" t="e">
        <f t="shared" si="461"/>
        <v>#DIV/0!</v>
      </c>
      <c r="BO526" s="1" t="e">
        <f t="shared" si="462"/>
        <v>#DIV/0!</v>
      </c>
      <c r="BP526" s="1">
        <f t="shared" si="463"/>
        <v>36.040609137055839</v>
      </c>
      <c r="BQ526" s="1">
        <f t="shared" si="464"/>
        <v>-100</v>
      </c>
      <c r="BR526" s="1">
        <f t="shared" si="465"/>
        <v>1.2354152367879203</v>
      </c>
      <c r="BS526" s="1" t="e">
        <f t="shared" si="466"/>
        <v>#DIV/0!</v>
      </c>
      <c r="BT526" s="1">
        <f t="shared" si="467"/>
        <v>-78.838951310861432</v>
      </c>
      <c r="BU526" s="1" t="e">
        <f t="shared" si="468"/>
        <v>#DIV/0!</v>
      </c>
      <c r="BV526" s="1">
        <f t="shared" si="469"/>
        <v>2.6786172890235762</v>
      </c>
      <c r="BW526" s="15">
        <f t="shared" si="470"/>
        <v>264356</v>
      </c>
      <c r="BX526" s="13">
        <f t="shared" si="471"/>
        <v>0</v>
      </c>
      <c r="BY526" s="13">
        <f t="shared" si="472"/>
        <v>162441</v>
      </c>
      <c r="BZ526" s="13">
        <f t="shared" si="473"/>
        <v>1521</v>
      </c>
      <c r="CA526" s="81">
        <f t="shared" si="474"/>
        <v>428318</v>
      </c>
      <c r="CB526" s="9">
        <f t="shared" si="475"/>
        <v>271652</v>
      </c>
      <c r="CC526" s="7">
        <f t="shared" si="476"/>
        <v>0</v>
      </c>
      <c r="CD526" s="7">
        <f t="shared" si="477"/>
        <v>166664</v>
      </c>
      <c r="CE526" s="7">
        <f t="shared" si="478"/>
        <v>1475</v>
      </c>
      <c r="CF526" s="81">
        <f t="shared" si="479"/>
        <v>439791</v>
      </c>
      <c r="CG526" s="22">
        <f t="shared" si="480"/>
        <v>7296</v>
      </c>
      <c r="CH526" s="13">
        <f t="shared" si="481"/>
        <v>0</v>
      </c>
      <c r="CI526" s="13">
        <f t="shared" si="482"/>
        <v>4223</v>
      </c>
      <c r="CJ526" s="13">
        <f t="shared" si="483"/>
        <v>-46</v>
      </c>
      <c r="CK526" s="81">
        <f t="shared" si="484"/>
        <v>11473</v>
      </c>
      <c r="CL526" s="24">
        <f t="shared" si="485"/>
        <v>2.7599146605335232</v>
      </c>
      <c r="CM526" s="14" t="e">
        <f t="shared" si="486"/>
        <v>#DIV/0!</v>
      </c>
      <c r="CN526" s="14">
        <f t="shared" si="487"/>
        <v>2.5997131266121238</v>
      </c>
      <c r="CO526" s="14">
        <f t="shared" si="488"/>
        <v>-3.0243261012491782</v>
      </c>
      <c r="CP526" s="84">
        <f t="shared" si="489"/>
        <v>2.6786172890235762</v>
      </c>
    </row>
    <row r="527" spans="1:94" x14ac:dyDescent="0.25">
      <c r="A527" s="6">
        <v>29</v>
      </c>
      <c r="B527" s="7" t="s">
        <v>47</v>
      </c>
      <c r="C527" s="7">
        <v>20</v>
      </c>
      <c r="D527" s="8" t="s">
        <v>568</v>
      </c>
      <c r="E527">
        <v>0</v>
      </c>
      <c r="F527">
        <v>102732</v>
      </c>
      <c r="G527">
        <v>922</v>
      </c>
      <c r="H527">
        <v>0</v>
      </c>
      <c r="I527">
        <v>0</v>
      </c>
      <c r="J527">
        <v>177378</v>
      </c>
      <c r="K527">
        <v>33802</v>
      </c>
      <c r="L527">
        <v>0</v>
      </c>
      <c r="M527">
        <v>0</v>
      </c>
      <c r="N527">
        <v>0</v>
      </c>
      <c r="O527">
        <v>548</v>
      </c>
      <c r="P527">
        <v>0</v>
      </c>
      <c r="Q527">
        <v>2985</v>
      </c>
      <c r="R527">
        <v>0</v>
      </c>
      <c r="S527">
        <v>522</v>
      </c>
      <c r="T527">
        <v>0</v>
      </c>
      <c r="U527">
        <v>318889</v>
      </c>
      <c r="V527">
        <v>20</v>
      </c>
      <c r="W527" t="s">
        <v>568</v>
      </c>
      <c r="X527">
        <v>0</v>
      </c>
      <c r="Y527">
        <v>103500</v>
      </c>
      <c r="Z527">
        <v>801</v>
      </c>
      <c r="AA527">
        <v>240</v>
      </c>
      <c r="AB527">
        <v>0</v>
      </c>
      <c r="AC527">
        <v>178323</v>
      </c>
      <c r="AD527">
        <v>33465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2912</v>
      </c>
      <c r="AK527">
        <v>0</v>
      </c>
      <c r="AL527">
        <v>230</v>
      </c>
      <c r="AM527">
        <v>0</v>
      </c>
      <c r="AN527">
        <v>319471</v>
      </c>
      <c r="AO527">
        <f t="shared" si="436"/>
        <v>0</v>
      </c>
      <c r="AP527">
        <f t="shared" si="437"/>
        <v>768</v>
      </c>
      <c r="AQ527">
        <f t="shared" si="438"/>
        <v>-121</v>
      </c>
      <c r="AR527">
        <f t="shared" si="439"/>
        <v>240</v>
      </c>
      <c r="AS527">
        <f t="shared" si="440"/>
        <v>0</v>
      </c>
      <c r="AT527">
        <f t="shared" si="441"/>
        <v>945</v>
      </c>
      <c r="AU527">
        <f t="shared" si="442"/>
        <v>-337</v>
      </c>
      <c r="AV527">
        <f t="shared" si="443"/>
        <v>0</v>
      </c>
      <c r="AW527">
        <f t="shared" si="444"/>
        <v>0</v>
      </c>
      <c r="AX527">
        <f t="shared" si="445"/>
        <v>0</v>
      </c>
      <c r="AY527">
        <f t="shared" si="446"/>
        <v>-548</v>
      </c>
      <c r="AZ527">
        <f t="shared" si="447"/>
        <v>0</v>
      </c>
      <c r="BA527">
        <f t="shared" si="448"/>
        <v>-73</v>
      </c>
      <c r="BB527">
        <f t="shared" si="449"/>
        <v>0</v>
      </c>
      <c r="BC527">
        <f t="shared" si="450"/>
        <v>-292</v>
      </c>
      <c r="BD527">
        <f t="shared" si="451"/>
        <v>0</v>
      </c>
      <c r="BE527">
        <f t="shared" si="452"/>
        <v>582</v>
      </c>
      <c r="BF527" s="1" t="e">
        <f t="shared" si="453"/>
        <v>#DIV/0!</v>
      </c>
      <c r="BG527" s="1">
        <f t="shared" si="454"/>
        <v>0.74757621773157346</v>
      </c>
      <c r="BH527" s="1">
        <f t="shared" si="455"/>
        <v>-13.123644251626898</v>
      </c>
      <c r="BI527" s="1" t="e">
        <f t="shared" si="456"/>
        <v>#DIV/0!</v>
      </c>
      <c r="BJ527" s="1" t="e">
        <f t="shared" si="457"/>
        <v>#DIV/0!</v>
      </c>
      <c r="BK527" s="1">
        <f t="shared" si="458"/>
        <v>0.53276054527618988</v>
      </c>
      <c r="BL527" s="1">
        <f t="shared" si="459"/>
        <v>-0.99698242707532103</v>
      </c>
      <c r="BM527" s="1" t="e">
        <f t="shared" si="460"/>
        <v>#DIV/0!</v>
      </c>
      <c r="BN527" s="1" t="e">
        <f t="shared" si="461"/>
        <v>#DIV/0!</v>
      </c>
      <c r="BO527" s="1" t="e">
        <f t="shared" si="462"/>
        <v>#DIV/0!</v>
      </c>
      <c r="BP527" s="1">
        <f t="shared" si="463"/>
        <v>-100</v>
      </c>
      <c r="BQ527" s="1" t="e">
        <f t="shared" si="464"/>
        <v>#DIV/0!</v>
      </c>
      <c r="BR527" s="1">
        <f t="shared" si="465"/>
        <v>-2.4455611390284759</v>
      </c>
      <c r="BS527" s="1" t="e">
        <f t="shared" si="466"/>
        <v>#DIV/0!</v>
      </c>
      <c r="BT527" s="1">
        <f t="shared" si="467"/>
        <v>-55.938697318007655</v>
      </c>
      <c r="BU527" s="1" t="e">
        <f t="shared" si="468"/>
        <v>#DIV/0!</v>
      </c>
      <c r="BV527" s="1">
        <f t="shared" si="469"/>
        <v>0.18250864720953058</v>
      </c>
      <c r="BW527" s="15">
        <f t="shared" si="470"/>
        <v>213172</v>
      </c>
      <c r="BX527" s="13">
        <f t="shared" si="471"/>
        <v>0</v>
      </c>
      <c r="BY527" s="13">
        <f t="shared" si="472"/>
        <v>102732</v>
      </c>
      <c r="BZ527" s="13">
        <f t="shared" si="473"/>
        <v>2985</v>
      </c>
      <c r="CA527" s="81">
        <f t="shared" si="474"/>
        <v>318889</v>
      </c>
      <c r="CB527" s="9">
        <f t="shared" si="475"/>
        <v>213059</v>
      </c>
      <c r="CC527" s="7">
        <f t="shared" si="476"/>
        <v>0</v>
      </c>
      <c r="CD527" s="7">
        <f t="shared" si="477"/>
        <v>103500</v>
      </c>
      <c r="CE527" s="7">
        <f t="shared" si="478"/>
        <v>2912</v>
      </c>
      <c r="CF527" s="81">
        <f t="shared" si="479"/>
        <v>319471</v>
      </c>
      <c r="CG527" s="22">
        <f t="shared" si="480"/>
        <v>-113</v>
      </c>
      <c r="CH527" s="13">
        <f t="shared" si="481"/>
        <v>0</v>
      </c>
      <c r="CI527" s="13">
        <f t="shared" si="482"/>
        <v>768</v>
      </c>
      <c r="CJ527" s="13">
        <f t="shared" si="483"/>
        <v>-73</v>
      </c>
      <c r="CK527" s="81">
        <f t="shared" si="484"/>
        <v>582</v>
      </c>
      <c r="CL527" s="24">
        <f t="shared" si="485"/>
        <v>-5.3008837933687353E-2</v>
      </c>
      <c r="CM527" s="14" t="e">
        <f t="shared" si="486"/>
        <v>#DIV/0!</v>
      </c>
      <c r="CN527" s="14">
        <f t="shared" si="487"/>
        <v>0.74757621773157346</v>
      </c>
      <c r="CO527" s="14">
        <f t="shared" si="488"/>
        <v>-2.4455611390284759</v>
      </c>
      <c r="CP527" s="84">
        <f t="shared" si="489"/>
        <v>0.18250864720953058</v>
      </c>
    </row>
    <row r="528" spans="1:94" x14ac:dyDescent="0.25">
      <c r="A528" s="6">
        <v>29</v>
      </c>
      <c r="B528" s="7" t="s">
        <v>47</v>
      </c>
      <c r="C528" s="7">
        <v>21</v>
      </c>
      <c r="D528" s="8" t="s">
        <v>569</v>
      </c>
      <c r="E528">
        <v>0</v>
      </c>
      <c r="F528">
        <v>332685</v>
      </c>
      <c r="G528">
        <v>2113</v>
      </c>
      <c r="H528">
        <v>0</v>
      </c>
      <c r="I528">
        <v>0</v>
      </c>
      <c r="J528">
        <v>146056</v>
      </c>
      <c r="K528">
        <v>10604</v>
      </c>
      <c r="L528">
        <v>0</v>
      </c>
      <c r="M528">
        <v>0</v>
      </c>
      <c r="N528">
        <v>0</v>
      </c>
      <c r="O528">
        <v>497</v>
      </c>
      <c r="P528">
        <v>0</v>
      </c>
      <c r="Q528">
        <v>2092</v>
      </c>
      <c r="R528">
        <v>0</v>
      </c>
      <c r="S528">
        <v>0</v>
      </c>
      <c r="T528">
        <v>0</v>
      </c>
      <c r="U528">
        <v>494047</v>
      </c>
      <c r="V528">
        <v>21</v>
      </c>
      <c r="W528" t="s">
        <v>569</v>
      </c>
      <c r="X528">
        <v>0</v>
      </c>
      <c r="Y528">
        <v>323685</v>
      </c>
      <c r="Z528">
        <v>2342</v>
      </c>
      <c r="AA528">
        <v>0</v>
      </c>
      <c r="AB528">
        <v>0</v>
      </c>
      <c r="AC528">
        <v>143827</v>
      </c>
      <c r="AD528">
        <v>9643</v>
      </c>
      <c r="AE528">
        <v>0</v>
      </c>
      <c r="AF528">
        <v>0</v>
      </c>
      <c r="AG528">
        <v>0</v>
      </c>
      <c r="AH528">
        <v>523</v>
      </c>
      <c r="AI528">
        <v>0</v>
      </c>
      <c r="AJ528">
        <v>2226</v>
      </c>
      <c r="AK528">
        <v>0</v>
      </c>
      <c r="AL528">
        <v>0</v>
      </c>
      <c r="AM528">
        <v>0</v>
      </c>
      <c r="AN528">
        <v>482246</v>
      </c>
      <c r="AO528">
        <f t="shared" si="436"/>
        <v>0</v>
      </c>
      <c r="AP528">
        <f t="shared" si="437"/>
        <v>-9000</v>
      </c>
      <c r="AQ528">
        <f t="shared" si="438"/>
        <v>229</v>
      </c>
      <c r="AR528">
        <f t="shared" si="439"/>
        <v>0</v>
      </c>
      <c r="AS528">
        <f t="shared" si="440"/>
        <v>0</v>
      </c>
      <c r="AT528">
        <f t="shared" si="441"/>
        <v>-2229</v>
      </c>
      <c r="AU528">
        <f t="shared" si="442"/>
        <v>-961</v>
      </c>
      <c r="AV528">
        <f t="shared" si="443"/>
        <v>0</v>
      </c>
      <c r="AW528">
        <f t="shared" si="444"/>
        <v>0</v>
      </c>
      <c r="AX528">
        <f t="shared" si="445"/>
        <v>0</v>
      </c>
      <c r="AY528">
        <f t="shared" si="446"/>
        <v>26</v>
      </c>
      <c r="AZ528">
        <f t="shared" si="447"/>
        <v>0</v>
      </c>
      <c r="BA528">
        <f t="shared" si="448"/>
        <v>134</v>
      </c>
      <c r="BB528">
        <f t="shared" si="449"/>
        <v>0</v>
      </c>
      <c r="BC528">
        <f t="shared" si="450"/>
        <v>0</v>
      </c>
      <c r="BD528">
        <f t="shared" si="451"/>
        <v>0</v>
      </c>
      <c r="BE528">
        <f t="shared" si="452"/>
        <v>-11801</v>
      </c>
      <c r="BF528" s="1" t="e">
        <f t="shared" si="453"/>
        <v>#DIV/0!</v>
      </c>
      <c r="BG528" s="1">
        <f t="shared" si="454"/>
        <v>-2.7052617340727716</v>
      </c>
      <c r="BH528" s="1">
        <f t="shared" si="455"/>
        <v>10.837671557027923</v>
      </c>
      <c r="BI528" s="1" t="e">
        <f t="shared" si="456"/>
        <v>#DIV/0!</v>
      </c>
      <c r="BJ528" s="1" t="e">
        <f t="shared" si="457"/>
        <v>#DIV/0!</v>
      </c>
      <c r="BK528" s="1">
        <f t="shared" si="458"/>
        <v>-1.5261269649997262</v>
      </c>
      <c r="BL528" s="1">
        <f t="shared" si="459"/>
        <v>-9.0626178800452664</v>
      </c>
      <c r="BM528" s="1" t="e">
        <f t="shared" si="460"/>
        <v>#DIV/0!</v>
      </c>
      <c r="BN528" s="1" t="e">
        <f t="shared" si="461"/>
        <v>#DIV/0!</v>
      </c>
      <c r="BO528" s="1" t="e">
        <f t="shared" si="462"/>
        <v>#DIV/0!</v>
      </c>
      <c r="BP528" s="1">
        <f t="shared" si="463"/>
        <v>5.2313883299798798</v>
      </c>
      <c r="BQ528" s="1" t="e">
        <f t="shared" si="464"/>
        <v>#DIV/0!</v>
      </c>
      <c r="BR528" s="1">
        <f t="shared" si="465"/>
        <v>6.4053537284894837</v>
      </c>
      <c r="BS528" s="1" t="e">
        <f t="shared" si="466"/>
        <v>#DIV/0!</v>
      </c>
      <c r="BT528" s="1" t="e">
        <f t="shared" si="467"/>
        <v>#DIV/0!</v>
      </c>
      <c r="BU528" s="1" t="e">
        <f t="shared" si="468"/>
        <v>#DIV/0!</v>
      </c>
      <c r="BV528" s="1">
        <f t="shared" si="469"/>
        <v>-2.3886391375719311</v>
      </c>
      <c r="BW528" s="15">
        <f t="shared" si="470"/>
        <v>159270</v>
      </c>
      <c r="BX528" s="13">
        <f t="shared" si="471"/>
        <v>0</v>
      </c>
      <c r="BY528" s="13">
        <f t="shared" si="472"/>
        <v>332685</v>
      </c>
      <c r="BZ528" s="13">
        <f t="shared" si="473"/>
        <v>2092</v>
      </c>
      <c r="CA528" s="81">
        <f t="shared" si="474"/>
        <v>494047</v>
      </c>
      <c r="CB528" s="9">
        <f t="shared" si="475"/>
        <v>156335</v>
      </c>
      <c r="CC528" s="7">
        <f t="shared" si="476"/>
        <v>0</v>
      </c>
      <c r="CD528" s="7">
        <f t="shared" si="477"/>
        <v>323685</v>
      </c>
      <c r="CE528" s="7">
        <f t="shared" si="478"/>
        <v>2226</v>
      </c>
      <c r="CF528" s="81">
        <f t="shared" si="479"/>
        <v>482246</v>
      </c>
      <c r="CG528" s="22">
        <f t="shared" si="480"/>
        <v>-2935</v>
      </c>
      <c r="CH528" s="13">
        <f t="shared" si="481"/>
        <v>0</v>
      </c>
      <c r="CI528" s="13">
        <f t="shared" si="482"/>
        <v>-9000</v>
      </c>
      <c r="CJ528" s="13">
        <f t="shared" si="483"/>
        <v>134</v>
      </c>
      <c r="CK528" s="81">
        <f t="shared" si="484"/>
        <v>-11801</v>
      </c>
      <c r="CL528" s="24">
        <f t="shared" si="485"/>
        <v>-1.8427826960507314</v>
      </c>
      <c r="CM528" s="14" t="e">
        <f t="shared" si="486"/>
        <v>#DIV/0!</v>
      </c>
      <c r="CN528" s="14">
        <f t="shared" si="487"/>
        <v>-2.7052617340727716</v>
      </c>
      <c r="CO528" s="14">
        <f t="shared" si="488"/>
        <v>6.4053537284894837</v>
      </c>
      <c r="CP528" s="84">
        <f t="shared" si="489"/>
        <v>-2.3886391375719311</v>
      </c>
    </row>
    <row r="529" spans="1:94" x14ac:dyDescent="0.25">
      <c r="A529" s="6">
        <v>29</v>
      </c>
      <c r="B529" s="7" t="s">
        <v>47</v>
      </c>
      <c r="C529" s="7">
        <v>22</v>
      </c>
      <c r="D529" s="8" t="s">
        <v>570</v>
      </c>
      <c r="E529">
        <v>0</v>
      </c>
      <c r="F529">
        <v>512937</v>
      </c>
      <c r="G529">
        <v>7752</v>
      </c>
      <c r="H529">
        <v>0</v>
      </c>
      <c r="I529">
        <v>0</v>
      </c>
      <c r="J529">
        <v>313521</v>
      </c>
      <c r="K529">
        <v>65358</v>
      </c>
      <c r="L529">
        <v>0</v>
      </c>
      <c r="M529">
        <v>0</v>
      </c>
      <c r="N529">
        <v>0</v>
      </c>
      <c r="O529">
        <v>301</v>
      </c>
      <c r="P529">
        <v>0</v>
      </c>
      <c r="Q529">
        <v>12074</v>
      </c>
      <c r="R529">
        <v>0</v>
      </c>
      <c r="S529">
        <v>572</v>
      </c>
      <c r="T529">
        <v>0</v>
      </c>
      <c r="U529">
        <v>912515</v>
      </c>
      <c r="V529">
        <v>22</v>
      </c>
      <c r="W529" t="s">
        <v>570</v>
      </c>
      <c r="X529">
        <v>0</v>
      </c>
      <c r="Y529">
        <v>516362</v>
      </c>
      <c r="Z529">
        <v>6374</v>
      </c>
      <c r="AA529">
        <v>0</v>
      </c>
      <c r="AB529">
        <v>0</v>
      </c>
      <c r="AC529">
        <v>321472</v>
      </c>
      <c r="AD529">
        <v>63543</v>
      </c>
      <c r="AE529">
        <v>0</v>
      </c>
      <c r="AF529">
        <v>0</v>
      </c>
      <c r="AG529">
        <v>0</v>
      </c>
      <c r="AH529">
        <v>513</v>
      </c>
      <c r="AI529">
        <v>0</v>
      </c>
      <c r="AJ529">
        <v>9662</v>
      </c>
      <c r="AK529">
        <v>0</v>
      </c>
      <c r="AL529">
        <v>600</v>
      </c>
      <c r="AM529">
        <v>0</v>
      </c>
      <c r="AN529">
        <v>918526</v>
      </c>
      <c r="AO529">
        <f t="shared" si="436"/>
        <v>0</v>
      </c>
      <c r="AP529">
        <f t="shared" si="437"/>
        <v>3425</v>
      </c>
      <c r="AQ529">
        <f t="shared" si="438"/>
        <v>-1378</v>
      </c>
      <c r="AR529">
        <f t="shared" si="439"/>
        <v>0</v>
      </c>
      <c r="AS529">
        <f t="shared" si="440"/>
        <v>0</v>
      </c>
      <c r="AT529">
        <f t="shared" si="441"/>
        <v>7951</v>
      </c>
      <c r="AU529">
        <f t="shared" si="442"/>
        <v>-1815</v>
      </c>
      <c r="AV529">
        <f t="shared" si="443"/>
        <v>0</v>
      </c>
      <c r="AW529">
        <f t="shared" si="444"/>
        <v>0</v>
      </c>
      <c r="AX529">
        <f t="shared" si="445"/>
        <v>0</v>
      </c>
      <c r="AY529">
        <f t="shared" si="446"/>
        <v>212</v>
      </c>
      <c r="AZ529">
        <f t="shared" si="447"/>
        <v>0</v>
      </c>
      <c r="BA529">
        <f t="shared" si="448"/>
        <v>-2412</v>
      </c>
      <c r="BB529">
        <f t="shared" si="449"/>
        <v>0</v>
      </c>
      <c r="BC529">
        <f t="shared" si="450"/>
        <v>28</v>
      </c>
      <c r="BD529">
        <f t="shared" si="451"/>
        <v>0</v>
      </c>
      <c r="BE529">
        <f t="shared" si="452"/>
        <v>6011</v>
      </c>
      <c r="BF529" s="1" t="e">
        <f t="shared" si="453"/>
        <v>#DIV/0!</v>
      </c>
      <c r="BG529" s="1">
        <f t="shared" si="454"/>
        <v>0.66772332664635226</v>
      </c>
      <c r="BH529" s="1">
        <f t="shared" si="455"/>
        <v>-17.776057791537667</v>
      </c>
      <c r="BI529" s="1" t="e">
        <f t="shared" si="456"/>
        <v>#DIV/0!</v>
      </c>
      <c r="BJ529" s="1" t="e">
        <f t="shared" si="457"/>
        <v>#DIV/0!</v>
      </c>
      <c r="BK529" s="1">
        <f t="shared" si="458"/>
        <v>2.5360342688368562</v>
      </c>
      <c r="BL529" s="1">
        <f t="shared" si="459"/>
        <v>-2.777012760488387</v>
      </c>
      <c r="BM529" s="1" t="e">
        <f t="shared" si="460"/>
        <v>#DIV/0!</v>
      </c>
      <c r="BN529" s="1" t="e">
        <f t="shared" si="461"/>
        <v>#DIV/0!</v>
      </c>
      <c r="BO529" s="1" t="e">
        <f t="shared" si="462"/>
        <v>#DIV/0!</v>
      </c>
      <c r="BP529" s="1">
        <f t="shared" si="463"/>
        <v>70.431893687707642</v>
      </c>
      <c r="BQ529" s="1" t="e">
        <f t="shared" si="464"/>
        <v>#DIV/0!</v>
      </c>
      <c r="BR529" s="1">
        <f t="shared" si="465"/>
        <v>-19.976809673678979</v>
      </c>
      <c r="BS529" s="1" t="e">
        <f t="shared" si="466"/>
        <v>#DIV/0!</v>
      </c>
      <c r="BT529" s="1">
        <f t="shared" si="467"/>
        <v>4.895104895104895</v>
      </c>
      <c r="BU529" s="1" t="e">
        <f t="shared" si="468"/>
        <v>#DIV/0!</v>
      </c>
      <c r="BV529" s="1">
        <f t="shared" si="469"/>
        <v>0.65872889760716269</v>
      </c>
      <c r="BW529" s="15">
        <f t="shared" si="470"/>
        <v>387504</v>
      </c>
      <c r="BX529" s="13">
        <f t="shared" si="471"/>
        <v>0</v>
      </c>
      <c r="BY529" s="13">
        <f t="shared" si="472"/>
        <v>512937</v>
      </c>
      <c r="BZ529" s="13">
        <f t="shared" si="473"/>
        <v>12074</v>
      </c>
      <c r="CA529" s="81">
        <f t="shared" si="474"/>
        <v>912515</v>
      </c>
      <c r="CB529" s="9">
        <f t="shared" si="475"/>
        <v>392502</v>
      </c>
      <c r="CC529" s="7">
        <f t="shared" si="476"/>
        <v>0</v>
      </c>
      <c r="CD529" s="7">
        <f t="shared" si="477"/>
        <v>516362</v>
      </c>
      <c r="CE529" s="7">
        <f t="shared" si="478"/>
        <v>9662</v>
      </c>
      <c r="CF529" s="81">
        <f t="shared" si="479"/>
        <v>918526</v>
      </c>
      <c r="CG529" s="22">
        <f t="shared" si="480"/>
        <v>4998</v>
      </c>
      <c r="CH529" s="13">
        <f t="shared" si="481"/>
        <v>0</v>
      </c>
      <c r="CI529" s="13">
        <f t="shared" si="482"/>
        <v>3425</v>
      </c>
      <c r="CJ529" s="13">
        <f t="shared" si="483"/>
        <v>-2412</v>
      </c>
      <c r="CK529" s="81">
        <f t="shared" si="484"/>
        <v>6011</v>
      </c>
      <c r="CL529" s="24">
        <f t="shared" si="485"/>
        <v>1.2897931376192244</v>
      </c>
      <c r="CM529" s="14" t="e">
        <f t="shared" si="486"/>
        <v>#DIV/0!</v>
      </c>
      <c r="CN529" s="14">
        <f t="shared" si="487"/>
        <v>0.66772332664635226</v>
      </c>
      <c r="CO529" s="14">
        <f t="shared" si="488"/>
        <v>-19.976809673678979</v>
      </c>
      <c r="CP529" s="84">
        <f t="shared" si="489"/>
        <v>0.65872889760716269</v>
      </c>
    </row>
    <row r="530" spans="1:94" x14ac:dyDescent="0.25">
      <c r="A530" s="6">
        <v>29</v>
      </c>
      <c r="B530" s="7" t="s">
        <v>47</v>
      </c>
      <c r="C530" s="7">
        <v>23</v>
      </c>
      <c r="D530" s="8" t="s">
        <v>571</v>
      </c>
      <c r="E530">
        <v>0</v>
      </c>
      <c r="F530">
        <v>190695</v>
      </c>
      <c r="G530">
        <v>614</v>
      </c>
      <c r="H530">
        <v>195</v>
      </c>
      <c r="I530">
        <v>0</v>
      </c>
      <c r="J530">
        <v>134027</v>
      </c>
      <c r="K530">
        <v>35449</v>
      </c>
      <c r="L530">
        <v>0</v>
      </c>
      <c r="M530">
        <v>0</v>
      </c>
      <c r="N530">
        <v>0</v>
      </c>
      <c r="O530">
        <v>1618</v>
      </c>
      <c r="P530">
        <v>408</v>
      </c>
      <c r="Q530">
        <v>2145</v>
      </c>
      <c r="R530">
        <v>0</v>
      </c>
      <c r="S530">
        <v>0</v>
      </c>
      <c r="T530">
        <v>0</v>
      </c>
      <c r="U530">
        <v>365151</v>
      </c>
      <c r="V530">
        <v>23</v>
      </c>
      <c r="W530" t="s">
        <v>571</v>
      </c>
      <c r="X530">
        <v>0</v>
      </c>
      <c r="Y530">
        <v>194408</v>
      </c>
      <c r="Z530">
        <v>0</v>
      </c>
      <c r="AA530">
        <v>443</v>
      </c>
      <c r="AB530">
        <v>0</v>
      </c>
      <c r="AC530">
        <v>130787</v>
      </c>
      <c r="AD530">
        <v>33675</v>
      </c>
      <c r="AE530">
        <v>0</v>
      </c>
      <c r="AF530">
        <v>0</v>
      </c>
      <c r="AG530">
        <v>0</v>
      </c>
      <c r="AH530">
        <v>501</v>
      </c>
      <c r="AI530">
        <v>554</v>
      </c>
      <c r="AJ530">
        <v>2211</v>
      </c>
      <c r="AK530">
        <v>0</v>
      </c>
      <c r="AL530">
        <v>0</v>
      </c>
      <c r="AM530">
        <v>0</v>
      </c>
      <c r="AN530">
        <v>362579</v>
      </c>
      <c r="AO530">
        <f t="shared" si="436"/>
        <v>0</v>
      </c>
      <c r="AP530">
        <f t="shared" si="437"/>
        <v>3713</v>
      </c>
      <c r="AQ530">
        <f t="shared" si="438"/>
        <v>-614</v>
      </c>
      <c r="AR530">
        <f t="shared" si="439"/>
        <v>248</v>
      </c>
      <c r="AS530">
        <f t="shared" si="440"/>
        <v>0</v>
      </c>
      <c r="AT530">
        <f t="shared" si="441"/>
        <v>-3240</v>
      </c>
      <c r="AU530">
        <f t="shared" si="442"/>
        <v>-1774</v>
      </c>
      <c r="AV530">
        <f t="shared" si="443"/>
        <v>0</v>
      </c>
      <c r="AW530">
        <f t="shared" si="444"/>
        <v>0</v>
      </c>
      <c r="AX530">
        <f t="shared" si="445"/>
        <v>0</v>
      </c>
      <c r="AY530">
        <f t="shared" si="446"/>
        <v>-1117</v>
      </c>
      <c r="AZ530">
        <f t="shared" si="447"/>
        <v>146</v>
      </c>
      <c r="BA530">
        <f t="shared" si="448"/>
        <v>66</v>
      </c>
      <c r="BB530">
        <f t="shared" si="449"/>
        <v>0</v>
      </c>
      <c r="BC530">
        <f t="shared" si="450"/>
        <v>0</v>
      </c>
      <c r="BD530">
        <f t="shared" si="451"/>
        <v>0</v>
      </c>
      <c r="BE530">
        <f t="shared" si="452"/>
        <v>-2572</v>
      </c>
      <c r="BF530" s="1" t="e">
        <f t="shared" si="453"/>
        <v>#DIV/0!</v>
      </c>
      <c r="BG530" s="1">
        <f t="shared" si="454"/>
        <v>1.947088282335667</v>
      </c>
      <c r="BH530" s="1">
        <f t="shared" si="455"/>
        <v>-100</v>
      </c>
      <c r="BI530" s="1">
        <f t="shared" si="456"/>
        <v>127.17948717948717</v>
      </c>
      <c r="BJ530" s="1" t="e">
        <f t="shared" si="457"/>
        <v>#DIV/0!</v>
      </c>
      <c r="BK530" s="1">
        <f t="shared" si="458"/>
        <v>-2.417423354995635</v>
      </c>
      <c r="BL530" s="1">
        <f t="shared" si="459"/>
        <v>-5.0043724787723214</v>
      </c>
      <c r="BM530" s="1" t="e">
        <f t="shared" si="460"/>
        <v>#DIV/0!</v>
      </c>
      <c r="BN530" s="1" t="e">
        <f t="shared" si="461"/>
        <v>#DIV/0!</v>
      </c>
      <c r="BO530" s="1" t="e">
        <f t="shared" si="462"/>
        <v>#DIV/0!</v>
      </c>
      <c r="BP530" s="1">
        <f t="shared" si="463"/>
        <v>-69.035846724351046</v>
      </c>
      <c r="BQ530" s="1">
        <f t="shared" si="464"/>
        <v>35.784313725490193</v>
      </c>
      <c r="BR530" s="1">
        <f t="shared" si="465"/>
        <v>3.0769230769230771</v>
      </c>
      <c r="BS530" s="1" t="e">
        <f t="shared" si="466"/>
        <v>#DIV/0!</v>
      </c>
      <c r="BT530" s="1" t="e">
        <f t="shared" si="467"/>
        <v>#DIV/0!</v>
      </c>
      <c r="BU530" s="1" t="e">
        <f t="shared" si="468"/>
        <v>#DIV/0!</v>
      </c>
      <c r="BV530" s="1">
        <f t="shared" si="469"/>
        <v>-0.70436613893978106</v>
      </c>
      <c r="BW530" s="15">
        <f t="shared" si="470"/>
        <v>171903</v>
      </c>
      <c r="BX530" s="13">
        <f t="shared" si="471"/>
        <v>0</v>
      </c>
      <c r="BY530" s="13">
        <f t="shared" si="472"/>
        <v>190695</v>
      </c>
      <c r="BZ530" s="13">
        <f t="shared" si="473"/>
        <v>2553</v>
      </c>
      <c r="CA530" s="81">
        <f t="shared" si="474"/>
        <v>365151</v>
      </c>
      <c r="CB530" s="9">
        <f t="shared" si="475"/>
        <v>165406</v>
      </c>
      <c r="CC530" s="7">
        <f t="shared" si="476"/>
        <v>0</v>
      </c>
      <c r="CD530" s="7">
        <f t="shared" si="477"/>
        <v>194408</v>
      </c>
      <c r="CE530" s="7">
        <f t="shared" si="478"/>
        <v>2765</v>
      </c>
      <c r="CF530" s="81">
        <f t="shared" si="479"/>
        <v>362579</v>
      </c>
      <c r="CG530" s="22">
        <f t="shared" si="480"/>
        <v>-6497</v>
      </c>
      <c r="CH530" s="13">
        <f t="shared" si="481"/>
        <v>0</v>
      </c>
      <c r="CI530" s="13">
        <f t="shared" si="482"/>
        <v>3713</v>
      </c>
      <c r="CJ530" s="13">
        <f t="shared" si="483"/>
        <v>212</v>
      </c>
      <c r="CK530" s="81">
        <f t="shared" si="484"/>
        <v>-2572</v>
      </c>
      <c r="CL530" s="24">
        <f t="shared" si="485"/>
        <v>-3.7794570193655721</v>
      </c>
      <c r="CM530" s="14" t="e">
        <f t="shared" si="486"/>
        <v>#DIV/0!</v>
      </c>
      <c r="CN530" s="14">
        <f t="shared" si="487"/>
        <v>1.947088282335667</v>
      </c>
      <c r="CO530" s="14">
        <f t="shared" si="488"/>
        <v>8.3039561300430869</v>
      </c>
      <c r="CP530" s="84">
        <f t="shared" si="489"/>
        <v>-0.70436613893978106</v>
      </c>
    </row>
    <row r="531" spans="1:94" x14ac:dyDescent="0.25">
      <c r="A531" s="6">
        <v>29</v>
      </c>
      <c r="B531" s="7" t="s">
        <v>47</v>
      </c>
      <c r="C531" s="7">
        <v>24</v>
      </c>
      <c r="D531" s="8" t="s">
        <v>572</v>
      </c>
      <c r="E531">
        <v>0</v>
      </c>
      <c r="F531">
        <v>285227</v>
      </c>
      <c r="G531">
        <v>2801</v>
      </c>
      <c r="H531">
        <v>0</v>
      </c>
      <c r="I531">
        <v>0</v>
      </c>
      <c r="J531">
        <v>135692</v>
      </c>
      <c r="K531">
        <v>11348</v>
      </c>
      <c r="L531">
        <v>0</v>
      </c>
      <c r="M531">
        <v>0</v>
      </c>
      <c r="N531">
        <v>0</v>
      </c>
      <c r="O531">
        <v>543</v>
      </c>
      <c r="P531">
        <v>0</v>
      </c>
      <c r="Q531">
        <v>7369</v>
      </c>
      <c r="R531">
        <v>0</v>
      </c>
      <c r="S531">
        <v>998</v>
      </c>
      <c r="T531">
        <v>0</v>
      </c>
      <c r="U531">
        <v>443978</v>
      </c>
      <c r="V531">
        <v>24</v>
      </c>
      <c r="W531" t="s">
        <v>572</v>
      </c>
      <c r="X531">
        <v>60</v>
      </c>
      <c r="Y531">
        <v>286405</v>
      </c>
      <c r="Z531">
        <v>2272</v>
      </c>
      <c r="AA531">
        <v>0</v>
      </c>
      <c r="AB531">
        <v>0</v>
      </c>
      <c r="AC531">
        <v>137152</v>
      </c>
      <c r="AD531">
        <v>11166</v>
      </c>
      <c r="AE531">
        <v>0</v>
      </c>
      <c r="AF531">
        <v>0</v>
      </c>
      <c r="AG531">
        <v>0</v>
      </c>
      <c r="AH531">
        <v>521</v>
      </c>
      <c r="AI531">
        <v>0</v>
      </c>
      <c r="AJ531">
        <v>7273</v>
      </c>
      <c r="AK531">
        <v>0</v>
      </c>
      <c r="AL531">
        <v>856</v>
      </c>
      <c r="AM531">
        <v>0</v>
      </c>
      <c r="AN531">
        <v>445705</v>
      </c>
      <c r="AO531">
        <f t="shared" si="436"/>
        <v>60</v>
      </c>
      <c r="AP531">
        <f t="shared" si="437"/>
        <v>1178</v>
      </c>
      <c r="AQ531">
        <f t="shared" si="438"/>
        <v>-529</v>
      </c>
      <c r="AR531">
        <f t="shared" si="439"/>
        <v>0</v>
      </c>
      <c r="AS531">
        <f t="shared" si="440"/>
        <v>0</v>
      </c>
      <c r="AT531">
        <f t="shared" si="441"/>
        <v>1460</v>
      </c>
      <c r="AU531">
        <f t="shared" si="442"/>
        <v>-182</v>
      </c>
      <c r="AV531">
        <f t="shared" si="443"/>
        <v>0</v>
      </c>
      <c r="AW531">
        <f t="shared" si="444"/>
        <v>0</v>
      </c>
      <c r="AX531">
        <f t="shared" si="445"/>
        <v>0</v>
      </c>
      <c r="AY531">
        <f t="shared" si="446"/>
        <v>-22</v>
      </c>
      <c r="AZ531">
        <f t="shared" si="447"/>
        <v>0</v>
      </c>
      <c r="BA531">
        <f t="shared" si="448"/>
        <v>-96</v>
      </c>
      <c r="BB531">
        <f t="shared" si="449"/>
        <v>0</v>
      </c>
      <c r="BC531">
        <f t="shared" si="450"/>
        <v>-142</v>
      </c>
      <c r="BD531">
        <f t="shared" si="451"/>
        <v>0</v>
      </c>
      <c r="BE531">
        <f t="shared" si="452"/>
        <v>1727</v>
      </c>
      <c r="BF531" s="1" t="e">
        <f t="shared" si="453"/>
        <v>#DIV/0!</v>
      </c>
      <c r="BG531" s="1">
        <f t="shared" si="454"/>
        <v>0.41300437896833048</v>
      </c>
      <c r="BH531" s="1">
        <f t="shared" si="455"/>
        <v>-18.88611210282042</v>
      </c>
      <c r="BI531" s="1" t="e">
        <f t="shared" si="456"/>
        <v>#DIV/0!</v>
      </c>
      <c r="BJ531" s="1" t="e">
        <f t="shared" si="457"/>
        <v>#DIV/0!</v>
      </c>
      <c r="BK531" s="1">
        <f t="shared" si="458"/>
        <v>1.075966158653421</v>
      </c>
      <c r="BL531" s="1">
        <f t="shared" si="459"/>
        <v>-1.6038068382093762</v>
      </c>
      <c r="BM531" s="1" t="e">
        <f t="shared" si="460"/>
        <v>#DIV/0!</v>
      </c>
      <c r="BN531" s="1" t="e">
        <f t="shared" si="461"/>
        <v>#DIV/0!</v>
      </c>
      <c r="BO531" s="1" t="e">
        <f t="shared" si="462"/>
        <v>#DIV/0!</v>
      </c>
      <c r="BP531" s="1">
        <f t="shared" si="463"/>
        <v>-4.0515653775322287</v>
      </c>
      <c r="BQ531" s="1" t="e">
        <f t="shared" si="464"/>
        <v>#DIV/0!</v>
      </c>
      <c r="BR531" s="1">
        <f t="shared" si="465"/>
        <v>-1.3027547835527209</v>
      </c>
      <c r="BS531" s="1" t="e">
        <f t="shared" si="466"/>
        <v>#DIV/0!</v>
      </c>
      <c r="BT531" s="1">
        <f t="shared" si="467"/>
        <v>-14.228456913827655</v>
      </c>
      <c r="BU531" s="1" t="e">
        <f t="shared" si="468"/>
        <v>#DIV/0!</v>
      </c>
      <c r="BV531" s="1">
        <f t="shared" si="469"/>
        <v>0.38898323790818462</v>
      </c>
      <c r="BW531" s="15">
        <f t="shared" si="470"/>
        <v>151382</v>
      </c>
      <c r="BX531" s="13">
        <f t="shared" si="471"/>
        <v>0</v>
      </c>
      <c r="BY531" s="13">
        <f t="shared" si="472"/>
        <v>285227</v>
      </c>
      <c r="BZ531" s="13">
        <f t="shared" si="473"/>
        <v>7369</v>
      </c>
      <c r="CA531" s="81">
        <f t="shared" si="474"/>
        <v>443978</v>
      </c>
      <c r="CB531" s="9">
        <f t="shared" si="475"/>
        <v>152027</v>
      </c>
      <c r="CC531" s="7">
        <f t="shared" si="476"/>
        <v>0</v>
      </c>
      <c r="CD531" s="7">
        <f t="shared" si="477"/>
        <v>286405</v>
      </c>
      <c r="CE531" s="7">
        <f t="shared" si="478"/>
        <v>7273</v>
      </c>
      <c r="CF531" s="81">
        <f t="shared" si="479"/>
        <v>445705</v>
      </c>
      <c r="CG531" s="22">
        <f t="shared" si="480"/>
        <v>645</v>
      </c>
      <c r="CH531" s="13">
        <f t="shared" si="481"/>
        <v>0</v>
      </c>
      <c r="CI531" s="13">
        <f t="shared" si="482"/>
        <v>1178</v>
      </c>
      <c r="CJ531" s="13">
        <f t="shared" si="483"/>
        <v>-96</v>
      </c>
      <c r="CK531" s="81">
        <f t="shared" si="484"/>
        <v>1727</v>
      </c>
      <c r="CL531" s="24">
        <f t="shared" si="485"/>
        <v>0.42607443421278618</v>
      </c>
      <c r="CM531" s="14" t="e">
        <f t="shared" si="486"/>
        <v>#DIV/0!</v>
      </c>
      <c r="CN531" s="14">
        <f t="shared" si="487"/>
        <v>0.41300437896833048</v>
      </c>
      <c r="CO531" s="14">
        <f t="shared" si="488"/>
        <v>-1.3027547835527209</v>
      </c>
      <c r="CP531" s="84">
        <f t="shared" si="489"/>
        <v>0.38898323790818462</v>
      </c>
    </row>
    <row r="532" spans="1:94" x14ac:dyDescent="0.25">
      <c r="A532" s="6">
        <v>29</v>
      </c>
      <c r="B532" s="7" t="s">
        <v>47</v>
      </c>
      <c r="C532" s="7">
        <v>25</v>
      </c>
      <c r="D532" s="8" t="s">
        <v>573</v>
      </c>
      <c r="E532">
        <v>0</v>
      </c>
      <c r="F532">
        <v>430009</v>
      </c>
      <c r="G532">
        <v>0</v>
      </c>
      <c r="H532">
        <v>0</v>
      </c>
      <c r="I532">
        <v>0</v>
      </c>
      <c r="J532">
        <v>310091</v>
      </c>
      <c r="K532">
        <v>38251</v>
      </c>
      <c r="L532">
        <v>0</v>
      </c>
      <c r="M532">
        <v>0</v>
      </c>
      <c r="N532">
        <v>0</v>
      </c>
      <c r="O532">
        <v>469</v>
      </c>
      <c r="P532">
        <v>0</v>
      </c>
      <c r="Q532">
        <v>16725</v>
      </c>
      <c r="R532">
        <v>0</v>
      </c>
      <c r="S532">
        <v>0</v>
      </c>
      <c r="T532">
        <v>0</v>
      </c>
      <c r="U532">
        <v>795545</v>
      </c>
      <c r="V532">
        <v>25</v>
      </c>
      <c r="W532" t="s">
        <v>573</v>
      </c>
      <c r="X532">
        <v>0</v>
      </c>
      <c r="Y532">
        <v>428517</v>
      </c>
      <c r="Z532">
        <v>491</v>
      </c>
      <c r="AA532">
        <v>0</v>
      </c>
      <c r="AB532">
        <v>0</v>
      </c>
      <c r="AC532">
        <v>312569</v>
      </c>
      <c r="AD532">
        <v>35631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17233</v>
      </c>
      <c r="AK532">
        <v>0</v>
      </c>
      <c r="AL532">
        <v>0</v>
      </c>
      <c r="AM532">
        <v>0</v>
      </c>
      <c r="AN532">
        <v>794441</v>
      </c>
      <c r="AO532">
        <f t="shared" si="436"/>
        <v>0</v>
      </c>
      <c r="AP532">
        <f t="shared" si="437"/>
        <v>-1492</v>
      </c>
      <c r="AQ532">
        <f t="shared" si="438"/>
        <v>491</v>
      </c>
      <c r="AR532">
        <f t="shared" si="439"/>
        <v>0</v>
      </c>
      <c r="AS532">
        <f t="shared" si="440"/>
        <v>0</v>
      </c>
      <c r="AT532">
        <f t="shared" si="441"/>
        <v>2478</v>
      </c>
      <c r="AU532">
        <f t="shared" si="442"/>
        <v>-2620</v>
      </c>
      <c r="AV532">
        <f t="shared" si="443"/>
        <v>0</v>
      </c>
      <c r="AW532">
        <f t="shared" si="444"/>
        <v>0</v>
      </c>
      <c r="AX532">
        <f t="shared" si="445"/>
        <v>0</v>
      </c>
      <c r="AY532">
        <f t="shared" si="446"/>
        <v>-469</v>
      </c>
      <c r="AZ532">
        <f t="shared" si="447"/>
        <v>0</v>
      </c>
      <c r="BA532">
        <f t="shared" si="448"/>
        <v>508</v>
      </c>
      <c r="BB532">
        <f t="shared" si="449"/>
        <v>0</v>
      </c>
      <c r="BC532">
        <f t="shared" si="450"/>
        <v>0</v>
      </c>
      <c r="BD532">
        <f t="shared" si="451"/>
        <v>0</v>
      </c>
      <c r="BE532">
        <f t="shared" si="452"/>
        <v>-1104</v>
      </c>
      <c r="BF532" s="1" t="e">
        <f t="shared" si="453"/>
        <v>#DIV/0!</v>
      </c>
      <c r="BG532" s="1">
        <f t="shared" si="454"/>
        <v>-0.346969482034097</v>
      </c>
      <c r="BH532" s="1" t="e">
        <f t="shared" si="455"/>
        <v>#DIV/0!</v>
      </c>
      <c r="BI532" s="1" t="e">
        <f t="shared" si="456"/>
        <v>#DIV/0!</v>
      </c>
      <c r="BJ532" s="1" t="e">
        <f t="shared" si="457"/>
        <v>#DIV/0!</v>
      </c>
      <c r="BK532" s="1">
        <f t="shared" si="458"/>
        <v>0.7991202582467728</v>
      </c>
      <c r="BL532" s="1">
        <f t="shared" si="459"/>
        <v>-6.8494941308723956</v>
      </c>
      <c r="BM532" s="1" t="e">
        <f t="shared" si="460"/>
        <v>#DIV/0!</v>
      </c>
      <c r="BN532" s="1" t="e">
        <f t="shared" si="461"/>
        <v>#DIV/0!</v>
      </c>
      <c r="BO532" s="1" t="e">
        <f t="shared" si="462"/>
        <v>#DIV/0!</v>
      </c>
      <c r="BP532" s="1">
        <f t="shared" si="463"/>
        <v>-100</v>
      </c>
      <c r="BQ532" s="1" t="e">
        <f t="shared" si="464"/>
        <v>#DIV/0!</v>
      </c>
      <c r="BR532" s="1">
        <f t="shared" si="465"/>
        <v>3.0373692077727954</v>
      </c>
      <c r="BS532" s="1" t="e">
        <f t="shared" si="466"/>
        <v>#DIV/0!</v>
      </c>
      <c r="BT532" s="1" t="e">
        <f t="shared" si="467"/>
        <v>#DIV/0!</v>
      </c>
      <c r="BU532" s="1" t="e">
        <f t="shared" si="468"/>
        <v>#DIV/0!</v>
      </c>
      <c r="BV532" s="1">
        <f t="shared" si="469"/>
        <v>-0.13877279097976858</v>
      </c>
      <c r="BW532" s="15">
        <f t="shared" si="470"/>
        <v>348811</v>
      </c>
      <c r="BX532" s="13">
        <f t="shared" si="471"/>
        <v>0</v>
      </c>
      <c r="BY532" s="13">
        <f t="shared" si="472"/>
        <v>430009</v>
      </c>
      <c r="BZ532" s="13">
        <f t="shared" si="473"/>
        <v>16725</v>
      </c>
      <c r="CA532" s="81">
        <f t="shared" si="474"/>
        <v>795545</v>
      </c>
      <c r="CB532" s="9">
        <f t="shared" si="475"/>
        <v>348691</v>
      </c>
      <c r="CC532" s="7">
        <f t="shared" si="476"/>
        <v>0</v>
      </c>
      <c r="CD532" s="7">
        <f t="shared" si="477"/>
        <v>428517</v>
      </c>
      <c r="CE532" s="7">
        <f t="shared" si="478"/>
        <v>17233</v>
      </c>
      <c r="CF532" s="81">
        <f t="shared" si="479"/>
        <v>794441</v>
      </c>
      <c r="CG532" s="22">
        <f t="shared" si="480"/>
        <v>-120</v>
      </c>
      <c r="CH532" s="13">
        <f t="shared" si="481"/>
        <v>0</v>
      </c>
      <c r="CI532" s="13">
        <f t="shared" si="482"/>
        <v>-1492</v>
      </c>
      <c r="CJ532" s="13">
        <f t="shared" si="483"/>
        <v>508</v>
      </c>
      <c r="CK532" s="81">
        <f t="shared" si="484"/>
        <v>-1104</v>
      </c>
      <c r="CL532" s="24">
        <f t="shared" si="485"/>
        <v>-3.4402584780869869E-2</v>
      </c>
      <c r="CM532" s="14" t="e">
        <f t="shared" si="486"/>
        <v>#DIV/0!</v>
      </c>
      <c r="CN532" s="14">
        <f t="shared" si="487"/>
        <v>-0.346969482034097</v>
      </c>
      <c r="CO532" s="14">
        <f t="shared" si="488"/>
        <v>3.0373692077727954</v>
      </c>
      <c r="CP532" s="84">
        <f t="shared" si="489"/>
        <v>-0.13877279097976858</v>
      </c>
    </row>
    <row r="533" spans="1:94" x14ac:dyDescent="0.25">
      <c r="A533" s="6">
        <v>29</v>
      </c>
      <c r="B533" s="7" t="s">
        <v>47</v>
      </c>
      <c r="C533" s="7">
        <v>26</v>
      </c>
      <c r="D533" s="8" t="s">
        <v>574</v>
      </c>
      <c r="E533">
        <v>0</v>
      </c>
      <c r="F533">
        <v>184337</v>
      </c>
      <c r="G533">
        <v>0</v>
      </c>
      <c r="H533">
        <v>0</v>
      </c>
      <c r="I533">
        <v>0</v>
      </c>
      <c r="J533">
        <v>224056</v>
      </c>
      <c r="K533">
        <v>32541</v>
      </c>
      <c r="L533">
        <v>0</v>
      </c>
      <c r="M533">
        <v>0</v>
      </c>
      <c r="N533">
        <v>0</v>
      </c>
      <c r="O533">
        <v>526</v>
      </c>
      <c r="P533">
        <v>20</v>
      </c>
      <c r="Q533">
        <v>2024</v>
      </c>
      <c r="R533">
        <v>0</v>
      </c>
      <c r="S533">
        <v>1672</v>
      </c>
      <c r="T533">
        <v>0</v>
      </c>
      <c r="U533">
        <v>445176</v>
      </c>
      <c r="V533">
        <v>26</v>
      </c>
      <c r="W533" t="s">
        <v>574</v>
      </c>
      <c r="X533">
        <v>0</v>
      </c>
      <c r="Y533">
        <v>182133</v>
      </c>
      <c r="Z533">
        <v>211</v>
      </c>
      <c r="AA533">
        <v>0</v>
      </c>
      <c r="AB533">
        <v>0</v>
      </c>
      <c r="AC533">
        <v>224509</v>
      </c>
      <c r="AD533">
        <v>30148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1782</v>
      </c>
      <c r="AK533">
        <v>0</v>
      </c>
      <c r="AL533">
        <v>2006</v>
      </c>
      <c r="AM533">
        <v>0</v>
      </c>
      <c r="AN533">
        <v>440789</v>
      </c>
      <c r="AO533">
        <f t="shared" si="436"/>
        <v>0</v>
      </c>
      <c r="AP533">
        <f t="shared" si="437"/>
        <v>-2204</v>
      </c>
      <c r="AQ533">
        <f t="shared" si="438"/>
        <v>211</v>
      </c>
      <c r="AR533">
        <f t="shared" si="439"/>
        <v>0</v>
      </c>
      <c r="AS533">
        <f t="shared" si="440"/>
        <v>0</v>
      </c>
      <c r="AT533">
        <f t="shared" si="441"/>
        <v>453</v>
      </c>
      <c r="AU533">
        <f t="shared" si="442"/>
        <v>-2393</v>
      </c>
      <c r="AV533">
        <f t="shared" si="443"/>
        <v>0</v>
      </c>
      <c r="AW533">
        <f t="shared" si="444"/>
        <v>0</v>
      </c>
      <c r="AX533">
        <f t="shared" si="445"/>
        <v>0</v>
      </c>
      <c r="AY533">
        <f t="shared" si="446"/>
        <v>-526</v>
      </c>
      <c r="AZ533">
        <f t="shared" si="447"/>
        <v>-20</v>
      </c>
      <c r="BA533">
        <f t="shared" si="448"/>
        <v>-242</v>
      </c>
      <c r="BB533">
        <f t="shared" si="449"/>
        <v>0</v>
      </c>
      <c r="BC533">
        <f t="shared" si="450"/>
        <v>334</v>
      </c>
      <c r="BD533">
        <f t="shared" si="451"/>
        <v>0</v>
      </c>
      <c r="BE533">
        <f t="shared" si="452"/>
        <v>-4387</v>
      </c>
      <c r="BF533" s="1" t="e">
        <f t="shared" si="453"/>
        <v>#DIV/0!</v>
      </c>
      <c r="BG533" s="1">
        <f t="shared" si="454"/>
        <v>-1.1956362531667544</v>
      </c>
      <c r="BH533" s="1" t="e">
        <f t="shared" si="455"/>
        <v>#DIV/0!</v>
      </c>
      <c r="BI533" s="1" t="e">
        <f t="shared" si="456"/>
        <v>#DIV/0!</v>
      </c>
      <c r="BJ533" s="1" t="e">
        <f t="shared" si="457"/>
        <v>#DIV/0!</v>
      </c>
      <c r="BK533" s="1">
        <f t="shared" si="458"/>
        <v>0.20218159745777842</v>
      </c>
      <c r="BL533" s="1">
        <f t="shared" si="459"/>
        <v>-7.3537998217633138</v>
      </c>
      <c r="BM533" s="1" t="e">
        <f t="shared" si="460"/>
        <v>#DIV/0!</v>
      </c>
      <c r="BN533" s="1" t="e">
        <f t="shared" si="461"/>
        <v>#DIV/0!</v>
      </c>
      <c r="BO533" s="1" t="e">
        <f t="shared" si="462"/>
        <v>#DIV/0!</v>
      </c>
      <c r="BP533" s="1">
        <f t="shared" si="463"/>
        <v>-100</v>
      </c>
      <c r="BQ533" s="1">
        <f t="shared" si="464"/>
        <v>-100</v>
      </c>
      <c r="BR533" s="1">
        <f t="shared" si="465"/>
        <v>-11.956521739130435</v>
      </c>
      <c r="BS533" s="1" t="e">
        <f t="shared" si="466"/>
        <v>#DIV/0!</v>
      </c>
      <c r="BT533" s="1">
        <f t="shared" si="467"/>
        <v>19.976076555023923</v>
      </c>
      <c r="BU533" s="1" t="e">
        <f t="shared" si="468"/>
        <v>#DIV/0!</v>
      </c>
      <c r="BV533" s="1">
        <f t="shared" si="469"/>
        <v>-0.98545294445342968</v>
      </c>
      <c r="BW533" s="15">
        <f t="shared" si="470"/>
        <v>258795</v>
      </c>
      <c r="BX533" s="13">
        <f t="shared" si="471"/>
        <v>0</v>
      </c>
      <c r="BY533" s="13">
        <f t="shared" si="472"/>
        <v>184337</v>
      </c>
      <c r="BZ533" s="13">
        <f t="shared" si="473"/>
        <v>2044</v>
      </c>
      <c r="CA533" s="81">
        <f t="shared" si="474"/>
        <v>445176</v>
      </c>
      <c r="CB533" s="9">
        <f t="shared" si="475"/>
        <v>256874</v>
      </c>
      <c r="CC533" s="7">
        <f t="shared" si="476"/>
        <v>0</v>
      </c>
      <c r="CD533" s="7">
        <f t="shared" si="477"/>
        <v>182133</v>
      </c>
      <c r="CE533" s="7">
        <f t="shared" si="478"/>
        <v>1782</v>
      </c>
      <c r="CF533" s="81">
        <f t="shared" si="479"/>
        <v>440789</v>
      </c>
      <c r="CG533" s="22">
        <f t="shared" si="480"/>
        <v>-1921</v>
      </c>
      <c r="CH533" s="13">
        <f t="shared" si="481"/>
        <v>0</v>
      </c>
      <c r="CI533" s="13">
        <f t="shared" si="482"/>
        <v>-2204</v>
      </c>
      <c r="CJ533" s="13">
        <f t="shared" si="483"/>
        <v>-262</v>
      </c>
      <c r="CK533" s="81">
        <f t="shared" si="484"/>
        <v>-4387</v>
      </c>
      <c r="CL533" s="24">
        <f t="shared" si="485"/>
        <v>-0.74228636565621442</v>
      </c>
      <c r="CM533" s="14" t="e">
        <f t="shared" si="486"/>
        <v>#DIV/0!</v>
      </c>
      <c r="CN533" s="14">
        <f t="shared" si="487"/>
        <v>-1.1956362531667544</v>
      </c>
      <c r="CO533" s="14">
        <f t="shared" si="488"/>
        <v>-12.818003913894325</v>
      </c>
      <c r="CP533" s="84">
        <f t="shared" si="489"/>
        <v>-0.98545294445342968</v>
      </c>
    </row>
    <row r="534" spans="1:94" x14ac:dyDescent="0.25">
      <c r="A534" s="6">
        <v>29</v>
      </c>
      <c r="B534" s="7" t="s">
        <v>47</v>
      </c>
      <c r="C534" s="7">
        <v>27</v>
      </c>
      <c r="D534" s="8" t="s">
        <v>575</v>
      </c>
      <c r="E534">
        <v>0</v>
      </c>
      <c r="F534">
        <v>41936</v>
      </c>
      <c r="G534">
        <v>0</v>
      </c>
      <c r="H534">
        <v>0</v>
      </c>
      <c r="I534">
        <v>0</v>
      </c>
      <c r="J534">
        <v>118630</v>
      </c>
      <c r="K534">
        <v>44906</v>
      </c>
      <c r="L534">
        <v>0</v>
      </c>
      <c r="M534">
        <v>0</v>
      </c>
      <c r="N534">
        <v>0</v>
      </c>
      <c r="O534">
        <v>28</v>
      </c>
      <c r="P534">
        <v>0</v>
      </c>
      <c r="Q534">
        <v>855</v>
      </c>
      <c r="R534">
        <v>0</v>
      </c>
      <c r="S534">
        <v>7569</v>
      </c>
      <c r="T534">
        <v>0</v>
      </c>
      <c r="U534">
        <v>213924</v>
      </c>
      <c r="V534">
        <v>27</v>
      </c>
      <c r="W534" t="s">
        <v>575</v>
      </c>
      <c r="X534">
        <v>0</v>
      </c>
      <c r="Y534">
        <v>40380</v>
      </c>
      <c r="Z534">
        <v>0</v>
      </c>
      <c r="AA534">
        <v>0</v>
      </c>
      <c r="AB534">
        <v>0</v>
      </c>
      <c r="AC534">
        <v>130712</v>
      </c>
      <c r="AD534">
        <v>37532</v>
      </c>
      <c r="AE534">
        <v>0</v>
      </c>
      <c r="AF534">
        <v>0</v>
      </c>
      <c r="AG534">
        <v>0</v>
      </c>
      <c r="AH534">
        <v>70</v>
      </c>
      <c r="AI534">
        <v>0</v>
      </c>
      <c r="AJ534">
        <v>867</v>
      </c>
      <c r="AK534">
        <v>0</v>
      </c>
      <c r="AL534">
        <v>11493</v>
      </c>
      <c r="AM534">
        <v>0</v>
      </c>
      <c r="AN534">
        <v>221054</v>
      </c>
      <c r="AO534">
        <f t="shared" si="436"/>
        <v>0</v>
      </c>
      <c r="AP534">
        <f t="shared" si="437"/>
        <v>-1556</v>
      </c>
      <c r="AQ534">
        <f t="shared" si="438"/>
        <v>0</v>
      </c>
      <c r="AR534">
        <f t="shared" si="439"/>
        <v>0</v>
      </c>
      <c r="AS534">
        <f t="shared" si="440"/>
        <v>0</v>
      </c>
      <c r="AT534">
        <f t="shared" si="441"/>
        <v>12082</v>
      </c>
      <c r="AU534">
        <f t="shared" si="442"/>
        <v>-7374</v>
      </c>
      <c r="AV534">
        <f t="shared" si="443"/>
        <v>0</v>
      </c>
      <c r="AW534">
        <f t="shared" si="444"/>
        <v>0</v>
      </c>
      <c r="AX534">
        <f t="shared" si="445"/>
        <v>0</v>
      </c>
      <c r="AY534">
        <f t="shared" si="446"/>
        <v>42</v>
      </c>
      <c r="AZ534">
        <f t="shared" si="447"/>
        <v>0</v>
      </c>
      <c r="BA534">
        <f t="shared" si="448"/>
        <v>12</v>
      </c>
      <c r="BB534">
        <f t="shared" si="449"/>
        <v>0</v>
      </c>
      <c r="BC534">
        <f t="shared" si="450"/>
        <v>3924</v>
      </c>
      <c r="BD534">
        <f t="shared" si="451"/>
        <v>0</v>
      </c>
      <c r="BE534">
        <f t="shared" si="452"/>
        <v>7130</v>
      </c>
      <c r="BF534" s="1" t="e">
        <f t="shared" si="453"/>
        <v>#DIV/0!</v>
      </c>
      <c r="BG534" s="1">
        <f t="shared" si="454"/>
        <v>-3.7104158718046545</v>
      </c>
      <c r="BH534" s="1" t="e">
        <f t="shared" si="455"/>
        <v>#DIV/0!</v>
      </c>
      <c r="BI534" s="1" t="e">
        <f t="shared" si="456"/>
        <v>#DIV/0!</v>
      </c>
      <c r="BJ534" s="1" t="e">
        <f t="shared" si="457"/>
        <v>#DIV/0!</v>
      </c>
      <c r="BK534" s="1">
        <f t="shared" si="458"/>
        <v>10.184607603472983</v>
      </c>
      <c r="BL534" s="1">
        <f t="shared" si="459"/>
        <v>-16.420968244777981</v>
      </c>
      <c r="BM534" s="1" t="e">
        <f t="shared" si="460"/>
        <v>#DIV/0!</v>
      </c>
      <c r="BN534" s="1" t="e">
        <f t="shared" si="461"/>
        <v>#DIV/0!</v>
      </c>
      <c r="BO534" s="1" t="e">
        <f t="shared" si="462"/>
        <v>#DIV/0!</v>
      </c>
      <c r="BP534" s="1">
        <f t="shared" si="463"/>
        <v>150</v>
      </c>
      <c r="BQ534" s="1" t="e">
        <f t="shared" si="464"/>
        <v>#DIV/0!</v>
      </c>
      <c r="BR534" s="1">
        <f t="shared" si="465"/>
        <v>1.4035087719298245</v>
      </c>
      <c r="BS534" s="1" t="e">
        <f t="shared" si="466"/>
        <v>#DIV/0!</v>
      </c>
      <c r="BT534" s="1">
        <f t="shared" si="467"/>
        <v>51.843043995243754</v>
      </c>
      <c r="BU534" s="1" t="e">
        <f t="shared" si="468"/>
        <v>#DIV/0!</v>
      </c>
      <c r="BV534" s="1">
        <f t="shared" si="469"/>
        <v>3.3329593687477796</v>
      </c>
      <c r="BW534" s="15">
        <f t="shared" si="470"/>
        <v>171133</v>
      </c>
      <c r="BX534" s="13">
        <f t="shared" si="471"/>
        <v>0</v>
      </c>
      <c r="BY534" s="13">
        <f t="shared" si="472"/>
        <v>41936</v>
      </c>
      <c r="BZ534" s="13">
        <f t="shared" si="473"/>
        <v>855</v>
      </c>
      <c r="CA534" s="81">
        <f t="shared" si="474"/>
        <v>213924</v>
      </c>
      <c r="CB534" s="9">
        <f t="shared" si="475"/>
        <v>179807</v>
      </c>
      <c r="CC534" s="7">
        <f t="shared" si="476"/>
        <v>0</v>
      </c>
      <c r="CD534" s="7">
        <f t="shared" si="477"/>
        <v>40380</v>
      </c>
      <c r="CE534" s="7">
        <f t="shared" si="478"/>
        <v>867</v>
      </c>
      <c r="CF534" s="81">
        <f t="shared" si="479"/>
        <v>221054</v>
      </c>
      <c r="CG534" s="22">
        <f t="shared" si="480"/>
        <v>8674</v>
      </c>
      <c r="CH534" s="13">
        <f t="shared" si="481"/>
        <v>0</v>
      </c>
      <c r="CI534" s="13">
        <f t="shared" si="482"/>
        <v>-1556</v>
      </c>
      <c r="CJ534" s="13">
        <f t="shared" si="483"/>
        <v>12</v>
      </c>
      <c r="CK534" s="81">
        <f t="shared" si="484"/>
        <v>7130</v>
      </c>
      <c r="CL534" s="24">
        <f t="shared" si="485"/>
        <v>5.0685723969076681</v>
      </c>
      <c r="CM534" s="14" t="e">
        <f t="shared" si="486"/>
        <v>#DIV/0!</v>
      </c>
      <c r="CN534" s="14">
        <f t="shared" si="487"/>
        <v>-3.7104158718046545</v>
      </c>
      <c r="CO534" s="14">
        <f t="shared" si="488"/>
        <v>1.4035087719298245</v>
      </c>
      <c r="CP534" s="84">
        <f t="shared" si="489"/>
        <v>3.3329593687477796</v>
      </c>
    </row>
    <row r="535" spans="1:94" x14ac:dyDescent="0.25">
      <c r="A535" s="6">
        <v>29</v>
      </c>
      <c r="B535" s="7" t="s">
        <v>47</v>
      </c>
      <c r="C535" s="7">
        <v>28</v>
      </c>
      <c r="D535" s="8" t="s">
        <v>576</v>
      </c>
      <c r="E535">
        <v>0</v>
      </c>
      <c r="F535">
        <v>65072</v>
      </c>
      <c r="G535">
        <v>439</v>
      </c>
      <c r="H535">
        <v>0</v>
      </c>
      <c r="I535">
        <v>0</v>
      </c>
      <c r="J535">
        <v>159709</v>
      </c>
      <c r="K535">
        <v>35409</v>
      </c>
      <c r="L535">
        <v>0</v>
      </c>
      <c r="M535">
        <v>0</v>
      </c>
      <c r="N535">
        <v>0</v>
      </c>
      <c r="O535">
        <v>508</v>
      </c>
      <c r="P535">
        <v>0</v>
      </c>
      <c r="Q535">
        <v>256</v>
      </c>
      <c r="R535">
        <v>0</v>
      </c>
      <c r="S535">
        <v>0</v>
      </c>
      <c r="T535">
        <v>0</v>
      </c>
      <c r="U535">
        <v>261393</v>
      </c>
      <c r="V535">
        <v>28</v>
      </c>
      <c r="W535" t="s">
        <v>576</v>
      </c>
      <c r="X535">
        <v>0</v>
      </c>
      <c r="Y535">
        <v>63554</v>
      </c>
      <c r="Z535">
        <v>904</v>
      </c>
      <c r="AA535">
        <v>0</v>
      </c>
      <c r="AB535">
        <v>0</v>
      </c>
      <c r="AC535">
        <v>161560</v>
      </c>
      <c r="AD535">
        <v>33702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272</v>
      </c>
      <c r="AK535">
        <v>0</v>
      </c>
      <c r="AL535">
        <v>0</v>
      </c>
      <c r="AM535">
        <v>0</v>
      </c>
      <c r="AN535">
        <v>259992</v>
      </c>
      <c r="AO535">
        <f t="shared" si="436"/>
        <v>0</v>
      </c>
      <c r="AP535">
        <f t="shared" si="437"/>
        <v>-1518</v>
      </c>
      <c r="AQ535">
        <f t="shared" si="438"/>
        <v>465</v>
      </c>
      <c r="AR535">
        <f t="shared" si="439"/>
        <v>0</v>
      </c>
      <c r="AS535">
        <f t="shared" si="440"/>
        <v>0</v>
      </c>
      <c r="AT535">
        <f t="shared" si="441"/>
        <v>1851</v>
      </c>
      <c r="AU535">
        <f t="shared" si="442"/>
        <v>-1707</v>
      </c>
      <c r="AV535">
        <f t="shared" si="443"/>
        <v>0</v>
      </c>
      <c r="AW535">
        <f t="shared" si="444"/>
        <v>0</v>
      </c>
      <c r="AX535">
        <f t="shared" si="445"/>
        <v>0</v>
      </c>
      <c r="AY535">
        <f t="shared" si="446"/>
        <v>-508</v>
      </c>
      <c r="AZ535">
        <f t="shared" si="447"/>
        <v>0</v>
      </c>
      <c r="BA535">
        <f t="shared" si="448"/>
        <v>16</v>
      </c>
      <c r="BB535">
        <f t="shared" si="449"/>
        <v>0</v>
      </c>
      <c r="BC535">
        <f t="shared" si="450"/>
        <v>0</v>
      </c>
      <c r="BD535">
        <f t="shared" si="451"/>
        <v>0</v>
      </c>
      <c r="BE535">
        <f t="shared" si="452"/>
        <v>-1401</v>
      </c>
      <c r="BF535" s="1" t="e">
        <f t="shared" si="453"/>
        <v>#DIV/0!</v>
      </c>
      <c r="BG535" s="1">
        <f t="shared" si="454"/>
        <v>-2.3328005901155642</v>
      </c>
      <c r="BH535" s="1">
        <f t="shared" si="455"/>
        <v>105.92255125284737</v>
      </c>
      <c r="BI535" s="1" t="e">
        <f t="shared" si="456"/>
        <v>#DIV/0!</v>
      </c>
      <c r="BJ535" s="1" t="e">
        <f t="shared" si="457"/>
        <v>#DIV/0!</v>
      </c>
      <c r="BK535" s="1">
        <f t="shared" si="458"/>
        <v>1.1589829001496472</v>
      </c>
      <c r="BL535" s="1">
        <f t="shared" si="459"/>
        <v>-4.8208082690841314</v>
      </c>
      <c r="BM535" s="1" t="e">
        <f t="shared" si="460"/>
        <v>#DIV/0!</v>
      </c>
      <c r="BN535" s="1" t="e">
        <f t="shared" si="461"/>
        <v>#DIV/0!</v>
      </c>
      <c r="BO535" s="1" t="e">
        <f t="shared" si="462"/>
        <v>#DIV/0!</v>
      </c>
      <c r="BP535" s="1">
        <f t="shared" si="463"/>
        <v>-100</v>
      </c>
      <c r="BQ535" s="1" t="e">
        <f t="shared" si="464"/>
        <v>#DIV/0!</v>
      </c>
      <c r="BR535" s="1">
        <f t="shared" si="465"/>
        <v>6.25</v>
      </c>
      <c r="BS535" s="1" t="e">
        <f t="shared" si="466"/>
        <v>#DIV/0!</v>
      </c>
      <c r="BT535" s="1" t="e">
        <f t="shared" si="467"/>
        <v>#DIV/0!</v>
      </c>
      <c r="BU535" s="1" t="e">
        <f t="shared" si="468"/>
        <v>#DIV/0!</v>
      </c>
      <c r="BV535" s="1">
        <f t="shared" si="469"/>
        <v>-0.53597456703125179</v>
      </c>
      <c r="BW535" s="15">
        <f t="shared" si="470"/>
        <v>196065</v>
      </c>
      <c r="BX535" s="13">
        <f t="shared" si="471"/>
        <v>0</v>
      </c>
      <c r="BY535" s="13">
        <f t="shared" si="472"/>
        <v>65072</v>
      </c>
      <c r="BZ535" s="13">
        <f t="shared" si="473"/>
        <v>256</v>
      </c>
      <c r="CA535" s="81">
        <f t="shared" si="474"/>
        <v>261393</v>
      </c>
      <c r="CB535" s="9">
        <f t="shared" si="475"/>
        <v>196166</v>
      </c>
      <c r="CC535" s="7">
        <f t="shared" si="476"/>
        <v>0</v>
      </c>
      <c r="CD535" s="7">
        <f t="shared" si="477"/>
        <v>63554</v>
      </c>
      <c r="CE535" s="7">
        <f t="shared" si="478"/>
        <v>272</v>
      </c>
      <c r="CF535" s="81">
        <f t="shared" si="479"/>
        <v>259992</v>
      </c>
      <c r="CG535" s="22">
        <f t="shared" si="480"/>
        <v>101</v>
      </c>
      <c r="CH535" s="13">
        <f t="shared" si="481"/>
        <v>0</v>
      </c>
      <c r="CI535" s="13">
        <f t="shared" si="482"/>
        <v>-1518</v>
      </c>
      <c r="CJ535" s="13">
        <f t="shared" si="483"/>
        <v>16</v>
      </c>
      <c r="CK535" s="81">
        <f t="shared" si="484"/>
        <v>-1401</v>
      </c>
      <c r="CL535" s="24">
        <f t="shared" si="485"/>
        <v>5.1513528676714354E-2</v>
      </c>
      <c r="CM535" s="14" t="e">
        <f t="shared" si="486"/>
        <v>#DIV/0!</v>
      </c>
      <c r="CN535" s="14">
        <f t="shared" si="487"/>
        <v>-2.3328005901155642</v>
      </c>
      <c r="CO535" s="14">
        <f t="shared" si="488"/>
        <v>6.25</v>
      </c>
      <c r="CP535" s="84">
        <f t="shared" si="489"/>
        <v>-0.53597456703125179</v>
      </c>
    </row>
    <row r="536" spans="1:94" x14ac:dyDescent="0.25">
      <c r="A536" s="6">
        <v>29</v>
      </c>
      <c r="B536" s="7" t="s">
        <v>47</v>
      </c>
      <c r="C536" s="7">
        <v>29</v>
      </c>
      <c r="D536" s="8" t="s">
        <v>577</v>
      </c>
      <c r="E536">
        <v>0</v>
      </c>
      <c r="F536">
        <v>166844</v>
      </c>
      <c r="G536">
        <v>796</v>
      </c>
      <c r="H536">
        <v>0</v>
      </c>
      <c r="I536">
        <v>0</v>
      </c>
      <c r="J536">
        <v>125613</v>
      </c>
      <c r="K536">
        <v>17192</v>
      </c>
      <c r="L536">
        <v>0</v>
      </c>
      <c r="M536">
        <v>0</v>
      </c>
      <c r="N536">
        <v>0</v>
      </c>
      <c r="O536">
        <v>326</v>
      </c>
      <c r="P536">
        <v>0</v>
      </c>
      <c r="Q536">
        <v>10272</v>
      </c>
      <c r="R536">
        <v>0</v>
      </c>
      <c r="S536">
        <v>528</v>
      </c>
      <c r="T536">
        <v>0</v>
      </c>
      <c r="U536">
        <v>321571</v>
      </c>
      <c r="V536">
        <v>29</v>
      </c>
      <c r="W536" t="s">
        <v>577</v>
      </c>
      <c r="X536">
        <v>256</v>
      </c>
      <c r="Y536">
        <v>165577</v>
      </c>
      <c r="Z536">
        <v>814</v>
      </c>
      <c r="AA536">
        <v>182</v>
      </c>
      <c r="AB536">
        <v>0</v>
      </c>
      <c r="AC536">
        <v>125979</v>
      </c>
      <c r="AD536">
        <v>16969</v>
      </c>
      <c r="AE536">
        <v>0</v>
      </c>
      <c r="AF536">
        <v>0</v>
      </c>
      <c r="AG536">
        <v>0</v>
      </c>
      <c r="AH536">
        <v>506</v>
      </c>
      <c r="AI536">
        <v>0</v>
      </c>
      <c r="AJ536">
        <v>11961</v>
      </c>
      <c r="AK536">
        <v>0</v>
      </c>
      <c r="AL536">
        <v>740</v>
      </c>
      <c r="AM536">
        <v>0</v>
      </c>
      <c r="AN536">
        <v>322984</v>
      </c>
      <c r="AO536">
        <f t="shared" si="436"/>
        <v>256</v>
      </c>
      <c r="AP536">
        <f t="shared" si="437"/>
        <v>-1267</v>
      </c>
      <c r="AQ536">
        <f t="shared" si="438"/>
        <v>18</v>
      </c>
      <c r="AR536">
        <f t="shared" si="439"/>
        <v>182</v>
      </c>
      <c r="AS536">
        <f t="shared" si="440"/>
        <v>0</v>
      </c>
      <c r="AT536">
        <f t="shared" si="441"/>
        <v>366</v>
      </c>
      <c r="AU536">
        <f t="shared" si="442"/>
        <v>-223</v>
      </c>
      <c r="AV536">
        <f t="shared" si="443"/>
        <v>0</v>
      </c>
      <c r="AW536">
        <f t="shared" si="444"/>
        <v>0</v>
      </c>
      <c r="AX536">
        <f t="shared" si="445"/>
        <v>0</v>
      </c>
      <c r="AY536">
        <f t="shared" si="446"/>
        <v>180</v>
      </c>
      <c r="AZ536">
        <f t="shared" si="447"/>
        <v>0</v>
      </c>
      <c r="BA536">
        <f t="shared" si="448"/>
        <v>1689</v>
      </c>
      <c r="BB536">
        <f t="shared" si="449"/>
        <v>0</v>
      </c>
      <c r="BC536">
        <f t="shared" si="450"/>
        <v>212</v>
      </c>
      <c r="BD536">
        <f t="shared" si="451"/>
        <v>0</v>
      </c>
      <c r="BE536">
        <f t="shared" si="452"/>
        <v>1413</v>
      </c>
      <c r="BF536" s="1" t="e">
        <f t="shared" si="453"/>
        <v>#DIV/0!</v>
      </c>
      <c r="BG536" s="1">
        <f t="shared" si="454"/>
        <v>-0.75939200690465347</v>
      </c>
      <c r="BH536" s="1">
        <f t="shared" si="455"/>
        <v>2.2613065326633168</v>
      </c>
      <c r="BI536" s="1" t="e">
        <f t="shared" si="456"/>
        <v>#DIV/0!</v>
      </c>
      <c r="BJ536" s="1" t="e">
        <f t="shared" si="457"/>
        <v>#DIV/0!</v>
      </c>
      <c r="BK536" s="1">
        <f t="shared" si="458"/>
        <v>0.29137111604690596</v>
      </c>
      <c r="BL536" s="1">
        <f t="shared" si="459"/>
        <v>-1.2971149371800839</v>
      </c>
      <c r="BM536" s="1" t="e">
        <f t="shared" si="460"/>
        <v>#DIV/0!</v>
      </c>
      <c r="BN536" s="1" t="e">
        <f t="shared" si="461"/>
        <v>#DIV/0!</v>
      </c>
      <c r="BO536" s="1" t="e">
        <f t="shared" si="462"/>
        <v>#DIV/0!</v>
      </c>
      <c r="BP536" s="1">
        <f t="shared" si="463"/>
        <v>55.214723926380373</v>
      </c>
      <c r="BQ536" s="1" t="e">
        <f t="shared" si="464"/>
        <v>#DIV/0!</v>
      </c>
      <c r="BR536" s="1">
        <f t="shared" si="465"/>
        <v>16.442757009345794</v>
      </c>
      <c r="BS536" s="1" t="e">
        <f t="shared" si="466"/>
        <v>#DIV/0!</v>
      </c>
      <c r="BT536" s="1">
        <f t="shared" si="467"/>
        <v>40.151515151515149</v>
      </c>
      <c r="BU536" s="1" t="e">
        <f t="shared" si="468"/>
        <v>#DIV/0!</v>
      </c>
      <c r="BV536" s="1">
        <f t="shared" si="469"/>
        <v>0.43940529463166766</v>
      </c>
      <c r="BW536" s="15">
        <f t="shared" si="470"/>
        <v>144455</v>
      </c>
      <c r="BX536" s="13">
        <f t="shared" si="471"/>
        <v>0</v>
      </c>
      <c r="BY536" s="13">
        <f t="shared" si="472"/>
        <v>166844</v>
      </c>
      <c r="BZ536" s="13">
        <f t="shared" si="473"/>
        <v>10272</v>
      </c>
      <c r="CA536" s="81">
        <f t="shared" si="474"/>
        <v>321571</v>
      </c>
      <c r="CB536" s="9">
        <f t="shared" si="475"/>
        <v>145446</v>
      </c>
      <c r="CC536" s="7">
        <f t="shared" si="476"/>
        <v>0</v>
      </c>
      <c r="CD536" s="7">
        <f t="shared" si="477"/>
        <v>165577</v>
      </c>
      <c r="CE536" s="7">
        <f t="shared" si="478"/>
        <v>11961</v>
      </c>
      <c r="CF536" s="81">
        <f t="shared" si="479"/>
        <v>322984</v>
      </c>
      <c r="CG536" s="22">
        <f t="shared" si="480"/>
        <v>991</v>
      </c>
      <c r="CH536" s="13">
        <f t="shared" si="481"/>
        <v>0</v>
      </c>
      <c r="CI536" s="13">
        <f t="shared" si="482"/>
        <v>-1267</v>
      </c>
      <c r="CJ536" s="13">
        <f t="shared" si="483"/>
        <v>1689</v>
      </c>
      <c r="CK536" s="81">
        <f t="shared" si="484"/>
        <v>1413</v>
      </c>
      <c r="CL536" s="24">
        <f t="shared" si="485"/>
        <v>0.68602679034993597</v>
      </c>
      <c r="CM536" s="14" t="e">
        <f t="shared" si="486"/>
        <v>#DIV/0!</v>
      </c>
      <c r="CN536" s="14">
        <f t="shared" si="487"/>
        <v>-0.75939200690465347</v>
      </c>
      <c r="CO536" s="14">
        <f t="shared" si="488"/>
        <v>16.442757009345794</v>
      </c>
      <c r="CP536" s="84">
        <f t="shared" si="489"/>
        <v>0.43940529463166766</v>
      </c>
    </row>
    <row r="537" spans="1:94" x14ac:dyDescent="0.25">
      <c r="A537" s="6">
        <v>29</v>
      </c>
      <c r="B537" s="7" t="s">
        <v>47</v>
      </c>
      <c r="C537" s="7">
        <v>30</v>
      </c>
      <c r="D537" s="8" t="s">
        <v>578</v>
      </c>
      <c r="E537">
        <v>0</v>
      </c>
      <c r="F537">
        <v>407183</v>
      </c>
      <c r="G537">
        <v>928</v>
      </c>
      <c r="H537">
        <v>0</v>
      </c>
      <c r="I537">
        <v>0</v>
      </c>
      <c r="J537">
        <v>219184</v>
      </c>
      <c r="K537">
        <v>15190</v>
      </c>
      <c r="L537">
        <v>0</v>
      </c>
      <c r="M537">
        <v>0</v>
      </c>
      <c r="N537">
        <v>0</v>
      </c>
      <c r="O537">
        <v>481</v>
      </c>
      <c r="P537">
        <v>9</v>
      </c>
      <c r="Q537">
        <v>9951</v>
      </c>
      <c r="R537">
        <v>0</v>
      </c>
      <c r="S537">
        <v>0</v>
      </c>
      <c r="T537">
        <v>0</v>
      </c>
      <c r="U537">
        <v>652926</v>
      </c>
      <c r="V537">
        <v>30</v>
      </c>
      <c r="W537" t="s">
        <v>578</v>
      </c>
      <c r="X537">
        <v>0</v>
      </c>
      <c r="Y537">
        <v>396683</v>
      </c>
      <c r="Z537">
        <v>1465</v>
      </c>
      <c r="AA537">
        <v>0</v>
      </c>
      <c r="AB537">
        <v>0</v>
      </c>
      <c r="AC537">
        <v>218783</v>
      </c>
      <c r="AD537">
        <v>14046</v>
      </c>
      <c r="AE537">
        <v>0</v>
      </c>
      <c r="AF537">
        <v>0</v>
      </c>
      <c r="AG537">
        <v>0</v>
      </c>
      <c r="AH537">
        <v>0</v>
      </c>
      <c r="AI537">
        <v>132</v>
      </c>
      <c r="AJ537">
        <v>10179</v>
      </c>
      <c r="AK537">
        <v>0</v>
      </c>
      <c r="AL537">
        <v>321</v>
      </c>
      <c r="AM537">
        <v>0</v>
      </c>
      <c r="AN537">
        <v>641609</v>
      </c>
      <c r="AO537">
        <f t="shared" si="436"/>
        <v>0</v>
      </c>
      <c r="AP537">
        <f t="shared" si="437"/>
        <v>-10500</v>
      </c>
      <c r="AQ537">
        <f t="shared" si="438"/>
        <v>537</v>
      </c>
      <c r="AR537">
        <f t="shared" si="439"/>
        <v>0</v>
      </c>
      <c r="AS537">
        <f t="shared" si="440"/>
        <v>0</v>
      </c>
      <c r="AT537">
        <f t="shared" si="441"/>
        <v>-401</v>
      </c>
      <c r="AU537">
        <f t="shared" si="442"/>
        <v>-1144</v>
      </c>
      <c r="AV537">
        <f t="shared" si="443"/>
        <v>0</v>
      </c>
      <c r="AW537">
        <f t="shared" si="444"/>
        <v>0</v>
      </c>
      <c r="AX537">
        <f t="shared" si="445"/>
        <v>0</v>
      </c>
      <c r="AY537">
        <f t="shared" si="446"/>
        <v>-481</v>
      </c>
      <c r="AZ537">
        <f t="shared" si="447"/>
        <v>123</v>
      </c>
      <c r="BA537">
        <f t="shared" si="448"/>
        <v>228</v>
      </c>
      <c r="BB537">
        <f t="shared" si="449"/>
        <v>0</v>
      </c>
      <c r="BC537">
        <f t="shared" si="450"/>
        <v>321</v>
      </c>
      <c r="BD537">
        <f t="shared" si="451"/>
        <v>0</v>
      </c>
      <c r="BE537">
        <f t="shared" si="452"/>
        <v>-11317</v>
      </c>
      <c r="BF537" s="1" t="e">
        <f t="shared" si="453"/>
        <v>#DIV/0!</v>
      </c>
      <c r="BG537" s="1">
        <f t="shared" si="454"/>
        <v>-2.5786931183276316</v>
      </c>
      <c r="BH537" s="1">
        <f t="shared" si="455"/>
        <v>57.866379310344826</v>
      </c>
      <c r="BI537" s="1" t="e">
        <f t="shared" si="456"/>
        <v>#DIV/0!</v>
      </c>
      <c r="BJ537" s="1" t="e">
        <f t="shared" si="457"/>
        <v>#DIV/0!</v>
      </c>
      <c r="BK537" s="1">
        <f t="shared" si="458"/>
        <v>-0.18295131031462153</v>
      </c>
      <c r="BL537" s="1">
        <f t="shared" si="459"/>
        <v>-7.5312705727452274</v>
      </c>
      <c r="BM537" s="1" t="e">
        <f t="shared" si="460"/>
        <v>#DIV/0!</v>
      </c>
      <c r="BN537" s="1" t="e">
        <f t="shared" si="461"/>
        <v>#DIV/0!</v>
      </c>
      <c r="BO537" s="1" t="e">
        <f t="shared" si="462"/>
        <v>#DIV/0!</v>
      </c>
      <c r="BP537" s="1">
        <f t="shared" si="463"/>
        <v>-100</v>
      </c>
      <c r="BQ537" s="1">
        <f t="shared" si="464"/>
        <v>1366.6666666666665</v>
      </c>
      <c r="BR537" s="1">
        <f t="shared" si="465"/>
        <v>2.2912270123605669</v>
      </c>
      <c r="BS537" s="1" t="e">
        <f t="shared" si="466"/>
        <v>#DIV/0!</v>
      </c>
      <c r="BT537" s="1" t="e">
        <f t="shared" si="467"/>
        <v>#DIV/0!</v>
      </c>
      <c r="BU537" s="1" t="e">
        <f t="shared" si="468"/>
        <v>#DIV/0!</v>
      </c>
      <c r="BV537" s="1">
        <f t="shared" si="469"/>
        <v>-1.7332745211555367</v>
      </c>
      <c r="BW537" s="15">
        <f t="shared" si="470"/>
        <v>235783</v>
      </c>
      <c r="BX537" s="13">
        <f t="shared" si="471"/>
        <v>0</v>
      </c>
      <c r="BY537" s="13">
        <f t="shared" si="472"/>
        <v>407183</v>
      </c>
      <c r="BZ537" s="13">
        <f t="shared" si="473"/>
        <v>9960</v>
      </c>
      <c r="CA537" s="81">
        <f t="shared" si="474"/>
        <v>652926</v>
      </c>
      <c r="CB537" s="9">
        <f t="shared" si="475"/>
        <v>234615</v>
      </c>
      <c r="CC537" s="7">
        <f t="shared" si="476"/>
        <v>0</v>
      </c>
      <c r="CD537" s="7">
        <f t="shared" si="477"/>
        <v>396683</v>
      </c>
      <c r="CE537" s="7">
        <f t="shared" si="478"/>
        <v>10311</v>
      </c>
      <c r="CF537" s="81">
        <f t="shared" si="479"/>
        <v>641609</v>
      </c>
      <c r="CG537" s="22">
        <f t="shared" si="480"/>
        <v>-1168</v>
      </c>
      <c r="CH537" s="13">
        <f t="shared" si="481"/>
        <v>0</v>
      </c>
      <c r="CI537" s="13">
        <f t="shared" si="482"/>
        <v>-10500</v>
      </c>
      <c r="CJ537" s="13">
        <f t="shared" si="483"/>
        <v>351</v>
      </c>
      <c r="CK537" s="81">
        <f t="shared" si="484"/>
        <v>-11317</v>
      </c>
      <c r="CL537" s="24">
        <f t="shared" si="485"/>
        <v>-0.49537074343782206</v>
      </c>
      <c r="CM537" s="14" t="e">
        <f t="shared" si="486"/>
        <v>#DIV/0!</v>
      </c>
      <c r="CN537" s="14">
        <f t="shared" si="487"/>
        <v>-2.5786931183276316</v>
      </c>
      <c r="CO537" s="14">
        <f t="shared" si="488"/>
        <v>3.5240963855421685</v>
      </c>
      <c r="CP537" s="84">
        <f t="shared" si="489"/>
        <v>-1.7332745211555367</v>
      </c>
    </row>
    <row r="538" spans="1:94" x14ac:dyDescent="0.25">
      <c r="A538" s="6">
        <v>29</v>
      </c>
      <c r="B538" s="7" t="s">
        <v>47</v>
      </c>
      <c r="C538" s="7">
        <v>31</v>
      </c>
      <c r="D538" s="8" t="s">
        <v>579</v>
      </c>
      <c r="E538">
        <v>0</v>
      </c>
      <c r="F538">
        <v>76050</v>
      </c>
      <c r="G538">
        <v>615</v>
      </c>
      <c r="H538">
        <v>0</v>
      </c>
      <c r="I538">
        <v>0</v>
      </c>
      <c r="J538">
        <v>124389</v>
      </c>
      <c r="K538">
        <v>23898</v>
      </c>
      <c r="L538">
        <v>0</v>
      </c>
      <c r="M538">
        <v>0</v>
      </c>
      <c r="N538">
        <v>0</v>
      </c>
      <c r="O538">
        <v>530</v>
      </c>
      <c r="P538">
        <v>0</v>
      </c>
      <c r="Q538">
        <v>420</v>
      </c>
      <c r="R538">
        <v>0</v>
      </c>
      <c r="S538">
        <v>1928</v>
      </c>
      <c r="T538">
        <v>0</v>
      </c>
      <c r="U538">
        <v>227830</v>
      </c>
      <c r="V538">
        <v>31</v>
      </c>
      <c r="W538" t="s">
        <v>579</v>
      </c>
      <c r="X538">
        <v>240</v>
      </c>
      <c r="Y538">
        <v>74973</v>
      </c>
      <c r="Z538">
        <v>1058</v>
      </c>
      <c r="AA538">
        <v>0</v>
      </c>
      <c r="AB538">
        <v>0</v>
      </c>
      <c r="AC538">
        <v>127450</v>
      </c>
      <c r="AD538">
        <v>24410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334</v>
      </c>
      <c r="AK538">
        <v>0</v>
      </c>
      <c r="AL538">
        <v>2558</v>
      </c>
      <c r="AM538">
        <v>0</v>
      </c>
      <c r="AN538">
        <v>231023</v>
      </c>
      <c r="AO538">
        <f t="shared" si="436"/>
        <v>240</v>
      </c>
      <c r="AP538">
        <f t="shared" si="437"/>
        <v>-1077</v>
      </c>
      <c r="AQ538">
        <f t="shared" si="438"/>
        <v>443</v>
      </c>
      <c r="AR538">
        <f t="shared" si="439"/>
        <v>0</v>
      </c>
      <c r="AS538">
        <f t="shared" si="440"/>
        <v>0</v>
      </c>
      <c r="AT538">
        <f t="shared" si="441"/>
        <v>3061</v>
      </c>
      <c r="AU538">
        <f t="shared" si="442"/>
        <v>512</v>
      </c>
      <c r="AV538">
        <f t="shared" si="443"/>
        <v>0</v>
      </c>
      <c r="AW538">
        <f t="shared" si="444"/>
        <v>0</v>
      </c>
      <c r="AX538">
        <f t="shared" si="445"/>
        <v>0</v>
      </c>
      <c r="AY538">
        <f t="shared" si="446"/>
        <v>-530</v>
      </c>
      <c r="AZ538">
        <f t="shared" si="447"/>
        <v>0</v>
      </c>
      <c r="BA538">
        <f t="shared" si="448"/>
        <v>-86</v>
      </c>
      <c r="BB538">
        <f t="shared" si="449"/>
        <v>0</v>
      </c>
      <c r="BC538">
        <f t="shared" si="450"/>
        <v>630</v>
      </c>
      <c r="BD538">
        <f t="shared" si="451"/>
        <v>0</v>
      </c>
      <c r="BE538">
        <f t="shared" si="452"/>
        <v>3193</v>
      </c>
      <c r="BF538" s="1" t="e">
        <f t="shared" si="453"/>
        <v>#DIV/0!</v>
      </c>
      <c r="BG538" s="1">
        <f t="shared" si="454"/>
        <v>-1.4161735700197238</v>
      </c>
      <c r="BH538" s="1">
        <f t="shared" si="455"/>
        <v>72.032520325203251</v>
      </c>
      <c r="BI538" s="1" t="e">
        <f t="shared" si="456"/>
        <v>#DIV/0!</v>
      </c>
      <c r="BJ538" s="1" t="e">
        <f t="shared" si="457"/>
        <v>#DIV/0!</v>
      </c>
      <c r="BK538" s="1">
        <f t="shared" si="458"/>
        <v>2.4608285298539259</v>
      </c>
      <c r="BL538" s="1">
        <f t="shared" si="459"/>
        <v>2.1424386977989789</v>
      </c>
      <c r="BM538" s="1" t="e">
        <f t="shared" si="460"/>
        <v>#DIV/0!</v>
      </c>
      <c r="BN538" s="1" t="e">
        <f t="shared" si="461"/>
        <v>#DIV/0!</v>
      </c>
      <c r="BO538" s="1" t="e">
        <f t="shared" si="462"/>
        <v>#DIV/0!</v>
      </c>
      <c r="BP538" s="1">
        <f t="shared" si="463"/>
        <v>-100</v>
      </c>
      <c r="BQ538" s="1" t="e">
        <f t="shared" si="464"/>
        <v>#DIV/0!</v>
      </c>
      <c r="BR538" s="1">
        <f t="shared" si="465"/>
        <v>-20.476190476190474</v>
      </c>
      <c r="BS538" s="1" t="e">
        <f t="shared" si="466"/>
        <v>#DIV/0!</v>
      </c>
      <c r="BT538" s="1">
        <f t="shared" si="467"/>
        <v>32.676348547717843</v>
      </c>
      <c r="BU538" s="1" t="e">
        <f t="shared" si="468"/>
        <v>#DIV/0!</v>
      </c>
      <c r="BV538" s="1">
        <f t="shared" si="469"/>
        <v>1.4014835623052275</v>
      </c>
      <c r="BW538" s="15">
        <f t="shared" si="470"/>
        <v>151360</v>
      </c>
      <c r="BX538" s="13">
        <f t="shared" si="471"/>
        <v>0</v>
      </c>
      <c r="BY538" s="13">
        <f t="shared" si="472"/>
        <v>76050</v>
      </c>
      <c r="BZ538" s="13">
        <f t="shared" si="473"/>
        <v>420</v>
      </c>
      <c r="CA538" s="81">
        <f t="shared" si="474"/>
        <v>227830</v>
      </c>
      <c r="CB538" s="9">
        <f t="shared" si="475"/>
        <v>155716</v>
      </c>
      <c r="CC538" s="7">
        <f t="shared" si="476"/>
        <v>0</v>
      </c>
      <c r="CD538" s="7">
        <f t="shared" si="477"/>
        <v>74973</v>
      </c>
      <c r="CE538" s="7">
        <f t="shared" si="478"/>
        <v>334</v>
      </c>
      <c r="CF538" s="81">
        <f t="shared" si="479"/>
        <v>231023</v>
      </c>
      <c r="CG538" s="22">
        <f t="shared" si="480"/>
        <v>4356</v>
      </c>
      <c r="CH538" s="13">
        <f t="shared" si="481"/>
        <v>0</v>
      </c>
      <c r="CI538" s="13">
        <f t="shared" si="482"/>
        <v>-1077</v>
      </c>
      <c r="CJ538" s="13">
        <f t="shared" si="483"/>
        <v>-86</v>
      </c>
      <c r="CK538" s="81">
        <f t="shared" si="484"/>
        <v>3193</v>
      </c>
      <c r="CL538" s="24">
        <f t="shared" si="485"/>
        <v>2.8779069767441863</v>
      </c>
      <c r="CM538" s="14" t="e">
        <f t="shared" si="486"/>
        <v>#DIV/0!</v>
      </c>
      <c r="CN538" s="14">
        <f t="shared" si="487"/>
        <v>-1.4161735700197238</v>
      </c>
      <c r="CO538" s="14">
        <f t="shared" si="488"/>
        <v>-20.476190476190474</v>
      </c>
      <c r="CP538" s="84">
        <f t="shared" si="489"/>
        <v>1.4014835623052275</v>
      </c>
    </row>
    <row r="539" spans="1:94" x14ac:dyDescent="0.25">
      <c r="A539" s="6">
        <v>29</v>
      </c>
      <c r="B539" s="7" t="s">
        <v>47</v>
      </c>
      <c r="C539" s="7">
        <v>32</v>
      </c>
      <c r="D539" s="8" t="s">
        <v>580</v>
      </c>
      <c r="E539">
        <v>0</v>
      </c>
      <c r="F539">
        <v>144430</v>
      </c>
      <c r="G539">
        <v>2079</v>
      </c>
      <c r="H539">
        <v>0</v>
      </c>
      <c r="I539">
        <v>0</v>
      </c>
      <c r="J539">
        <v>144631</v>
      </c>
      <c r="K539">
        <v>15207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11089</v>
      </c>
      <c r="R539">
        <v>0</v>
      </c>
      <c r="S539">
        <v>915</v>
      </c>
      <c r="T539">
        <v>0</v>
      </c>
      <c r="U539">
        <v>318351</v>
      </c>
      <c r="V539">
        <v>32</v>
      </c>
      <c r="W539" t="s">
        <v>580</v>
      </c>
      <c r="X539">
        <v>0</v>
      </c>
      <c r="Y539">
        <v>143291</v>
      </c>
      <c r="Z539">
        <v>2184</v>
      </c>
      <c r="AA539">
        <v>0</v>
      </c>
      <c r="AB539">
        <v>0</v>
      </c>
      <c r="AC539">
        <v>146527</v>
      </c>
      <c r="AD539">
        <v>15735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11964</v>
      </c>
      <c r="AK539">
        <v>0</v>
      </c>
      <c r="AL539">
        <v>932</v>
      </c>
      <c r="AM539">
        <v>0</v>
      </c>
      <c r="AN539">
        <v>320633</v>
      </c>
      <c r="AO539">
        <f t="shared" si="436"/>
        <v>0</v>
      </c>
      <c r="AP539">
        <f t="shared" si="437"/>
        <v>-1139</v>
      </c>
      <c r="AQ539">
        <f t="shared" si="438"/>
        <v>105</v>
      </c>
      <c r="AR539">
        <f t="shared" si="439"/>
        <v>0</v>
      </c>
      <c r="AS539">
        <f t="shared" si="440"/>
        <v>0</v>
      </c>
      <c r="AT539">
        <f t="shared" si="441"/>
        <v>1896</v>
      </c>
      <c r="AU539">
        <f t="shared" si="442"/>
        <v>528</v>
      </c>
      <c r="AV539">
        <f t="shared" si="443"/>
        <v>0</v>
      </c>
      <c r="AW539">
        <f t="shared" si="444"/>
        <v>0</v>
      </c>
      <c r="AX539">
        <f t="shared" si="445"/>
        <v>0</v>
      </c>
      <c r="AY539">
        <f t="shared" si="446"/>
        <v>0</v>
      </c>
      <c r="AZ539">
        <f t="shared" si="447"/>
        <v>0</v>
      </c>
      <c r="BA539">
        <f t="shared" si="448"/>
        <v>875</v>
      </c>
      <c r="BB539">
        <f t="shared" si="449"/>
        <v>0</v>
      </c>
      <c r="BC539">
        <f t="shared" si="450"/>
        <v>17</v>
      </c>
      <c r="BD539">
        <f t="shared" si="451"/>
        <v>0</v>
      </c>
      <c r="BE539">
        <f t="shared" si="452"/>
        <v>2282</v>
      </c>
      <c r="BF539" s="1" t="e">
        <f t="shared" si="453"/>
        <v>#DIV/0!</v>
      </c>
      <c r="BG539" s="1">
        <f t="shared" si="454"/>
        <v>-0.78861732327078859</v>
      </c>
      <c r="BH539" s="1">
        <f t="shared" si="455"/>
        <v>5.0505050505050502</v>
      </c>
      <c r="BI539" s="1" t="e">
        <f t="shared" si="456"/>
        <v>#DIV/0!</v>
      </c>
      <c r="BJ539" s="1" t="e">
        <f t="shared" si="457"/>
        <v>#DIV/0!</v>
      </c>
      <c r="BK539" s="1">
        <f t="shared" si="458"/>
        <v>1.3109222780731655</v>
      </c>
      <c r="BL539" s="1">
        <f t="shared" si="459"/>
        <v>3.4720852239100415</v>
      </c>
      <c r="BM539" s="1" t="e">
        <f t="shared" si="460"/>
        <v>#DIV/0!</v>
      </c>
      <c r="BN539" s="1" t="e">
        <f t="shared" si="461"/>
        <v>#DIV/0!</v>
      </c>
      <c r="BO539" s="1" t="e">
        <f t="shared" si="462"/>
        <v>#DIV/0!</v>
      </c>
      <c r="BP539" s="1" t="e">
        <f t="shared" si="463"/>
        <v>#DIV/0!</v>
      </c>
      <c r="BQ539" s="1" t="e">
        <f t="shared" si="464"/>
        <v>#DIV/0!</v>
      </c>
      <c r="BR539" s="1">
        <f t="shared" si="465"/>
        <v>7.8907024979709623</v>
      </c>
      <c r="BS539" s="1" t="e">
        <f t="shared" si="466"/>
        <v>#DIV/0!</v>
      </c>
      <c r="BT539" s="1">
        <f t="shared" si="467"/>
        <v>1.8579234972677594</v>
      </c>
      <c r="BU539" s="1" t="e">
        <f t="shared" si="468"/>
        <v>#DIV/0!</v>
      </c>
      <c r="BV539" s="1">
        <f t="shared" si="469"/>
        <v>0.71681885717337146</v>
      </c>
      <c r="BW539" s="15">
        <f t="shared" si="470"/>
        <v>162832</v>
      </c>
      <c r="BX539" s="13">
        <f t="shared" si="471"/>
        <v>0</v>
      </c>
      <c r="BY539" s="13">
        <f t="shared" si="472"/>
        <v>144430</v>
      </c>
      <c r="BZ539" s="13">
        <f t="shared" si="473"/>
        <v>11089</v>
      </c>
      <c r="CA539" s="81">
        <f t="shared" si="474"/>
        <v>318351</v>
      </c>
      <c r="CB539" s="9">
        <f t="shared" si="475"/>
        <v>165378</v>
      </c>
      <c r="CC539" s="7">
        <f t="shared" si="476"/>
        <v>0</v>
      </c>
      <c r="CD539" s="7">
        <f t="shared" si="477"/>
        <v>143291</v>
      </c>
      <c r="CE539" s="7">
        <f t="shared" si="478"/>
        <v>11964</v>
      </c>
      <c r="CF539" s="81">
        <f t="shared" si="479"/>
        <v>320633</v>
      </c>
      <c r="CG539" s="22">
        <f t="shared" si="480"/>
        <v>2546</v>
      </c>
      <c r="CH539" s="13">
        <f t="shared" si="481"/>
        <v>0</v>
      </c>
      <c r="CI539" s="13">
        <f t="shared" si="482"/>
        <v>-1139</v>
      </c>
      <c r="CJ539" s="13">
        <f t="shared" si="483"/>
        <v>875</v>
      </c>
      <c r="CK539" s="81">
        <f t="shared" si="484"/>
        <v>2282</v>
      </c>
      <c r="CL539" s="24">
        <f t="shared" si="485"/>
        <v>1.5635747273263241</v>
      </c>
      <c r="CM539" s="14" t="e">
        <f t="shared" si="486"/>
        <v>#DIV/0!</v>
      </c>
      <c r="CN539" s="14">
        <f t="shared" si="487"/>
        <v>-0.78861732327078859</v>
      </c>
      <c r="CO539" s="14">
        <f t="shared" si="488"/>
        <v>7.8907024979709623</v>
      </c>
      <c r="CP539" s="84">
        <f t="shared" si="489"/>
        <v>0.71681885717337146</v>
      </c>
    </row>
    <row r="540" spans="1:94" x14ac:dyDescent="0.25">
      <c r="A540" s="6">
        <v>29</v>
      </c>
      <c r="B540" s="7" t="s">
        <v>47</v>
      </c>
      <c r="C540" s="7">
        <v>33</v>
      </c>
      <c r="D540" s="8" t="s">
        <v>581</v>
      </c>
      <c r="E540">
        <v>0</v>
      </c>
      <c r="F540">
        <v>189435</v>
      </c>
      <c r="G540">
        <v>2721</v>
      </c>
      <c r="H540">
        <v>0</v>
      </c>
      <c r="I540">
        <v>0</v>
      </c>
      <c r="J540">
        <v>369094</v>
      </c>
      <c r="K540">
        <v>105621</v>
      </c>
      <c r="L540">
        <v>0</v>
      </c>
      <c r="M540">
        <v>0</v>
      </c>
      <c r="N540">
        <v>0</v>
      </c>
      <c r="O540">
        <v>506</v>
      </c>
      <c r="P540">
        <v>0</v>
      </c>
      <c r="Q540">
        <v>1110</v>
      </c>
      <c r="R540">
        <v>0</v>
      </c>
      <c r="S540">
        <v>11690</v>
      </c>
      <c r="T540">
        <v>0</v>
      </c>
      <c r="U540">
        <v>680177</v>
      </c>
      <c r="V540">
        <v>33</v>
      </c>
      <c r="W540" t="s">
        <v>581</v>
      </c>
      <c r="X540">
        <v>0</v>
      </c>
      <c r="Y540">
        <v>183577</v>
      </c>
      <c r="Z540">
        <v>2661</v>
      </c>
      <c r="AA540">
        <v>0</v>
      </c>
      <c r="AB540">
        <v>0</v>
      </c>
      <c r="AC540">
        <v>375845</v>
      </c>
      <c r="AD540">
        <v>109938</v>
      </c>
      <c r="AE540">
        <v>0</v>
      </c>
      <c r="AF540">
        <v>0</v>
      </c>
      <c r="AG540">
        <v>0</v>
      </c>
      <c r="AH540">
        <v>498</v>
      </c>
      <c r="AI540">
        <v>0</v>
      </c>
      <c r="AJ540">
        <v>1064</v>
      </c>
      <c r="AK540">
        <v>0</v>
      </c>
      <c r="AL540">
        <v>16830</v>
      </c>
      <c r="AM540">
        <v>0</v>
      </c>
      <c r="AN540">
        <v>690413</v>
      </c>
      <c r="AO540">
        <f t="shared" si="436"/>
        <v>0</v>
      </c>
      <c r="AP540">
        <f t="shared" si="437"/>
        <v>-5858</v>
      </c>
      <c r="AQ540">
        <f t="shared" si="438"/>
        <v>-60</v>
      </c>
      <c r="AR540">
        <f t="shared" si="439"/>
        <v>0</v>
      </c>
      <c r="AS540">
        <f t="shared" si="440"/>
        <v>0</v>
      </c>
      <c r="AT540">
        <f t="shared" si="441"/>
        <v>6751</v>
      </c>
      <c r="AU540">
        <f t="shared" si="442"/>
        <v>4317</v>
      </c>
      <c r="AV540">
        <f t="shared" si="443"/>
        <v>0</v>
      </c>
      <c r="AW540">
        <f t="shared" si="444"/>
        <v>0</v>
      </c>
      <c r="AX540">
        <f t="shared" si="445"/>
        <v>0</v>
      </c>
      <c r="AY540">
        <f t="shared" si="446"/>
        <v>-8</v>
      </c>
      <c r="AZ540">
        <f t="shared" si="447"/>
        <v>0</v>
      </c>
      <c r="BA540">
        <f t="shared" si="448"/>
        <v>-46</v>
      </c>
      <c r="BB540">
        <f t="shared" si="449"/>
        <v>0</v>
      </c>
      <c r="BC540">
        <f t="shared" si="450"/>
        <v>5140</v>
      </c>
      <c r="BD540">
        <f t="shared" si="451"/>
        <v>0</v>
      </c>
      <c r="BE540">
        <f t="shared" si="452"/>
        <v>10236</v>
      </c>
      <c r="BF540" s="1" t="e">
        <f t="shared" si="453"/>
        <v>#DIV/0!</v>
      </c>
      <c r="BG540" s="1">
        <f t="shared" si="454"/>
        <v>-3.0923535777443454</v>
      </c>
      <c r="BH540" s="1">
        <f t="shared" si="455"/>
        <v>-2.2050716648291067</v>
      </c>
      <c r="BI540" s="1" t="e">
        <f t="shared" si="456"/>
        <v>#DIV/0!</v>
      </c>
      <c r="BJ540" s="1" t="e">
        <f t="shared" si="457"/>
        <v>#DIV/0!</v>
      </c>
      <c r="BK540" s="1">
        <f t="shared" si="458"/>
        <v>1.8290733525876877</v>
      </c>
      <c r="BL540" s="1">
        <f t="shared" si="459"/>
        <v>4.087255375351492</v>
      </c>
      <c r="BM540" s="1" t="e">
        <f t="shared" si="460"/>
        <v>#DIV/0!</v>
      </c>
      <c r="BN540" s="1" t="e">
        <f t="shared" si="461"/>
        <v>#DIV/0!</v>
      </c>
      <c r="BO540" s="1" t="e">
        <f t="shared" si="462"/>
        <v>#DIV/0!</v>
      </c>
      <c r="BP540" s="1">
        <f t="shared" si="463"/>
        <v>-1.5810276679841897</v>
      </c>
      <c r="BQ540" s="1" t="e">
        <f t="shared" si="464"/>
        <v>#DIV/0!</v>
      </c>
      <c r="BR540" s="1">
        <f t="shared" si="465"/>
        <v>-4.1441441441441444</v>
      </c>
      <c r="BS540" s="1" t="e">
        <f t="shared" si="466"/>
        <v>#DIV/0!</v>
      </c>
      <c r="BT540" s="1">
        <f t="shared" si="467"/>
        <v>43.969204448246366</v>
      </c>
      <c r="BU540" s="1" t="e">
        <f t="shared" si="468"/>
        <v>#DIV/0!</v>
      </c>
      <c r="BV540" s="1">
        <f t="shared" si="469"/>
        <v>1.5049024004046005</v>
      </c>
      <c r="BW540" s="15">
        <f t="shared" si="470"/>
        <v>489632</v>
      </c>
      <c r="BX540" s="13">
        <f t="shared" si="471"/>
        <v>0</v>
      </c>
      <c r="BY540" s="13">
        <f t="shared" si="472"/>
        <v>189435</v>
      </c>
      <c r="BZ540" s="13">
        <f t="shared" si="473"/>
        <v>1110</v>
      </c>
      <c r="CA540" s="81">
        <f t="shared" si="474"/>
        <v>680177</v>
      </c>
      <c r="CB540" s="9">
        <f t="shared" si="475"/>
        <v>505772</v>
      </c>
      <c r="CC540" s="7">
        <f t="shared" si="476"/>
        <v>0</v>
      </c>
      <c r="CD540" s="7">
        <f t="shared" si="477"/>
        <v>183577</v>
      </c>
      <c r="CE540" s="7">
        <f t="shared" si="478"/>
        <v>1064</v>
      </c>
      <c r="CF540" s="81">
        <f t="shared" si="479"/>
        <v>690413</v>
      </c>
      <c r="CG540" s="22">
        <f t="shared" si="480"/>
        <v>16140</v>
      </c>
      <c r="CH540" s="13">
        <f t="shared" si="481"/>
        <v>0</v>
      </c>
      <c r="CI540" s="13">
        <f t="shared" si="482"/>
        <v>-5858</v>
      </c>
      <c r="CJ540" s="13">
        <f t="shared" si="483"/>
        <v>-46</v>
      </c>
      <c r="CK540" s="81">
        <f t="shared" si="484"/>
        <v>10236</v>
      </c>
      <c r="CL540" s="24">
        <f t="shared" si="485"/>
        <v>3.2963531795307497</v>
      </c>
      <c r="CM540" s="14" t="e">
        <f t="shared" si="486"/>
        <v>#DIV/0!</v>
      </c>
      <c r="CN540" s="14">
        <f t="shared" si="487"/>
        <v>-3.0923535777443454</v>
      </c>
      <c r="CO540" s="14">
        <f t="shared" si="488"/>
        <v>-4.1441441441441444</v>
      </c>
      <c r="CP540" s="84">
        <f t="shared" si="489"/>
        <v>1.5049024004046005</v>
      </c>
    </row>
    <row r="541" spans="1:94" x14ac:dyDescent="0.25">
      <c r="A541" s="6">
        <v>30</v>
      </c>
      <c r="B541" s="7" t="s">
        <v>48</v>
      </c>
      <c r="C541" s="7">
        <v>1</v>
      </c>
      <c r="D541" s="8" t="s">
        <v>582</v>
      </c>
      <c r="E541">
        <v>0</v>
      </c>
      <c r="F541">
        <v>17422</v>
      </c>
      <c r="G541">
        <v>582</v>
      </c>
      <c r="H541">
        <v>5</v>
      </c>
      <c r="I541">
        <v>0</v>
      </c>
      <c r="J541">
        <v>38009</v>
      </c>
      <c r="K541">
        <v>37</v>
      </c>
      <c r="L541">
        <v>0</v>
      </c>
      <c r="M541">
        <v>3364</v>
      </c>
      <c r="N541">
        <v>0</v>
      </c>
      <c r="O541">
        <v>265</v>
      </c>
      <c r="P541">
        <v>0</v>
      </c>
      <c r="Q541">
        <v>0</v>
      </c>
      <c r="R541">
        <v>416</v>
      </c>
      <c r="S541">
        <v>708</v>
      </c>
      <c r="T541">
        <v>0</v>
      </c>
      <c r="U541">
        <v>60808</v>
      </c>
      <c r="V541">
        <v>1</v>
      </c>
      <c r="W541" t="s">
        <v>582</v>
      </c>
      <c r="X541">
        <v>0</v>
      </c>
      <c r="Y541">
        <v>17731</v>
      </c>
      <c r="Z541">
        <v>893</v>
      </c>
      <c r="AA541">
        <v>9</v>
      </c>
      <c r="AB541">
        <v>0</v>
      </c>
      <c r="AC541">
        <v>35395</v>
      </c>
      <c r="AD541">
        <v>0</v>
      </c>
      <c r="AE541">
        <v>0</v>
      </c>
      <c r="AF541">
        <v>3225</v>
      </c>
      <c r="AG541">
        <v>0</v>
      </c>
      <c r="AH541">
        <v>331</v>
      </c>
      <c r="AI541">
        <v>0</v>
      </c>
      <c r="AJ541">
        <v>0</v>
      </c>
      <c r="AK541">
        <v>419</v>
      </c>
      <c r="AL541">
        <v>738</v>
      </c>
      <c r="AM541">
        <v>0</v>
      </c>
      <c r="AN541">
        <v>58741</v>
      </c>
      <c r="AO541">
        <f t="shared" si="436"/>
        <v>0</v>
      </c>
      <c r="AP541">
        <f t="shared" si="437"/>
        <v>309</v>
      </c>
      <c r="AQ541">
        <f t="shared" si="438"/>
        <v>311</v>
      </c>
      <c r="AR541">
        <f t="shared" si="439"/>
        <v>4</v>
      </c>
      <c r="AS541">
        <f t="shared" si="440"/>
        <v>0</v>
      </c>
      <c r="AT541">
        <f t="shared" si="441"/>
        <v>-2614</v>
      </c>
      <c r="AU541">
        <f t="shared" si="442"/>
        <v>-37</v>
      </c>
      <c r="AV541">
        <f t="shared" si="443"/>
        <v>0</v>
      </c>
      <c r="AW541">
        <f t="shared" si="444"/>
        <v>-139</v>
      </c>
      <c r="AX541">
        <f t="shared" si="445"/>
        <v>0</v>
      </c>
      <c r="AY541">
        <f t="shared" si="446"/>
        <v>66</v>
      </c>
      <c r="AZ541">
        <f t="shared" si="447"/>
        <v>0</v>
      </c>
      <c r="BA541">
        <f t="shared" si="448"/>
        <v>0</v>
      </c>
      <c r="BB541">
        <f t="shared" si="449"/>
        <v>3</v>
      </c>
      <c r="BC541">
        <f t="shared" si="450"/>
        <v>30</v>
      </c>
      <c r="BD541">
        <f t="shared" si="451"/>
        <v>0</v>
      </c>
      <c r="BE541">
        <f t="shared" si="452"/>
        <v>-2067</v>
      </c>
      <c r="BF541" s="1" t="e">
        <f t="shared" si="453"/>
        <v>#DIV/0!</v>
      </c>
      <c r="BG541" s="1">
        <f t="shared" si="454"/>
        <v>1.7736195614739985</v>
      </c>
      <c r="BH541" s="1">
        <f t="shared" si="455"/>
        <v>53.43642611683849</v>
      </c>
      <c r="BI541" s="1">
        <f t="shared" si="456"/>
        <v>80</v>
      </c>
      <c r="BJ541" s="1" t="e">
        <f t="shared" si="457"/>
        <v>#DIV/0!</v>
      </c>
      <c r="BK541" s="1">
        <f t="shared" si="458"/>
        <v>-6.877318529821884</v>
      </c>
      <c r="BL541" s="1">
        <f t="shared" si="459"/>
        <v>-100</v>
      </c>
      <c r="BM541" s="1" t="e">
        <f t="shared" si="460"/>
        <v>#DIV/0!</v>
      </c>
      <c r="BN541" s="1">
        <f t="shared" si="461"/>
        <v>-4.1319857312722945</v>
      </c>
      <c r="BO541" s="1" t="e">
        <f t="shared" si="462"/>
        <v>#DIV/0!</v>
      </c>
      <c r="BP541" s="1">
        <f t="shared" si="463"/>
        <v>24.90566037735849</v>
      </c>
      <c r="BQ541" s="1" t="e">
        <f t="shared" si="464"/>
        <v>#DIV/0!</v>
      </c>
      <c r="BR541" s="1" t="e">
        <f t="shared" si="465"/>
        <v>#DIV/0!</v>
      </c>
      <c r="BS541" s="1">
        <f t="shared" si="466"/>
        <v>0.72115384615384615</v>
      </c>
      <c r="BT541" s="1">
        <f t="shared" si="467"/>
        <v>4.2372881355932197</v>
      </c>
      <c r="BU541" s="1" t="e">
        <f t="shared" si="468"/>
        <v>#DIV/0!</v>
      </c>
      <c r="BV541" s="1">
        <f t="shared" si="469"/>
        <v>-3.3992237863439021</v>
      </c>
      <c r="BW541" s="15">
        <f t="shared" si="470"/>
        <v>40022</v>
      </c>
      <c r="BX541" s="13">
        <f t="shared" si="471"/>
        <v>3364</v>
      </c>
      <c r="BY541" s="13">
        <f t="shared" si="472"/>
        <v>17422</v>
      </c>
      <c r="BZ541" s="13">
        <f t="shared" si="473"/>
        <v>0</v>
      </c>
      <c r="CA541" s="81">
        <f t="shared" si="474"/>
        <v>60808</v>
      </c>
      <c r="CB541" s="9">
        <f t="shared" si="475"/>
        <v>37785</v>
      </c>
      <c r="CC541" s="7">
        <f t="shared" si="476"/>
        <v>3225</v>
      </c>
      <c r="CD541" s="7">
        <f t="shared" si="477"/>
        <v>17731</v>
      </c>
      <c r="CE541" s="7">
        <f t="shared" si="478"/>
        <v>0</v>
      </c>
      <c r="CF541" s="81">
        <f t="shared" si="479"/>
        <v>58741</v>
      </c>
      <c r="CG541" s="22">
        <f t="shared" si="480"/>
        <v>-2237</v>
      </c>
      <c r="CH541" s="13">
        <f t="shared" si="481"/>
        <v>-139</v>
      </c>
      <c r="CI541" s="13">
        <f t="shared" si="482"/>
        <v>309</v>
      </c>
      <c r="CJ541" s="13">
        <f t="shared" si="483"/>
        <v>0</v>
      </c>
      <c r="CK541" s="81">
        <f t="shared" si="484"/>
        <v>-2067</v>
      </c>
      <c r="CL541" s="24">
        <f t="shared" si="485"/>
        <v>-5.5894258158013095</v>
      </c>
      <c r="CM541" s="14">
        <f t="shared" si="486"/>
        <v>-4.1319857312722945</v>
      </c>
      <c r="CN541" s="14">
        <f t="shared" si="487"/>
        <v>1.7736195614739985</v>
      </c>
      <c r="CO541" s="14" t="e">
        <f t="shared" si="488"/>
        <v>#DIV/0!</v>
      </c>
      <c r="CP541" s="84">
        <f t="shared" si="489"/>
        <v>-3.3992237863439021</v>
      </c>
    </row>
    <row r="542" spans="1:94" x14ac:dyDescent="0.25">
      <c r="A542" s="6">
        <v>30</v>
      </c>
      <c r="B542" s="7" t="s">
        <v>48</v>
      </c>
      <c r="C542" s="7">
        <v>2</v>
      </c>
      <c r="D542" s="8" t="s">
        <v>583</v>
      </c>
      <c r="E542">
        <v>0</v>
      </c>
      <c r="F542">
        <v>1452</v>
      </c>
      <c r="G542">
        <v>0</v>
      </c>
      <c r="H542">
        <v>0</v>
      </c>
      <c r="I542">
        <v>0</v>
      </c>
      <c r="J542">
        <v>5774</v>
      </c>
      <c r="K542">
        <v>3</v>
      </c>
      <c r="L542">
        <v>0</v>
      </c>
      <c r="M542">
        <v>300</v>
      </c>
      <c r="N542">
        <v>0</v>
      </c>
      <c r="O542">
        <v>487</v>
      </c>
      <c r="P542">
        <v>0</v>
      </c>
      <c r="Q542">
        <v>0</v>
      </c>
      <c r="R542">
        <v>0</v>
      </c>
      <c r="S542">
        <v>194</v>
      </c>
      <c r="T542">
        <v>0</v>
      </c>
      <c r="U542">
        <v>8210</v>
      </c>
      <c r="V542">
        <v>2</v>
      </c>
      <c r="W542" t="s">
        <v>583</v>
      </c>
      <c r="X542">
        <v>0</v>
      </c>
      <c r="Y542">
        <v>1375</v>
      </c>
      <c r="Z542">
        <v>0</v>
      </c>
      <c r="AA542">
        <v>0</v>
      </c>
      <c r="AB542">
        <v>0</v>
      </c>
      <c r="AC542">
        <v>5283</v>
      </c>
      <c r="AD542">
        <v>0</v>
      </c>
      <c r="AE542">
        <v>0</v>
      </c>
      <c r="AF542">
        <v>263</v>
      </c>
      <c r="AG542">
        <v>0</v>
      </c>
      <c r="AH542">
        <v>465</v>
      </c>
      <c r="AI542">
        <v>0</v>
      </c>
      <c r="AJ542">
        <v>0</v>
      </c>
      <c r="AK542">
        <v>0</v>
      </c>
      <c r="AL542">
        <v>176</v>
      </c>
      <c r="AM542">
        <v>0</v>
      </c>
      <c r="AN542">
        <v>7562</v>
      </c>
      <c r="AO542">
        <f t="shared" si="436"/>
        <v>0</v>
      </c>
      <c r="AP542">
        <f t="shared" si="437"/>
        <v>-77</v>
      </c>
      <c r="AQ542">
        <f t="shared" si="438"/>
        <v>0</v>
      </c>
      <c r="AR542">
        <f t="shared" si="439"/>
        <v>0</v>
      </c>
      <c r="AS542">
        <f t="shared" si="440"/>
        <v>0</v>
      </c>
      <c r="AT542">
        <f t="shared" si="441"/>
        <v>-491</v>
      </c>
      <c r="AU542">
        <f t="shared" si="442"/>
        <v>-3</v>
      </c>
      <c r="AV542">
        <f t="shared" si="443"/>
        <v>0</v>
      </c>
      <c r="AW542">
        <f t="shared" si="444"/>
        <v>-37</v>
      </c>
      <c r="AX542">
        <f t="shared" si="445"/>
        <v>0</v>
      </c>
      <c r="AY542">
        <f t="shared" si="446"/>
        <v>-22</v>
      </c>
      <c r="AZ542">
        <f t="shared" si="447"/>
        <v>0</v>
      </c>
      <c r="BA542">
        <f t="shared" si="448"/>
        <v>0</v>
      </c>
      <c r="BB542">
        <f t="shared" si="449"/>
        <v>0</v>
      </c>
      <c r="BC542">
        <f t="shared" si="450"/>
        <v>-18</v>
      </c>
      <c r="BD542">
        <f t="shared" si="451"/>
        <v>0</v>
      </c>
      <c r="BE542">
        <f t="shared" si="452"/>
        <v>-648</v>
      </c>
      <c r="BF542" s="1" t="e">
        <f t="shared" si="453"/>
        <v>#DIV/0!</v>
      </c>
      <c r="BG542" s="1">
        <f t="shared" si="454"/>
        <v>-5.3030303030303028</v>
      </c>
      <c r="BH542" s="1" t="e">
        <f t="shared" si="455"/>
        <v>#DIV/0!</v>
      </c>
      <c r="BI542" s="1" t="e">
        <f t="shared" si="456"/>
        <v>#DIV/0!</v>
      </c>
      <c r="BJ542" s="1" t="e">
        <f t="shared" si="457"/>
        <v>#DIV/0!</v>
      </c>
      <c r="BK542" s="1">
        <f t="shared" si="458"/>
        <v>-8.503636993418775</v>
      </c>
      <c r="BL542" s="1">
        <f t="shared" si="459"/>
        <v>-100</v>
      </c>
      <c r="BM542" s="1" t="e">
        <f t="shared" si="460"/>
        <v>#DIV/0!</v>
      </c>
      <c r="BN542" s="1">
        <f t="shared" si="461"/>
        <v>-12.333333333333334</v>
      </c>
      <c r="BO542" s="1" t="e">
        <f t="shared" si="462"/>
        <v>#DIV/0!</v>
      </c>
      <c r="BP542" s="1">
        <f t="shared" si="463"/>
        <v>-4.517453798767967</v>
      </c>
      <c r="BQ542" s="1" t="e">
        <f t="shared" si="464"/>
        <v>#DIV/0!</v>
      </c>
      <c r="BR542" s="1" t="e">
        <f t="shared" si="465"/>
        <v>#DIV/0!</v>
      </c>
      <c r="BS542" s="1" t="e">
        <f t="shared" si="466"/>
        <v>#DIV/0!</v>
      </c>
      <c r="BT542" s="1">
        <f t="shared" si="467"/>
        <v>-9.2783505154639183</v>
      </c>
      <c r="BU542" s="1" t="e">
        <f t="shared" si="468"/>
        <v>#DIV/0!</v>
      </c>
      <c r="BV542" s="1">
        <f t="shared" si="469"/>
        <v>-7.8928136419001218</v>
      </c>
      <c r="BW542" s="15">
        <f t="shared" si="470"/>
        <v>6458</v>
      </c>
      <c r="BX542" s="13">
        <f t="shared" si="471"/>
        <v>300</v>
      </c>
      <c r="BY542" s="13">
        <f t="shared" si="472"/>
        <v>1452</v>
      </c>
      <c r="BZ542" s="13">
        <f t="shared" si="473"/>
        <v>0</v>
      </c>
      <c r="CA542" s="81">
        <f t="shared" si="474"/>
        <v>8210</v>
      </c>
      <c r="CB542" s="9">
        <f t="shared" si="475"/>
        <v>5924</v>
      </c>
      <c r="CC542" s="7">
        <f t="shared" si="476"/>
        <v>263</v>
      </c>
      <c r="CD542" s="7">
        <f t="shared" si="477"/>
        <v>1375</v>
      </c>
      <c r="CE542" s="7">
        <f t="shared" si="478"/>
        <v>0</v>
      </c>
      <c r="CF542" s="81">
        <f t="shared" si="479"/>
        <v>7562</v>
      </c>
      <c r="CG542" s="22">
        <f t="shared" si="480"/>
        <v>-534</v>
      </c>
      <c r="CH542" s="13">
        <f t="shared" si="481"/>
        <v>-37</v>
      </c>
      <c r="CI542" s="13">
        <f t="shared" si="482"/>
        <v>-77</v>
      </c>
      <c r="CJ542" s="13">
        <f t="shared" si="483"/>
        <v>0</v>
      </c>
      <c r="CK542" s="81">
        <f t="shared" si="484"/>
        <v>-648</v>
      </c>
      <c r="CL542" s="24">
        <f t="shared" si="485"/>
        <v>-8.2688138742644792</v>
      </c>
      <c r="CM542" s="14">
        <f t="shared" si="486"/>
        <v>-12.333333333333334</v>
      </c>
      <c r="CN542" s="14">
        <f t="shared" si="487"/>
        <v>-5.3030303030303028</v>
      </c>
      <c r="CO542" s="14" t="e">
        <f t="shared" si="488"/>
        <v>#DIV/0!</v>
      </c>
      <c r="CP542" s="84">
        <f t="shared" si="489"/>
        <v>-7.8928136419001218</v>
      </c>
    </row>
    <row r="543" spans="1:94" x14ac:dyDescent="0.25">
      <c r="A543" s="6">
        <v>30</v>
      </c>
      <c r="B543" s="7" t="s">
        <v>48</v>
      </c>
      <c r="C543" s="7">
        <v>3</v>
      </c>
      <c r="D543" s="8" t="s">
        <v>584</v>
      </c>
      <c r="E543">
        <v>0</v>
      </c>
      <c r="F543">
        <v>8157</v>
      </c>
      <c r="G543">
        <v>437</v>
      </c>
      <c r="H543">
        <v>0</v>
      </c>
      <c r="I543">
        <v>0</v>
      </c>
      <c r="J543">
        <v>24157</v>
      </c>
      <c r="K543">
        <v>9</v>
      </c>
      <c r="L543">
        <v>0</v>
      </c>
      <c r="M543">
        <v>25</v>
      </c>
      <c r="N543">
        <v>52</v>
      </c>
      <c r="O543">
        <v>560</v>
      </c>
      <c r="P543">
        <v>0</v>
      </c>
      <c r="Q543">
        <v>0</v>
      </c>
      <c r="R543">
        <v>0</v>
      </c>
      <c r="S543">
        <v>299</v>
      </c>
      <c r="T543">
        <v>0</v>
      </c>
      <c r="U543">
        <v>33696</v>
      </c>
      <c r="V543">
        <v>3</v>
      </c>
      <c r="W543" t="s">
        <v>584</v>
      </c>
      <c r="X543">
        <v>0</v>
      </c>
      <c r="Y543">
        <v>8080</v>
      </c>
      <c r="Z543">
        <v>381</v>
      </c>
      <c r="AA543">
        <v>0</v>
      </c>
      <c r="AB543">
        <v>0</v>
      </c>
      <c r="AC543">
        <v>21864</v>
      </c>
      <c r="AD543">
        <v>10</v>
      </c>
      <c r="AE543">
        <v>0</v>
      </c>
      <c r="AF543">
        <v>27</v>
      </c>
      <c r="AG543">
        <v>46</v>
      </c>
      <c r="AH543">
        <v>480</v>
      </c>
      <c r="AI543">
        <v>0</v>
      </c>
      <c r="AJ543">
        <v>0</v>
      </c>
      <c r="AK543">
        <v>0</v>
      </c>
      <c r="AL543">
        <v>248</v>
      </c>
      <c r="AM543">
        <v>0</v>
      </c>
      <c r="AN543">
        <v>31136</v>
      </c>
      <c r="AO543">
        <f t="shared" si="436"/>
        <v>0</v>
      </c>
      <c r="AP543">
        <f t="shared" si="437"/>
        <v>-77</v>
      </c>
      <c r="AQ543">
        <f t="shared" si="438"/>
        <v>-56</v>
      </c>
      <c r="AR543">
        <f t="shared" si="439"/>
        <v>0</v>
      </c>
      <c r="AS543">
        <f t="shared" si="440"/>
        <v>0</v>
      </c>
      <c r="AT543">
        <f t="shared" si="441"/>
        <v>-2293</v>
      </c>
      <c r="AU543">
        <f t="shared" si="442"/>
        <v>1</v>
      </c>
      <c r="AV543">
        <f t="shared" si="443"/>
        <v>0</v>
      </c>
      <c r="AW543">
        <f t="shared" si="444"/>
        <v>2</v>
      </c>
      <c r="AX543">
        <f t="shared" si="445"/>
        <v>-6</v>
      </c>
      <c r="AY543">
        <f t="shared" si="446"/>
        <v>-80</v>
      </c>
      <c r="AZ543">
        <f t="shared" si="447"/>
        <v>0</v>
      </c>
      <c r="BA543">
        <f t="shared" si="448"/>
        <v>0</v>
      </c>
      <c r="BB543">
        <f t="shared" si="449"/>
        <v>0</v>
      </c>
      <c r="BC543">
        <f t="shared" si="450"/>
        <v>-51</v>
      </c>
      <c r="BD543">
        <f t="shared" si="451"/>
        <v>0</v>
      </c>
      <c r="BE543">
        <f t="shared" si="452"/>
        <v>-2560</v>
      </c>
      <c r="BF543" s="1" t="e">
        <f t="shared" si="453"/>
        <v>#DIV/0!</v>
      </c>
      <c r="BG543" s="1">
        <f t="shared" si="454"/>
        <v>-0.94397450042907927</v>
      </c>
      <c r="BH543" s="1">
        <f t="shared" si="455"/>
        <v>-12.814645308924485</v>
      </c>
      <c r="BI543" s="1" t="e">
        <f t="shared" si="456"/>
        <v>#DIV/0!</v>
      </c>
      <c r="BJ543" s="1" t="e">
        <f t="shared" si="457"/>
        <v>#DIV/0!</v>
      </c>
      <c r="BK543" s="1">
        <f t="shared" si="458"/>
        <v>-9.4920726911454238</v>
      </c>
      <c r="BL543" s="1">
        <f t="shared" si="459"/>
        <v>11.111111111111111</v>
      </c>
      <c r="BM543" s="1" t="e">
        <f t="shared" si="460"/>
        <v>#DIV/0!</v>
      </c>
      <c r="BN543" s="1">
        <f t="shared" si="461"/>
        <v>8</v>
      </c>
      <c r="BO543" s="1">
        <f t="shared" si="462"/>
        <v>-11.538461538461538</v>
      </c>
      <c r="BP543" s="1">
        <f t="shared" si="463"/>
        <v>-14.285714285714285</v>
      </c>
      <c r="BQ543" s="1" t="e">
        <f t="shared" si="464"/>
        <v>#DIV/0!</v>
      </c>
      <c r="BR543" s="1" t="e">
        <f t="shared" si="465"/>
        <v>#DIV/0!</v>
      </c>
      <c r="BS543" s="1" t="e">
        <f t="shared" si="466"/>
        <v>#DIV/0!</v>
      </c>
      <c r="BT543" s="1">
        <f t="shared" si="467"/>
        <v>-17.056856187290968</v>
      </c>
      <c r="BU543" s="1" t="e">
        <f t="shared" si="468"/>
        <v>#DIV/0!</v>
      </c>
      <c r="BV543" s="1">
        <f t="shared" si="469"/>
        <v>-7.5973409306742639</v>
      </c>
      <c r="BW543" s="15">
        <f t="shared" si="470"/>
        <v>25514</v>
      </c>
      <c r="BX543" s="13">
        <f t="shared" si="471"/>
        <v>25</v>
      </c>
      <c r="BY543" s="13">
        <f t="shared" si="472"/>
        <v>8157</v>
      </c>
      <c r="BZ543" s="13">
        <f t="shared" si="473"/>
        <v>0</v>
      </c>
      <c r="CA543" s="81">
        <f t="shared" si="474"/>
        <v>33696</v>
      </c>
      <c r="CB543" s="9">
        <f t="shared" si="475"/>
        <v>23029</v>
      </c>
      <c r="CC543" s="7">
        <f t="shared" si="476"/>
        <v>27</v>
      </c>
      <c r="CD543" s="7">
        <f t="shared" si="477"/>
        <v>8080</v>
      </c>
      <c r="CE543" s="7">
        <f t="shared" si="478"/>
        <v>0</v>
      </c>
      <c r="CF543" s="81">
        <f t="shared" si="479"/>
        <v>31136</v>
      </c>
      <c r="CG543" s="22">
        <f t="shared" si="480"/>
        <v>-2485</v>
      </c>
      <c r="CH543" s="13">
        <f t="shared" si="481"/>
        <v>2</v>
      </c>
      <c r="CI543" s="13">
        <f t="shared" si="482"/>
        <v>-77</v>
      </c>
      <c r="CJ543" s="13">
        <f t="shared" si="483"/>
        <v>0</v>
      </c>
      <c r="CK543" s="81">
        <f t="shared" si="484"/>
        <v>-2560</v>
      </c>
      <c r="CL543" s="24">
        <f t="shared" si="485"/>
        <v>-9.7397507250921063</v>
      </c>
      <c r="CM543" s="14">
        <f t="shared" si="486"/>
        <v>8</v>
      </c>
      <c r="CN543" s="14">
        <f t="shared" si="487"/>
        <v>-0.94397450042907927</v>
      </c>
      <c r="CO543" s="14" t="e">
        <f t="shared" si="488"/>
        <v>#DIV/0!</v>
      </c>
      <c r="CP543" s="84">
        <f t="shared" si="489"/>
        <v>-7.5973409306742639</v>
      </c>
    </row>
    <row r="544" spans="1:94" x14ac:dyDescent="0.25">
      <c r="A544" s="6">
        <v>30</v>
      </c>
      <c r="B544" s="7" t="s">
        <v>48</v>
      </c>
      <c r="C544" s="7">
        <v>4</v>
      </c>
      <c r="D544" s="8" t="s">
        <v>585</v>
      </c>
      <c r="E544">
        <v>0</v>
      </c>
      <c r="F544">
        <v>8002</v>
      </c>
      <c r="G544">
        <v>0</v>
      </c>
      <c r="H544">
        <v>0</v>
      </c>
      <c r="I544">
        <v>0</v>
      </c>
      <c r="J544">
        <v>23811</v>
      </c>
      <c r="K544">
        <v>0</v>
      </c>
      <c r="L544">
        <v>0</v>
      </c>
      <c r="M544">
        <v>453</v>
      </c>
      <c r="N544">
        <v>0</v>
      </c>
      <c r="O544">
        <v>549</v>
      </c>
      <c r="P544">
        <v>0</v>
      </c>
      <c r="Q544">
        <v>0</v>
      </c>
      <c r="R544">
        <v>0</v>
      </c>
      <c r="S544">
        <v>398</v>
      </c>
      <c r="T544">
        <v>0</v>
      </c>
      <c r="U544">
        <v>33213</v>
      </c>
      <c r="V544">
        <v>4</v>
      </c>
      <c r="W544" t="s">
        <v>585</v>
      </c>
      <c r="X544">
        <v>0</v>
      </c>
      <c r="Y544">
        <v>7365</v>
      </c>
      <c r="Z544">
        <v>0</v>
      </c>
      <c r="AA544">
        <v>352</v>
      </c>
      <c r="AB544">
        <v>0</v>
      </c>
      <c r="AC544">
        <v>21155</v>
      </c>
      <c r="AD544">
        <v>0</v>
      </c>
      <c r="AE544">
        <v>0</v>
      </c>
      <c r="AF544">
        <v>89</v>
      </c>
      <c r="AG544">
        <v>0</v>
      </c>
      <c r="AH544">
        <v>351</v>
      </c>
      <c r="AI544">
        <v>0</v>
      </c>
      <c r="AJ544">
        <v>0</v>
      </c>
      <c r="AK544">
        <v>0</v>
      </c>
      <c r="AL544">
        <v>301</v>
      </c>
      <c r="AM544">
        <v>0</v>
      </c>
      <c r="AN544">
        <v>29613</v>
      </c>
      <c r="AO544">
        <f t="shared" si="436"/>
        <v>0</v>
      </c>
      <c r="AP544">
        <f t="shared" si="437"/>
        <v>-637</v>
      </c>
      <c r="AQ544">
        <f t="shared" si="438"/>
        <v>0</v>
      </c>
      <c r="AR544">
        <f t="shared" si="439"/>
        <v>352</v>
      </c>
      <c r="AS544">
        <f t="shared" si="440"/>
        <v>0</v>
      </c>
      <c r="AT544">
        <f t="shared" si="441"/>
        <v>-2656</v>
      </c>
      <c r="AU544">
        <f t="shared" si="442"/>
        <v>0</v>
      </c>
      <c r="AV544">
        <f t="shared" si="443"/>
        <v>0</v>
      </c>
      <c r="AW544">
        <f t="shared" si="444"/>
        <v>-364</v>
      </c>
      <c r="AX544">
        <f t="shared" si="445"/>
        <v>0</v>
      </c>
      <c r="AY544">
        <f t="shared" si="446"/>
        <v>-198</v>
      </c>
      <c r="AZ544">
        <f t="shared" si="447"/>
        <v>0</v>
      </c>
      <c r="BA544">
        <f t="shared" si="448"/>
        <v>0</v>
      </c>
      <c r="BB544">
        <f t="shared" si="449"/>
        <v>0</v>
      </c>
      <c r="BC544">
        <f t="shared" si="450"/>
        <v>-97</v>
      </c>
      <c r="BD544">
        <f t="shared" si="451"/>
        <v>0</v>
      </c>
      <c r="BE544">
        <f t="shared" si="452"/>
        <v>-3600</v>
      </c>
      <c r="BF544" s="1" t="e">
        <f t="shared" si="453"/>
        <v>#DIV/0!</v>
      </c>
      <c r="BG544" s="1">
        <f t="shared" si="454"/>
        <v>-7.9605098725318664</v>
      </c>
      <c r="BH544" s="1" t="e">
        <f t="shared" si="455"/>
        <v>#DIV/0!</v>
      </c>
      <c r="BI544" s="1" t="e">
        <f t="shared" si="456"/>
        <v>#DIV/0!</v>
      </c>
      <c r="BJ544" s="1" t="e">
        <f t="shared" si="457"/>
        <v>#DIV/0!</v>
      </c>
      <c r="BK544" s="1">
        <f t="shared" si="458"/>
        <v>-11.154508420477931</v>
      </c>
      <c r="BL544" s="1" t="e">
        <f t="shared" si="459"/>
        <v>#DIV/0!</v>
      </c>
      <c r="BM544" s="1" t="e">
        <f t="shared" si="460"/>
        <v>#DIV/0!</v>
      </c>
      <c r="BN544" s="1">
        <f t="shared" si="461"/>
        <v>-80.353200883002202</v>
      </c>
      <c r="BO544" s="1" t="e">
        <f t="shared" si="462"/>
        <v>#DIV/0!</v>
      </c>
      <c r="BP544" s="1">
        <f t="shared" si="463"/>
        <v>-36.065573770491802</v>
      </c>
      <c r="BQ544" s="1" t="e">
        <f t="shared" si="464"/>
        <v>#DIV/0!</v>
      </c>
      <c r="BR544" s="1" t="e">
        <f t="shared" si="465"/>
        <v>#DIV/0!</v>
      </c>
      <c r="BS544" s="1" t="e">
        <f t="shared" si="466"/>
        <v>#DIV/0!</v>
      </c>
      <c r="BT544" s="1">
        <f t="shared" si="467"/>
        <v>-24.371859296482413</v>
      </c>
      <c r="BU544" s="1" t="e">
        <f t="shared" si="468"/>
        <v>#DIV/0!</v>
      </c>
      <c r="BV544" s="1">
        <f t="shared" si="469"/>
        <v>-10.839129256616385</v>
      </c>
      <c r="BW544" s="15">
        <f t="shared" si="470"/>
        <v>24758</v>
      </c>
      <c r="BX544" s="13">
        <f t="shared" si="471"/>
        <v>453</v>
      </c>
      <c r="BY544" s="13">
        <f t="shared" si="472"/>
        <v>8002</v>
      </c>
      <c r="BZ544" s="13">
        <f t="shared" si="473"/>
        <v>0</v>
      </c>
      <c r="CA544" s="81">
        <f t="shared" si="474"/>
        <v>33213</v>
      </c>
      <c r="CB544" s="9">
        <f t="shared" si="475"/>
        <v>22159</v>
      </c>
      <c r="CC544" s="7">
        <f t="shared" si="476"/>
        <v>89</v>
      </c>
      <c r="CD544" s="7">
        <f t="shared" si="477"/>
        <v>7365</v>
      </c>
      <c r="CE544" s="7">
        <f t="shared" si="478"/>
        <v>0</v>
      </c>
      <c r="CF544" s="81">
        <f t="shared" si="479"/>
        <v>29613</v>
      </c>
      <c r="CG544" s="22">
        <f t="shared" si="480"/>
        <v>-2599</v>
      </c>
      <c r="CH544" s="13">
        <f t="shared" si="481"/>
        <v>-364</v>
      </c>
      <c r="CI544" s="13">
        <f t="shared" si="482"/>
        <v>-637</v>
      </c>
      <c r="CJ544" s="13">
        <f t="shared" si="483"/>
        <v>0</v>
      </c>
      <c r="CK544" s="81">
        <f t="shared" si="484"/>
        <v>-3600</v>
      </c>
      <c r="CL544" s="24">
        <f t="shared" si="485"/>
        <v>-10.497616931900799</v>
      </c>
      <c r="CM544" s="14">
        <f t="shared" si="486"/>
        <v>-80.353200883002202</v>
      </c>
      <c r="CN544" s="14">
        <f t="shared" si="487"/>
        <v>-7.9605098725318664</v>
      </c>
      <c r="CO544" s="14" t="e">
        <f t="shared" si="488"/>
        <v>#DIV/0!</v>
      </c>
      <c r="CP544" s="84">
        <f t="shared" si="489"/>
        <v>-10.839129256616385</v>
      </c>
    </row>
    <row r="545" spans="1:95" x14ac:dyDescent="0.25">
      <c r="A545" s="6">
        <v>31</v>
      </c>
      <c r="B545" s="7" t="s">
        <v>49</v>
      </c>
      <c r="C545" s="9">
        <v>1</v>
      </c>
      <c r="D545" s="7" t="s">
        <v>749</v>
      </c>
      <c r="V545">
        <v>1</v>
      </c>
      <c r="W545" t="s">
        <v>749</v>
      </c>
      <c r="X545">
        <v>0</v>
      </c>
      <c r="Y545">
        <v>36273</v>
      </c>
      <c r="Z545">
        <v>0</v>
      </c>
      <c r="AA545">
        <v>222</v>
      </c>
      <c r="AB545">
        <v>50</v>
      </c>
      <c r="AC545">
        <v>69253</v>
      </c>
      <c r="AD545">
        <v>0</v>
      </c>
      <c r="AE545">
        <v>0</v>
      </c>
      <c r="AF545">
        <v>20725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1434</v>
      </c>
      <c r="AM545">
        <v>0</v>
      </c>
      <c r="AN545">
        <v>127957</v>
      </c>
      <c r="AO545">
        <f t="shared" si="436"/>
        <v>0</v>
      </c>
      <c r="AP545">
        <f t="shared" si="437"/>
        <v>36273</v>
      </c>
      <c r="AQ545">
        <f t="shared" si="438"/>
        <v>0</v>
      </c>
      <c r="AR545">
        <f t="shared" si="439"/>
        <v>222</v>
      </c>
      <c r="AS545">
        <f t="shared" si="440"/>
        <v>50</v>
      </c>
      <c r="AT545">
        <f t="shared" si="441"/>
        <v>69253</v>
      </c>
      <c r="AU545">
        <f t="shared" si="442"/>
        <v>0</v>
      </c>
      <c r="AV545">
        <f t="shared" si="443"/>
        <v>0</v>
      </c>
      <c r="AW545">
        <f t="shared" si="444"/>
        <v>20725</v>
      </c>
      <c r="AX545">
        <f t="shared" si="445"/>
        <v>0</v>
      </c>
      <c r="AY545">
        <f t="shared" si="446"/>
        <v>0</v>
      </c>
      <c r="AZ545">
        <f t="shared" si="447"/>
        <v>0</v>
      </c>
      <c r="BA545">
        <f t="shared" si="448"/>
        <v>0</v>
      </c>
      <c r="BB545">
        <f t="shared" si="449"/>
        <v>0</v>
      </c>
      <c r="BC545">
        <f t="shared" si="450"/>
        <v>1434</v>
      </c>
      <c r="BD545">
        <f t="shared" si="451"/>
        <v>0</v>
      </c>
      <c r="BE545">
        <f t="shared" si="452"/>
        <v>127957</v>
      </c>
      <c r="BF545" s="1" t="e">
        <f t="shared" si="453"/>
        <v>#DIV/0!</v>
      </c>
      <c r="BG545" s="1" t="e">
        <f t="shared" si="454"/>
        <v>#DIV/0!</v>
      </c>
      <c r="BH545" s="1" t="e">
        <f t="shared" si="455"/>
        <v>#DIV/0!</v>
      </c>
      <c r="BI545" s="1" t="e">
        <f t="shared" si="456"/>
        <v>#DIV/0!</v>
      </c>
      <c r="BJ545" s="1" t="e">
        <f t="shared" si="457"/>
        <v>#DIV/0!</v>
      </c>
      <c r="BK545" s="1" t="e">
        <f t="shared" si="458"/>
        <v>#DIV/0!</v>
      </c>
      <c r="BL545" s="1" t="e">
        <f t="shared" si="459"/>
        <v>#DIV/0!</v>
      </c>
      <c r="BM545" s="1" t="e">
        <f t="shared" si="460"/>
        <v>#DIV/0!</v>
      </c>
      <c r="BN545" s="1" t="e">
        <f t="shared" si="461"/>
        <v>#DIV/0!</v>
      </c>
      <c r="BO545" s="1" t="e">
        <f t="shared" si="462"/>
        <v>#DIV/0!</v>
      </c>
      <c r="BP545" s="1" t="e">
        <f t="shared" si="463"/>
        <v>#DIV/0!</v>
      </c>
      <c r="BQ545" s="1" t="e">
        <f t="shared" si="464"/>
        <v>#DIV/0!</v>
      </c>
      <c r="BR545" s="1" t="e">
        <f t="shared" si="465"/>
        <v>#DIV/0!</v>
      </c>
      <c r="BS545" s="1" t="e">
        <f t="shared" si="466"/>
        <v>#DIV/0!</v>
      </c>
      <c r="BT545" s="1" t="e">
        <f t="shared" si="467"/>
        <v>#DIV/0!</v>
      </c>
      <c r="BU545" s="1" t="e">
        <f t="shared" si="468"/>
        <v>#DIV/0!</v>
      </c>
      <c r="BV545" s="1" t="e">
        <f t="shared" si="469"/>
        <v>#DIV/0!</v>
      </c>
      <c r="BW545" s="15">
        <f t="shared" si="470"/>
        <v>0</v>
      </c>
      <c r="BX545" s="13">
        <f t="shared" si="471"/>
        <v>0</v>
      </c>
      <c r="BY545" s="13">
        <f t="shared" si="472"/>
        <v>0</v>
      </c>
      <c r="BZ545" s="13">
        <f t="shared" si="473"/>
        <v>0</v>
      </c>
      <c r="CA545" s="81">
        <f t="shared" si="474"/>
        <v>0</v>
      </c>
      <c r="CB545" s="9">
        <f t="shared" si="475"/>
        <v>70959</v>
      </c>
      <c r="CC545" s="7">
        <f t="shared" si="476"/>
        <v>20725</v>
      </c>
      <c r="CD545" s="7">
        <f t="shared" si="477"/>
        <v>36273</v>
      </c>
      <c r="CE545" s="7">
        <f t="shared" si="478"/>
        <v>0</v>
      </c>
      <c r="CF545" s="81">
        <f t="shared" si="479"/>
        <v>127957</v>
      </c>
      <c r="CG545" s="22"/>
      <c r="CH545" s="13"/>
      <c r="CI545" s="13"/>
      <c r="CJ545" s="13"/>
      <c r="CK545" s="81"/>
      <c r="CL545" s="24"/>
      <c r="CM545" s="14"/>
      <c r="CN545" s="14"/>
      <c r="CO545" s="14"/>
      <c r="CP545" s="84"/>
      <c r="CQ545" t="s">
        <v>788</v>
      </c>
    </row>
    <row r="546" spans="1:95" x14ac:dyDescent="0.25">
      <c r="A546" s="6">
        <v>31</v>
      </c>
      <c r="B546" s="7" t="s">
        <v>49</v>
      </c>
      <c r="C546" s="9">
        <v>2</v>
      </c>
      <c r="D546" s="7" t="s">
        <v>750</v>
      </c>
      <c r="E546">
        <v>563</v>
      </c>
      <c r="F546">
        <v>443700</v>
      </c>
      <c r="G546">
        <v>10638</v>
      </c>
      <c r="H546">
        <v>0</v>
      </c>
      <c r="I546">
        <v>8748</v>
      </c>
      <c r="J546">
        <v>22351</v>
      </c>
      <c r="K546">
        <v>74632</v>
      </c>
      <c r="L546">
        <v>3425</v>
      </c>
      <c r="M546">
        <v>173580</v>
      </c>
      <c r="N546">
        <v>0</v>
      </c>
      <c r="O546">
        <v>0</v>
      </c>
      <c r="P546">
        <v>339</v>
      </c>
      <c r="Q546">
        <v>0</v>
      </c>
      <c r="R546">
        <v>0</v>
      </c>
      <c r="S546">
        <v>2177</v>
      </c>
      <c r="T546">
        <v>0</v>
      </c>
      <c r="U546">
        <v>740153</v>
      </c>
      <c r="V546">
        <v>2</v>
      </c>
      <c r="W546" t="s">
        <v>750</v>
      </c>
      <c r="X546">
        <v>0</v>
      </c>
      <c r="Y546">
        <v>455149</v>
      </c>
      <c r="Z546">
        <v>5268</v>
      </c>
      <c r="AA546">
        <v>1796</v>
      </c>
      <c r="AB546">
        <v>546</v>
      </c>
      <c r="AC546">
        <v>21676</v>
      </c>
      <c r="AD546">
        <v>71488</v>
      </c>
      <c r="AE546">
        <v>487</v>
      </c>
      <c r="AF546">
        <v>164207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243</v>
      </c>
      <c r="AM546">
        <v>0</v>
      </c>
      <c r="AN546">
        <v>720860</v>
      </c>
      <c r="AO546">
        <f t="shared" si="436"/>
        <v>-563</v>
      </c>
      <c r="AP546">
        <f t="shared" si="437"/>
        <v>11449</v>
      </c>
      <c r="AQ546">
        <f t="shared" si="438"/>
        <v>-5370</v>
      </c>
      <c r="AR546">
        <f t="shared" si="439"/>
        <v>1796</v>
      </c>
      <c r="AS546">
        <f t="shared" si="440"/>
        <v>-8202</v>
      </c>
      <c r="AT546">
        <f t="shared" si="441"/>
        <v>-675</v>
      </c>
      <c r="AU546">
        <f t="shared" si="442"/>
        <v>-3144</v>
      </c>
      <c r="AV546">
        <f t="shared" si="443"/>
        <v>-2938</v>
      </c>
      <c r="AW546">
        <f t="shared" si="444"/>
        <v>-9373</v>
      </c>
      <c r="AX546">
        <f t="shared" si="445"/>
        <v>0</v>
      </c>
      <c r="AY546">
        <f t="shared" si="446"/>
        <v>0</v>
      </c>
      <c r="AZ546">
        <f t="shared" si="447"/>
        <v>-339</v>
      </c>
      <c r="BA546">
        <f t="shared" si="448"/>
        <v>0</v>
      </c>
      <c r="BB546">
        <f t="shared" si="449"/>
        <v>0</v>
      </c>
      <c r="BC546">
        <f t="shared" si="450"/>
        <v>-1934</v>
      </c>
      <c r="BD546">
        <f t="shared" si="451"/>
        <v>0</v>
      </c>
      <c r="BE546">
        <f t="shared" si="452"/>
        <v>-19293</v>
      </c>
      <c r="BF546" s="1">
        <f t="shared" si="453"/>
        <v>-100</v>
      </c>
      <c r="BG546" s="1">
        <f t="shared" si="454"/>
        <v>2.5803470813612801</v>
      </c>
      <c r="BH546" s="1">
        <f t="shared" si="455"/>
        <v>-50.479413423575856</v>
      </c>
      <c r="BI546" s="1" t="e">
        <f t="shared" si="456"/>
        <v>#DIV/0!</v>
      </c>
      <c r="BJ546" s="1">
        <f t="shared" si="457"/>
        <v>-93.758573388203018</v>
      </c>
      <c r="BK546" s="1">
        <f t="shared" si="458"/>
        <v>-3.01999910518545</v>
      </c>
      <c r="BL546" s="1">
        <f t="shared" si="459"/>
        <v>-4.212670168292421</v>
      </c>
      <c r="BM546" s="1">
        <f t="shared" si="460"/>
        <v>-85.78102189781022</v>
      </c>
      <c r="BN546" s="1">
        <f t="shared" si="461"/>
        <v>-5.399815646963936</v>
      </c>
      <c r="BO546" s="1" t="e">
        <f t="shared" si="462"/>
        <v>#DIV/0!</v>
      </c>
      <c r="BP546" s="1" t="e">
        <f t="shared" si="463"/>
        <v>#DIV/0!</v>
      </c>
      <c r="BQ546" s="1">
        <f t="shared" si="464"/>
        <v>-100</v>
      </c>
      <c r="BR546" s="1" t="e">
        <f t="shared" si="465"/>
        <v>#DIV/0!</v>
      </c>
      <c r="BS546" s="1" t="e">
        <f t="shared" si="466"/>
        <v>#DIV/0!</v>
      </c>
      <c r="BT546" s="1">
        <f t="shared" si="467"/>
        <v>-88.837850252641246</v>
      </c>
      <c r="BU546" s="1" t="e">
        <f t="shared" si="468"/>
        <v>#DIV/0!</v>
      </c>
      <c r="BV546" s="1">
        <f t="shared" si="469"/>
        <v>-2.6066232251980335</v>
      </c>
      <c r="BW546" s="15">
        <f t="shared" si="470"/>
        <v>119109</v>
      </c>
      <c r="BX546" s="13">
        <f t="shared" si="471"/>
        <v>173580</v>
      </c>
      <c r="BY546" s="13">
        <f t="shared" si="472"/>
        <v>443700</v>
      </c>
      <c r="BZ546" s="13">
        <f t="shared" si="473"/>
        <v>3764</v>
      </c>
      <c r="CA546" s="81">
        <f t="shared" si="474"/>
        <v>740153</v>
      </c>
      <c r="CB546" s="9">
        <f t="shared" si="475"/>
        <v>101017</v>
      </c>
      <c r="CC546" s="7">
        <f t="shared" si="476"/>
        <v>164207</v>
      </c>
      <c r="CD546" s="7">
        <f t="shared" si="477"/>
        <v>455149</v>
      </c>
      <c r="CE546" s="7">
        <f t="shared" si="478"/>
        <v>487</v>
      </c>
      <c r="CF546" s="81">
        <f t="shared" si="479"/>
        <v>720860</v>
      </c>
      <c r="CG546" s="22">
        <f t="shared" si="480"/>
        <v>-18092</v>
      </c>
      <c r="CH546" s="13">
        <f t="shared" si="481"/>
        <v>-9373</v>
      </c>
      <c r="CI546" s="13">
        <f t="shared" si="482"/>
        <v>11449</v>
      </c>
      <c r="CJ546" s="13">
        <f t="shared" si="483"/>
        <v>-3277</v>
      </c>
      <c r="CK546" s="81">
        <f t="shared" si="484"/>
        <v>-19293</v>
      </c>
      <c r="CL546" s="24">
        <f t="shared" si="485"/>
        <v>-15.189448320445978</v>
      </c>
      <c r="CM546" s="14">
        <f t="shared" si="486"/>
        <v>-5.399815646963936</v>
      </c>
      <c r="CN546" s="14">
        <f t="shared" si="487"/>
        <v>2.5803470813612801</v>
      </c>
      <c r="CO546" s="14">
        <f t="shared" si="488"/>
        <v>-87.06163655685441</v>
      </c>
      <c r="CP546" s="84">
        <f t="shared" si="489"/>
        <v>-2.6066232251980335</v>
      </c>
    </row>
    <row r="547" spans="1:95" x14ac:dyDescent="0.25">
      <c r="A547" s="6">
        <v>31</v>
      </c>
      <c r="B547" s="7" t="s">
        <v>49</v>
      </c>
      <c r="C547" s="9">
        <v>3</v>
      </c>
      <c r="D547" s="7" t="s">
        <v>751</v>
      </c>
      <c r="E547">
        <v>0</v>
      </c>
      <c r="F547">
        <v>467066</v>
      </c>
      <c r="G547">
        <v>5163</v>
      </c>
      <c r="H547">
        <v>0</v>
      </c>
      <c r="I547">
        <v>7296</v>
      </c>
      <c r="J547">
        <v>116704</v>
      </c>
      <c r="K547">
        <v>180444</v>
      </c>
      <c r="L547">
        <v>4647</v>
      </c>
      <c r="M547">
        <v>96839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3069</v>
      </c>
      <c r="T547">
        <v>0</v>
      </c>
      <c r="U547">
        <v>881228</v>
      </c>
      <c r="V547">
        <v>3</v>
      </c>
      <c r="W547" t="s">
        <v>751</v>
      </c>
      <c r="X547">
        <v>0</v>
      </c>
      <c r="Y547">
        <v>323320</v>
      </c>
      <c r="Z547">
        <v>5944</v>
      </c>
      <c r="AA547">
        <v>1542</v>
      </c>
      <c r="AB547">
        <v>929</v>
      </c>
      <c r="AC547">
        <v>132225</v>
      </c>
      <c r="AD547">
        <v>26422</v>
      </c>
      <c r="AE547">
        <v>2787</v>
      </c>
      <c r="AF547">
        <v>71917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495</v>
      </c>
      <c r="AM547">
        <v>0</v>
      </c>
      <c r="AN547">
        <v>565581</v>
      </c>
      <c r="AO547">
        <f t="shared" si="436"/>
        <v>0</v>
      </c>
      <c r="AP547">
        <f t="shared" si="437"/>
        <v>-143746</v>
      </c>
      <c r="AQ547">
        <f t="shared" si="438"/>
        <v>781</v>
      </c>
      <c r="AR547">
        <f t="shared" si="439"/>
        <v>1542</v>
      </c>
      <c r="AS547">
        <f t="shared" si="440"/>
        <v>-6367</v>
      </c>
      <c r="AT547">
        <f t="shared" si="441"/>
        <v>15521</v>
      </c>
      <c r="AU547">
        <f t="shared" si="442"/>
        <v>-154022</v>
      </c>
      <c r="AV547">
        <f t="shared" si="443"/>
        <v>-1860</v>
      </c>
      <c r="AW547">
        <f t="shared" si="444"/>
        <v>-24922</v>
      </c>
      <c r="AX547">
        <f t="shared" si="445"/>
        <v>0</v>
      </c>
      <c r="AY547">
        <f t="shared" si="446"/>
        <v>0</v>
      </c>
      <c r="AZ547">
        <f t="shared" si="447"/>
        <v>0</v>
      </c>
      <c r="BA547">
        <f t="shared" si="448"/>
        <v>0</v>
      </c>
      <c r="BB547">
        <f t="shared" si="449"/>
        <v>0</v>
      </c>
      <c r="BC547">
        <f t="shared" si="450"/>
        <v>-2574</v>
      </c>
      <c r="BD547">
        <f t="shared" si="451"/>
        <v>0</v>
      </c>
      <c r="BE547">
        <f t="shared" si="452"/>
        <v>-315647</v>
      </c>
      <c r="BF547" s="1" t="e">
        <f t="shared" si="453"/>
        <v>#DIV/0!</v>
      </c>
      <c r="BG547" s="1">
        <f t="shared" si="454"/>
        <v>-30.776378498970168</v>
      </c>
      <c r="BH547" s="1">
        <f t="shared" si="455"/>
        <v>15.126864226225061</v>
      </c>
      <c r="BI547" s="1" t="e">
        <f t="shared" si="456"/>
        <v>#DIV/0!</v>
      </c>
      <c r="BJ547" s="1">
        <f t="shared" si="457"/>
        <v>-87.266995614035096</v>
      </c>
      <c r="BK547" s="1">
        <f t="shared" si="458"/>
        <v>13.299458459007404</v>
      </c>
      <c r="BL547" s="1">
        <f t="shared" si="459"/>
        <v>-85.35722994391611</v>
      </c>
      <c r="BM547" s="1">
        <f t="shared" si="460"/>
        <v>-40.025823111684957</v>
      </c>
      <c r="BN547" s="1">
        <f t="shared" si="461"/>
        <v>-25.735499127417672</v>
      </c>
      <c r="BO547" s="1" t="e">
        <f t="shared" si="462"/>
        <v>#DIV/0!</v>
      </c>
      <c r="BP547" s="1" t="e">
        <f t="shared" si="463"/>
        <v>#DIV/0!</v>
      </c>
      <c r="BQ547" s="1" t="e">
        <f t="shared" si="464"/>
        <v>#DIV/0!</v>
      </c>
      <c r="BR547" s="1" t="e">
        <f t="shared" si="465"/>
        <v>#DIV/0!</v>
      </c>
      <c r="BS547" s="1" t="e">
        <f t="shared" si="466"/>
        <v>#DIV/0!</v>
      </c>
      <c r="BT547" s="1">
        <f t="shared" si="467"/>
        <v>-83.870967741935488</v>
      </c>
      <c r="BU547" s="1" t="e">
        <f t="shared" si="468"/>
        <v>#DIV/0!</v>
      </c>
      <c r="BV547" s="1">
        <f t="shared" si="469"/>
        <v>-35.818993495440452</v>
      </c>
      <c r="BW547" s="15">
        <f t="shared" si="470"/>
        <v>312676</v>
      </c>
      <c r="BX547" s="13">
        <f t="shared" si="471"/>
        <v>96839</v>
      </c>
      <c r="BY547" s="13">
        <f t="shared" si="472"/>
        <v>467066</v>
      </c>
      <c r="BZ547" s="13">
        <f t="shared" si="473"/>
        <v>4647</v>
      </c>
      <c r="CA547" s="81">
        <f t="shared" si="474"/>
        <v>881228</v>
      </c>
      <c r="CB547" s="9">
        <f t="shared" si="475"/>
        <v>167557</v>
      </c>
      <c r="CC547" s="7">
        <f t="shared" si="476"/>
        <v>71917</v>
      </c>
      <c r="CD547" s="7">
        <f t="shared" si="477"/>
        <v>323320</v>
      </c>
      <c r="CE547" s="7">
        <f t="shared" si="478"/>
        <v>2787</v>
      </c>
      <c r="CF547" s="81">
        <f t="shared" si="479"/>
        <v>565581</v>
      </c>
      <c r="CG547" s="22">
        <f t="shared" si="480"/>
        <v>-145119</v>
      </c>
      <c r="CH547" s="13">
        <f t="shared" si="481"/>
        <v>-24922</v>
      </c>
      <c r="CI547" s="13">
        <f t="shared" si="482"/>
        <v>-143746</v>
      </c>
      <c r="CJ547" s="13">
        <f t="shared" si="483"/>
        <v>-1860</v>
      </c>
      <c r="CK547" s="81">
        <f t="shared" si="484"/>
        <v>-315647</v>
      </c>
      <c r="CL547" s="24">
        <f t="shared" si="485"/>
        <v>-46.411940794944293</v>
      </c>
      <c r="CM547" s="14">
        <f t="shared" si="486"/>
        <v>-25.735499127417672</v>
      </c>
      <c r="CN547" s="14">
        <f t="shared" si="487"/>
        <v>-30.776378498970168</v>
      </c>
      <c r="CO547" s="14">
        <f t="shared" si="488"/>
        <v>-40.025823111684957</v>
      </c>
      <c r="CP547" s="84">
        <f t="shared" si="489"/>
        <v>-35.818993495440452</v>
      </c>
      <c r="CQ547" t="s">
        <v>787</v>
      </c>
    </row>
    <row r="548" spans="1:95" x14ac:dyDescent="0.25">
      <c r="A548" s="6">
        <v>31</v>
      </c>
      <c r="B548" s="7" t="s">
        <v>49</v>
      </c>
      <c r="C548" s="9">
        <v>4</v>
      </c>
      <c r="D548" s="7" t="s">
        <v>752</v>
      </c>
      <c r="E548">
        <v>0</v>
      </c>
      <c r="F548">
        <v>186755</v>
      </c>
      <c r="G548">
        <v>0</v>
      </c>
      <c r="H548">
        <v>0</v>
      </c>
      <c r="I548">
        <v>150</v>
      </c>
      <c r="J548">
        <v>94704</v>
      </c>
      <c r="K548">
        <v>78433</v>
      </c>
      <c r="L548">
        <v>1337</v>
      </c>
      <c r="M548">
        <v>76417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11292</v>
      </c>
      <c r="T548">
        <v>0</v>
      </c>
      <c r="U548">
        <v>449088</v>
      </c>
      <c r="V548">
        <v>4</v>
      </c>
      <c r="W548" t="s">
        <v>752</v>
      </c>
      <c r="X548">
        <v>0</v>
      </c>
      <c r="Y548">
        <v>189736</v>
      </c>
      <c r="Z548">
        <v>1215</v>
      </c>
      <c r="AA548">
        <v>9797</v>
      </c>
      <c r="AB548">
        <v>1065</v>
      </c>
      <c r="AC548">
        <v>161647</v>
      </c>
      <c r="AD548">
        <v>3387</v>
      </c>
      <c r="AE548">
        <v>430</v>
      </c>
      <c r="AF548">
        <v>74348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331</v>
      </c>
      <c r="AM548">
        <v>0</v>
      </c>
      <c r="AN548">
        <v>441956</v>
      </c>
      <c r="AO548">
        <f t="shared" si="436"/>
        <v>0</v>
      </c>
      <c r="AP548">
        <f t="shared" si="437"/>
        <v>2981</v>
      </c>
      <c r="AQ548">
        <f t="shared" si="438"/>
        <v>1215</v>
      </c>
      <c r="AR548">
        <f t="shared" si="439"/>
        <v>9797</v>
      </c>
      <c r="AS548">
        <f t="shared" si="440"/>
        <v>915</v>
      </c>
      <c r="AT548">
        <f t="shared" si="441"/>
        <v>66943</v>
      </c>
      <c r="AU548">
        <f t="shared" si="442"/>
        <v>-75046</v>
      </c>
      <c r="AV548">
        <f t="shared" si="443"/>
        <v>-907</v>
      </c>
      <c r="AW548">
        <f t="shared" si="444"/>
        <v>-2069</v>
      </c>
      <c r="AX548">
        <f t="shared" si="445"/>
        <v>0</v>
      </c>
      <c r="AY548">
        <f t="shared" si="446"/>
        <v>0</v>
      </c>
      <c r="AZ548">
        <f t="shared" si="447"/>
        <v>0</v>
      </c>
      <c r="BA548">
        <f t="shared" si="448"/>
        <v>0</v>
      </c>
      <c r="BB548">
        <f t="shared" si="449"/>
        <v>0</v>
      </c>
      <c r="BC548">
        <f t="shared" si="450"/>
        <v>-10961</v>
      </c>
      <c r="BD548">
        <f t="shared" si="451"/>
        <v>0</v>
      </c>
      <c r="BE548">
        <f t="shared" si="452"/>
        <v>-7132</v>
      </c>
      <c r="BF548" s="1" t="e">
        <f t="shared" si="453"/>
        <v>#DIV/0!</v>
      </c>
      <c r="BG548" s="1">
        <f t="shared" si="454"/>
        <v>1.5962089368423871</v>
      </c>
      <c r="BH548" s="1" t="e">
        <f t="shared" si="455"/>
        <v>#DIV/0!</v>
      </c>
      <c r="BI548" s="1" t="e">
        <f t="shared" si="456"/>
        <v>#DIV/0!</v>
      </c>
      <c r="BJ548" s="1">
        <f t="shared" si="457"/>
        <v>610</v>
      </c>
      <c r="BK548" s="1">
        <f t="shared" si="458"/>
        <v>70.686560229768546</v>
      </c>
      <c r="BL548" s="1">
        <f t="shared" si="459"/>
        <v>-95.681664605459432</v>
      </c>
      <c r="BM548" s="1">
        <f t="shared" si="460"/>
        <v>-67.83844427823486</v>
      </c>
      <c r="BN548" s="1">
        <f t="shared" si="461"/>
        <v>-2.7075127262258398</v>
      </c>
      <c r="BO548" s="1" t="e">
        <f t="shared" si="462"/>
        <v>#DIV/0!</v>
      </c>
      <c r="BP548" s="1" t="e">
        <f t="shared" si="463"/>
        <v>#DIV/0!</v>
      </c>
      <c r="BQ548" s="1" t="e">
        <f t="shared" si="464"/>
        <v>#DIV/0!</v>
      </c>
      <c r="BR548" s="1" t="e">
        <f t="shared" si="465"/>
        <v>#DIV/0!</v>
      </c>
      <c r="BS548" s="1" t="e">
        <f t="shared" si="466"/>
        <v>#DIV/0!</v>
      </c>
      <c r="BT548" s="1">
        <f t="shared" si="467"/>
        <v>-97.068721218561819</v>
      </c>
      <c r="BU548" s="1" t="e">
        <f t="shared" si="468"/>
        <v>#DIV/0!</v>
      </c>
      <c r="BV548" s="1">
        <f t="shared" si="469"/>
        <v>-1.5881074533276327</v>
      </c>
      <c r="BW548" s="15">
        <f t="shared" si="470"/>
        <v>184579</v>
      </c>
      <c r="BX548" s="13">
        <f t="shared" si="471"/>
        <v>76417</v>
      </c>
      <c r="BY548" s="13">
        <f t="shared" si="472"/>
        <v>186755</v>
      </c>
      <c r="BZ548" s="13">
        <f t="shared" si="473"/>
        <v>1337</v>
      </c>
      <c r="CA548" s="81">
        <f t="shared" si="474"/>
        <v>449088</v>
      </c>
      <c r="CB548" s="9">
        <f t="shared" si="475"/>
        <v>177442</v>
      </c>
      <c r="CC548" s="7">
        <f t="shared" si="476"/>
        <v>74348</v>
      </c>
      <c r="CD548" s="7">
        <f t="shared" si="477"/>
        <v>189736</v>
      </c>
      <c r="CE548" s="7">
        <f t="shared" si="478"/>
        <v>430</v>
      </c>
      <c r="CF548" s="81">
        <f t="shared" si="479"/>
        <v>441956</v>
      </c>
      <c r="CG548" s="22">
        <f t="shared" si="480"/>
        <v>-7137</v>
      </c>
      <c r="CH548" s="13">
        <f t="shared" si="481"/>
        <v>-2069</v>
      </c>
      <c r="CI548" s="13">
        <f t="shared" si="482"/>
        <v>2981</v>
      </c>
      <c r="CJ548" s="13">
        <f t="shared" si="483"/>
        <v>-907</v>
      </c>
      <c r="CK548" s="81">
        <f t="shared" si="484"/>
        <v>-7132</v>
      </c>
      <c r="CL548" s="24">
        <f t="shared" si="485"/>
        <v>-3.8666370497185487</v>
      </c>
      <c r="CM548" s="14">
        <f t="shared" si="486"/>
        <v>-2.7075127262258398</v>
      </c>
      <c r="CN548" s="14">
        <f t="shared" si="487"/>
        <v>1.5962089368423871</v>
      </c>
      <c r="CO548" s="14">
        <f t="shared" si="488"/>
        <v>-67.83844427823486</v>
      </c>
      <c r="CP548" s="84">
        <f t="shared" si="489"/>
        <v>-1.5881074533276327</v>
      </c>
    </row>
    <row r="549" spans="1:95" x14ac:dyDescent="0.25">
      <c r="A549" s="6">
        <v>31</v>
      </c>
      <c r="B549" s="7" t="s">
        <v>49</v>
      </c>
      <c r="C549" s="9">
        <v>5</v>
      </c>
      <c r="D549" s="7" t="s">
        <v>753</v>
      </c>
      <c r="E549">
        <v>0</v>
      </c>
      <c r="F549">
        <v>101351</v>
      </c>
      <c r="G549">
        <v>773</v>
      </c>
      <c r="H549">
        <v>515</v>
      </c>
      <c r="I549">
        <v>343</v>
      </c>
      <c r="J549">
        <v>91565</v>
      </c>
      <c r="K549">
        <v>71103</v>
      </c>
      <c r="M549">
        <v>4737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2545</v>
      </c>
      <c r="T549">
        <v>0</v>
      </c>
      <c r="U549">
        <v>272932</v>
      </c>
      <c r="V549">
        <v>5</v>
      </c>
      <c r="W549" t="s">
        <v>753</v>
      </c>
      <c r="X549">
        <v>0</v>
      </c>
      <c r="Y549">
        <v>103741</v>
      </c>
      <c r="Z549">
        <v>927</v>
      </c>
      <c r="AA549">
        <v>874</v>
      </c>
      <c r="AB549">
        <v>398</v>
      </c>
      <c r="AC549">
        <v>154815</v>
      </c>
      <c r="AD549">
        <v>984</v>
      </c>
      <c r="AE549">
        <v>0</v>
      </c>
      <c r="AF549">
        <v>4394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1861</v>
      </c>
      <c r="AM549">
        <v>0</v>
      </c>
      <c r="AN549">
        <v>267994</v>
      </c>
      <c r="AO549">
        <f t="shared" si="436"/>
        <v>0</v>
      </c>
      <c r="AP549">
        <f t="shared" si="437"/>
        <v>2390</v>
      </c>
      <c r="AQ549">
        <f t="shared" si="438"/>
        <v>154</v>
      </c>
      <c r="AR549">
        <f t="shared" si="439"/>
        <v>359</v>
      </c>
      <c r="AS549">
        <f t="shared" si="440"/>
        <v>55</v>
      </c>
      <c r="AT549">
        <f t="shared" si="441"/>
        <v>63250</v>
      </c>
      <c r="AU549">
        <f t="shared" si="442"/>
        <v>-70119</v>
      </c>
      <c r="AV549">
        <f t="shared" si="443"/>
        <v>0</v>
      </c>
      <c r="AW549">
        <f t="shared" si="444"/>
        <v>-343</v>
      </c>
      <c r="AX549">
        <f t="shared" si="445"/>
        <v>0</v>
      </c>
      <c r="AY549">
        <f t="shared" si="446"/>
        <v>0</v>
      </c>
      <c r="AZ549">
        <f t="shared" si="447"/>
        <v>0</v>
      </c>
      <c r="BA549">
        <f t="shared" si="448"/>
        <v>0</v>
      </c>
      <c r="BB549">
        <f t="shared" si="449"/>
        <v>0</v>
      </c>
      <c r="BC549">
        <f t="shared" si="450"/>
        <v>-684</v>
      </c>
      <c r="BD549">
        <f t="shared" si="451"/>
        <v>0</v>
      </c>
      <c r="BE549">
        <f t="shared" si="452"/>
        <v>-4938</v>
      </c>
      <c r="BF549" s="1" t="e">
        <f t="shared" si="453"/>
        <v>#DIV/0!</v>
      </c>
      <c r="BG549" s="1">
        <f t="shared" si="454"/>
        <v>2.3581415082238952</v>
      </c>
      <c r="BH549" s="1">
        <f t="shared" si="455"/>
        <v>19.922380336351875</v>
      </c>
      <c r="BI549" s="1">
        <f t="shared" si="456"/>
        <v>69.708737864077676</v>
      </c>
      <c r="BJ549" s="1">
        <f t="shared" si="457"/>
        <v>16.034985422740526</v>
      </c>
      <c r="BK549" s="1">
        <f t="shared" si="458"/>
        <v>69.076612242669142</v>
      </c>
      <c r="BL549" s="1">
        <f t="shared" si="459"/>
        <v>-98.616092148010637</v>
      </c>
      <c r="BM549" s="1" t="e">
        <f t="shared" si="460"/>
        <v>#DIV/0!</v>
      </c>
      <c r="BN549" s="1">
        <f t="shared" si="461"/>
        <v>-7.2408697487861513</v>
      </c>
      <c r="BO549" s="1" t="e">
        <f t="shared" si="462"/>
        <v>#DIV/0!</v>
      </c>
      <c r="BP549" s="1" t="e">
        <f t="shared" si="463"/>
        <v>#DIV/0!</v>
      </c>
      <c r="BQ549" s="1" t="e">
        <f t="shared" si="464"/>
        <v>#DIV/0!</v>
      </c>
      <c r="BR549" s="1" t="e">
        <f t="shared" si="465"/>
        <v>#DIV/0!</v>
      </c>
      <c r="BS549" s="1" t="e">
        <f t="shared" si="466"/>
        <v>#DIV/0!</v>
      </c>
      <c r="BT549" s="1">
        <f t="shared" si="467"/>
        <v>-26.876227897838902</v>
      </c>
      <c r="BU549" s="1" t="e">
        <f t="shared" si="468"/>
        <v>#DIV/0!</v>
      </c>
      <c r="BV549" s="1">
        <f t="shared" si="469"/>
        <v>-1.8092418624419269</v>
      </c>
      <c r="BW549" s="15">
        <f t="shared" si="470"/>
        <v>166844</v>
      </c>
      <c r="BX549" s="13">
        <f t="shared" si="471"/>
        <v>4737</v>
      </c>
      <c r="BY549" s="13">
        <f t="shared" si="472"/>
        <v>101351</v>
      </c>
      <c r="BZ549" s="13">
        <f t="shared" si="473"/>
        <v>0</v>
      </c>
      <c r="CA549" s="81">
        <f t="shared" si="474"/>
        <v>272932</v>
      </c>
      <c r="CB549" s="9">
        <f t="shared" si="475"/>
        <v>159859</v>
      </c>
      <c r="CC549" s="7">
        <f t="shared" si="476"/>
        <v>4394</v>
      </c>
      <c r="CD549" s="7">
        <f t="shared" si="477"/>
        <v>103741</v>
      </c>
      <c r="CE549" s="7">
        <f t="shared" si="478"/>
        <v>0</v>
      </c>
      <c r="CF549" s="81">
        <f t="shared" si="479"/>
        <v>267994</v>
      </c>
      <c r="CG549" s="22">
        <f t="shared" si="480"/>
        <v>-6985</v>
      </c>
      <c r="CH549" s="13">
        <f t="shared" si="481"/>
        <v>-343</v>
      </c>
      <c r="CI549" s="13">
        <f t="shared" si="482"/>
        <v>2390</v>
      </c>
      <c r="CJ549" s="13">
        <f t="shared" si="483"/>
        <v>0</v>
      </c>
      <c r="CK549" s="81">
        <f t="shared" si="484"/>
        <v>-4938</v>
      </c>
      <c r="CL549" s="24">
        <f t="shared" si="485"/>
        <v>-4.1865455155714315</v>
      </c>
      <c r="CM549" s="14">
        <f t="shared" si="486"/>
        <v>-7.2408697487861513</v>
      </c>
      <c r="CN549" s="14">
        <f t="shared" si="487"/>
        <v>2.3581415082238952</v>
      </c>
      <c r="CO549" s="14" t="e">
        <f t="shared" si="488"/>
        <v>#DIV/0!</v>
      </c>
      <c r="CP549" s="84">
        <f t="shared" si="489"/>
        <v>-1.8092418624419269</v>
      </c>
    </row>
    <row r="550" spans="1:95" x14ac:dyDescent="0.25">
      <c r="A550" s="6">
        <v>31</v>
      </c>
      <c r="B550" s="7" t="s">
        <v>49</v>
      </c>
      <c r="C550" s="9">
        <v>6</v>
      </c>
      <c r="D550" s="7" t="s">
        <v>754</v>
      </c>
      <c r="E550">
        <v>0</v>
      </c>
      <c r="F550">
        <v>99895</v>
      </c>
      <c r="G550">
        <v>857</v>
      </c>
      <c r="H550">
        <v>10</v>
      </c>
      <c r="I550">
        <v>3910</v>
      </c>
      <c r="J550">
        <v>62023</v>
      </c>
      <c r="K550">
        <v>70810</v>
      </c>
      <c r="L550">
        <v>540</v>
      </c>
      <c r="M550">
        <v>107325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3283</v>
      </c>
      <c r="T550">
        <v>0</v>
      </c>
      <c r="U550">
        <v>348653</v>
      </c>
      <c r="V550">
        <v>6</v>
      </c>
      <c r="W550" t="s">
        <v>754</v>
      </c>
      <c r="X550">
        <v>0</v>
      </c>
      <c r="Y550">
        <v>102897</v>
      </c>
      <c r="Z550">
        <v>913</v>
      </c>
      <c r="AA550">
        <v>867</v>
      </c>
      <c r="AB550">
        <v>4800</v>
      </c>
      <c r="AC550">
        <v>124802</v>
      </c>
      <c r="AD550">
        <v>3137</v>
      </c>
      <c r="AE550">
        <v>489</v>
      </c>
      <c r="AF550">
        <v>103462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229</v>
      </c>
      <c r="AM550">
        <v>0</v>
      </c>
      <c r="AN550">
        <v>341596</v>
      </c>
      <c r="AO550">
        <f t="shared" si="436"/>
        <v>0</v>
      </c>
      <c r="AP550">
        <f t="shared" si="437"/>
        <v>3002</v>
      </c>
      <c r="AQ550">
        <f t="shared" si="438"/>
        <v>56</v>
      </c>
      <c r="AR550">
        <f t="shared" si="439"/>
        <v>857</v>
      </c>
      <c r="AS550">
        <f t="shared" si="440"/>
        <v>890</v>
      </c>
      <c r="AT550">
        <f t="shared" si="441"/>
        <v>62779</v>
      </c>
      <c r="AU550">
        <f t="shared" si="442"/>
        <v>-67673</v>
      </c>
      <c r="AV550">
        <f t="shared" si="443"/>
        <v>-51</v>
      </c>
      <c r="AW550">
        <f t="shared" si="444"/>
        <v>-3863</v>
      </c>
      <c r="AX550">
        <f t="shared" si="445"/>
        <v>0</v>
      </c>
      <c r="AY550">
        <f t="shared" si="446"/>
        <v>0</v>
      </c>
      <c r="AZ550">
        <f t="shared" si="447"/>
        <v>0</v>
      </c>
      <c r="BA550">
        <f t="shared" si="448"/>
        <v>0</v>
      </c>
      <c r="BB550">
        <f t="shared" si="449"/>
        <v>0</v>
      </c>
      <c r="BC550">
        <f t="shared" si="450"/>
        <v>-3054</v>
      </c>
      <c r="BD550">
        <f t="shared" si="451"/>
        <v>0</v>
      </c>
      <c r="BE550">
        <f t="shared" si="452"/>
        <v>-7057</v>
      </c>
      <c r="BF550" s="1" t="e">
        <f t="shared" si="453"/>
        <v>#DIV/0!</v>
      </c>
      <c r="BG550" s="1">
        <f t="shared" si="454"/>
        <v>3.0051554131838429</v>
      </c>
      <c r="BH550" s="1">
        <f t="shared" si="455"/>
        <v>6.5344224037339558</v>
      </c>
      <c r="BI550" s="1">
        <f t="shared" si="456"/>
        <v>8570</v>
      </c>
      <c r="BJ550" s="1">
        <f t="shared" si="457"/>
        <v>22.762148337595907</v>
      </c>
      <c r="BK550" s="1">
        <f t="shared" si="458"/>
        <v>101.21890266514035</v>
      </c>
      <c r="BL550" s="1">
        <f t="shared" si="459"/>
        <v>-95.56983476910041</v>
      </c>
      <c r="BM550" s="1">
        <f t="shared" si="460"/>
        <v>-9.4444444444444446</v>
      </c>
      <c r="BN550" s="1">
        <f t="shared" si="461"/>
        <v>-3.599347775448404</v>
      </c>
      <c r="BO550" s="1" t="e">
        <f t="shared" si="462"/>
        <v>#DIV/0!</v>
      </c>
      <c r="BP550" s="1" t="e">
        <f t="shared" si="463"/>
        <v>#DIV/0!</v>
      </c>
      <c r="BQ550" s="1" t="e">
        <f t="shared" si="464"/>
        <v>#DIV/0!</v>
      </c>
      <c r="BR550" s="1" t="e">
        <f t="shared" si="465"/>
        <v>#DIV/0!</v>
      </c>
      <c r="BS550" s="1" t="e">
        <f t="shared" si="466"/>
        <v>#DIV/0!</v>
      </c>
      <c r="BT550" s="1">
        <f t="shared" si="467"/>
        <v>-93.024672555589405</v>
      </c>
      <c r="BU550" s="1" t="e">
        <f t="shared" si="468"/>
        <v>#DIV/0!</v>
      </c>
      <c r="BV550" s="1">
        <f t="shared" si="469"/>
        <v>-2.0240755134761494</v>
      </c>
      <c r="BW550" s="15">
        <f t="shared" si="470"/>
        <v>140893</v>
      </c>
      <c r="BX550" s="13">
        <f t="shared" si="471"/>
        <v>107325</v>
      </c>
      <c r="BY550" s="13">
        <f t="shared" si="472"/>
        <v>99895</v>
      </c>
      <c r="BZ550" s="13">
        <f t="shared" si="473"/>
        <v>540</v>
      </c>
      <c r="CA550" s="81">
        <f t="shared" si="474"/>
        <v>348653</v>
      </c>
      <c r="CB550" s="9">
        <f t="shared" si="475"/>
        <v>134748</v>
      </c>
      <c r="CC550" s="7">
        <f t="shared" si="476"/>
        <v>103462</v>
      </c>
      <c r="CD550" s="7">
        <f t="shared" si="477"/>
        <v>102897</v>
      </c>
      <c r="CE550" s="7">
        <f t="shared" si="478"/>
        <v>489</v>
      </c>
      <c r="CF550" s="81">
        <f t="shared" si="479"/>
        <v>341596</v>
      </c>
      <c r="CG550" s="22">
        <f t="shared" si="480"/>
        <v>-6145</v>
      </c>
      <c r="CH550" s="13">
        <f t="shared" si="481"/>
        <v>-3863</v>
      </c>
      <c r="CI550" s="13">
        <f t="shared" si="482"/>
        <v>3002</v>
      </c>
      <c r="CJ550" s="13">
        <f t="shared" si="483"/>
        <v>-51</v>
      </c>
      <c r="CK550" s="81">
        <f t="shared" si="484"/>
        <v>-7057</v>
      </c>
      <c r="CL550" s="24">
        <f t="shared" si="485"/>
        <v>-4.3614657931905771</v>
      </c>
      <c r="CM550" s="14">
        <f t="shared" si="486"/>
        <v>-3.599347775448404</v>
      </c>
      <c r="CN550" s="14">
        <f t="shared" si="487"/>
        <v>3.0051554131838429</v>
      </c>
      <c r="CO550" s="14">
        <f t="shared" si="488"/>
        <v>-9.4444444444444446</v>
      </c>
      <c r="CP550" s="84">
        <f t="shared" si="489"/>
        <v>-2.0240755134761494</v>
      </c>
    </row>
    <row r="551" spans="1:95" x14ac:dyDescent="0.25">
      <c r="A551" s="6">
        <v>31</v>
      </c>
      <c r="B551" s="7" t="s">
        <v>49</v>
      </c>
      <c r="C551" s="9">
        <v>7</v>
      </c>
      <c r="D551" s="7" t="s">
        <v>755</v>
      </c>
      <c r="E551">
        <v>508</v>
      </c>
      <c r="F551">
        <v>193947</v>
      </c>
      <c r="G551">
        <v>0</v>
      </c>
      <c r="H551">
        <v>0</v>
      </c>
      <c r="I551">
        <v>1634</v>
      </c>
      <c r="J551">
        <v>87190</v>
      </c>
      <c r="K551">
        <v>96706</v>
      </c>
      <c r="L551">
        <v>2488</v>
      </c>
      <c r="M551">
        <v>44965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1989</v>
      </c>
      <c r="T551">
        <v>0</v>
      </c>
      <c r="U551">
        <v>429427</v>
      </c>
      <c r="V551">
        <v>7</v>
      </c>
      <c r="W551" t="s">
        <v>755</v>
      </c>
      <c r="X551">
        <v>0</v>
      </c>
      <c r="Y551">
        <v>155576</v>
      </c>
      <c r="Z551">
        <v>0</v>
      </c>
      <c r="AA551">
        <v>268</v>
      </c>
      <c r="AB551">
        <v>424</v>
      </c>
      <c r="AC551">
        <v>138184</v>
      </c>
      <c r="AD551">
        <v>4594</v>
      </c>
      <c r="AE551">
        <v>1361</v>
      </c>
      <c r="AF551">
        <v>33961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1688</v>
      </c>
      <c r="AM551">
        <v>0</v>
      </c>
      <c r="AN551">
        <v>336056</v>
      </c>
      <c r="AO551">
        <f t="shared" si="436"/>
        <v>-508</v>
      </c>
      <c r="AP551">
        <f t="shared" si="437"/>
        <v>-38371</v>
      </c>
      <c r="AQ551">
        <f t="shared" si="438"/>
        <v>0</v>
      </c>
      <c r="AR551">
        <f t="shared" si="439"/>
        <v>268</v>
      </c>
      <c r="AS551">
        <f t="shared" si="440"/>
        <v>-1210</v>
      </c>
      <c r="AT551">
        <f t="shared" si="441"/>
        <v>50994</v>
      </c>
      <c r="AU551">
        <f t="shared" si="442"/>
        <v>-92112</v>
      </c>
      <c r="AV551">
        <f t="shared" si="443"/>
        <v>-1127</v>
      </c>
      <c r="AW551">
        <f t="shared" si="444"/>
        <v>-11004</v>
      </c>
      <c r="AX551">
        <f t="shared" si="445"/>
        <v>0</v>
      </c>
      <c r="AY551">
        <f t="shared" si="446"/>
        <v>0</v>
      </c>
      <c r="AZ551">
        <f t="shared" si="447"/>
        <v>0</v>
      </c>
      <c r="BA551">
        <f t="shared" si="448"/>
        <v>0</v>
      </c>
      <c r="BB551">
        <f t="shared" si="449"/>
        <v>0</v>
      </c>
      <c r="BC551">
        <f t="shared" si="450"/>
        <v>-301</v>
      </c>
      <c r="BD551">
        <f t="shared" si="451"/>
        <v>0</v>
      </c>
      <c r="BE551">
        <f t="shared" si="452"/>
        <v>-93371</v>
      </c>
      <c r="BF551" s="1">
        <f t="shared" si="453"/>
        <v>-100</v>
      </c>
      <c r="BG551" s="1">
        <f t="shared" si="454"/>
        <v>-19.784270960623264</v>
      </c>
      <c r="BH551" s="1" t="e">
        <f t="shared" si="455"/>
        <v>#DIV/0!</v>
      </c>
      <c r="BI551" s="1" t="e">
        <f t="shared" si="456"/>
        <v>#DIV/0!</v>
      </c>
      <c r="BJ551" s="1">
        <f t="shared" si="457"/>
        <v>-74.051407588739295</v>
      </c>
      <c r="BK551" s="1">
        <f t="shared" si="458"/>
        <v>58.486064915701341</v>
      </c>
      <c r="BL551" s="1">
        <f t="shared" si="459"/>
        <v>-95.249519161168905</v>
      </c>
      <c r="BM551" s="1">
        <f t="shared" si="460"/>
        <v>-45.29742765273312</v>
      </c>
      <c r="BN551" s="1">
        <f t="shared" si="461"/>
        <v>-24.472367396864229</v>
      </c>
      <c r="BO551" s="1" t="e">
        <f t="shared" si="462"/>
        <v>#DIV/0!</v>
      </c>
      <c r="BP551" s="1" t="e">
        <f t="shared" si="463"/>
        <v>#DIV/0!</v>
      </c>
      <c r="BQ551" s="1" t="e">
        <f t="shared" si="464"/>
        <v>#DIV/0!</v>
      </c>
      <c r="BR551" s="1" t="e">
        <f t="shared" si="465"/>
        <v>#DIV/0!</v>
      </c>
      <c r="BS551" s="1" t="e">
        <f t="shared" si="466"/>
        <v>#DIV/0!</v>
      </c>
      <c r="BT551" s="1">
        <f t="shared" si="467"/>
        <v>-15.133232780291603</v>
      </c>
      <c r="BU551" s="1" t="e">
        <f t="shared" si="468"/>
        <v>#DIV/0!</v>
      </c>
      <c r="BV551" s="1">
        <f t="shared" si="469"/>
        <v>-21.743160071444041</v>
      </c>
      <c r="BW551" s="15">
        <f t="shared" si="470"/>
        <v>188027</v>
      </c>
      <c r="BX551" s="13">
        <f t="shared" si="471"/>
        <v>44965</v>
      </c>
      <c r="BY551" s="13">
        <f t="shared" si="472"/>
        <v>193947</v>
      </c>
      <c r="BZ551" s="13">
        <f t="shared" si="473"/>
        <v>2488</v>
      </c>
      <c r="CA551" s="81">
        <f t="shared" si="474"/>
        <v>429427</v>
      </c>
      <c r="CB551" s="9">
        <f t="shared" si="475"/>
        <v>145158</v>
      </c>
      <c r="CC551" s="7">
        <f t="shared" si="476"/>
        <v>33961</v>
      </c>
      <c r="CD551" s="7">
        <f t="shared" si="477"/>
        <v>155576</v>
      </c>
      <c r="CE551" s="7">
        <f t="shared" si="478"/>
        <v>1361</v>
      </c>
      <c r="CF551" s="81">
        <f t="shared" si="479"/>
        <v>336056</v>
      </c>
      <c r="CG551" s="22">
        <f t="shared" si="480"/>
        <v>-42869</v>
      </c>
      <c r="CH551" s="13">
        <f t="shared" si="481"/>
        <v>-11004</v>
      </c>
      <c r="CI551" s="13">
        <f t="shared" si="482"/>
        <v>-38371</v>
      </c>
      <c r="CJ551" s="13">
        <f t="shared" si="483"/>
        <v>-1127</v>
      </c>
      <c r="CK551" s="81">
        <f t="shared" si="484"/>
        <v>-93371</v>
      </c>
      <c r="CL551" s="24">
        <f t="shared" si="485"/>
        <v>-22.799385194679488</v>
      </c>
      <c r="CM551" s="14">
        <f t="shared" si="486"/>
        <v>-24.472367396864229</v>
      </c>
      <c r="CN551" s="14">
        <f t="shared" si="487"/>
        <v>-19.784270960623264</v>
      </c>
      <c r="CO551" s="14">
        <f t="shared" si="488"/>
        <v>-45.29742765273312</v>
      </c>
      <c r="CP551" s="84">
        <f t="shared" si="489"/>
        <v>-21.743160071444041</v>
      </c>
      <c r="CQ551" t="s">
        <v>787</v>
      </c>
    </row>
    <row r="552" spans="1:95" x14ac:dyDescent="0.25">
      <c r="A552" s="6">
        <v>31</v>
      </c>
      <c r="B552" s="7" t="s">
        <v>49</v>
      </c>
      <c r="C552" s="9">
        <v>8</v>
      </c>
      <c r="D552" s="7" t="s">
        <v>756</v>
      </c>
      <c r="E552">
        <v>0</v>
      </c>
      <c r="F552">
        <v>445541</v>
      </c>
      <c r="G552">
        <v>9096</v>
      </c>
      <c r="H552">
        <v>127</v>
      </c>
      <c r="I552">
        <v>5272</v>
      </c>
      <c r="J552">
        <v>118927</v>
      </c>
      <c r="K552">
        <v>100782</v>
      </c>
      <c r="L552">
        <v>6426</v>
      </c>
      <c r="M552">
        <v>79178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12522</v>
      </c>
      <c r="T552">
        <v>0</v>
      </c>
      <c r="U552">
        <v>777871</v>
      </c>
      <c r="V552">
        <v>8</v>
      </c>
      <c r="W552" t="s">
        <v>756</v>
      </c>
      <c r="X552">
        <v>0</v>
      </c>
      <c r="Y552">
        <v>480578</v>
      </c>
      <c r="Z552">
        <v>9193</v>
      </c>
      <c r="AA552">
        <v>11871</v>
      </c>
      <c r="AB552">
        <v>20</v>
      </c>
      <c r="AC552">
        <v>204129</v>
      </c>
      <c r="AD552">
        <v>10430</v>
      </c>
      <c r="AE552">
        <v>0</v>
      </c>
      <c r="AF552">
        <v>74885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77</v>
      </c>
      <c r="AM552">
        <v>0</v>
      </c>
      <c r="AN552">
        <v>791183</v>
      </c>
      <c r="AO552">
        <f t="shared" si="436"/>
        <v>0</v>
      </c>
      <c r="AP552">
        <f t="shared" si="437"/>
        <v>35037</v>
      </c>
      <c r="AQ552">
        <f t="shared" si="438"/>
        <v>97</v>
      </c>
      <c r="AR552">
        <f t="shared" si="439"/>
        <v>11744</v>
      </c>
      <c r="AS552">
        <f t="shared" si="440"/>
        <v>-5252</v>
      </c>
      <c r="AT552">
        <f t="shared" si="441"/>
        <v>85202</v>
      </c>
      <c r="AU552">
        <f t="shared" si="442"/>
        <v>-90352</v>
      </c>
      <c r="AV552">
        <f t="shared" si="443"/>
        <v>-6426</v>
      </c>
      <c r="AW552">
        <f t="shared" si="444"/>
        <v>-4293</v>
      </c>
      <c r="AX552">
        <f t="shared" si="445"/>
        <v>0</v>
      </c>
      <c r="AY552">
        <f t="shared" si="446"/>
        <v>0</v>
      </c>
      <c r="AZ552">
        <f t="shared" si="447"/>
        <v>0</v>
      </c>
      <c r="BA552">
        <f t="shared" si="448"/>
        <v>0</v>
      </c>
      <c r="BB552">
        <f t="shared" si="449"/>
        <v>0</v>
      </c>
      <c r="BC552">
        <f t="shared" si="450"/>
        <v>-12445</v>
      </c>
      <c r="BD552">
        <f t="shared" si="451"/>
        <v>0</v>
      </c>
      <c r="BE552">
        <f t="shared" si="452"/>
        <v>13312</v>
      </c>
      <c r="BF552" s="1" t="e">
        <f t="shared" si="453"/>
        <v>#DIV/0!</v>
      </c>
      <c r="BG552" s="1">
        <f t="shared" si="454"/>
        <v>7.8639227366280542</v>
      </c>
      <c r="BH552" s="1">
        <f t="shared" si="455"/>
        <v>1.0664028144239226</v>
      </c>
      <c r="BI552" s="1">
        <f t="shared" si="456"/>
        <v>9247.2440944881891</v>
      </c>
      <c r="BJ552" s="1">
        <f t="shared" si="457"/>
        <v>-99.620637329286794</v>
      </c>
      <c r="BK552" s="1">
        <f t="shared" si="458"/>
        <v>71.642267945882764</v>
      </c>
      <c r="BL552" s="1">
        <f t="shared" si="459"/>
        <v>-89.650929729515198</v>
      </c>
      <c r="BM552" s="1">
        <f t="shared" si="460"/>
        <v>-100</v>
      </c>
      <c r="BN552" s="1">
        <f t="shared" si="461"/>
        <v>-5.421960645633888</v>
      </c>
      <c r="BO552" s="1" t="e">
        <f t="shared" si="462"/>
        <v>#DIV/0!</v>
      </c>
      <c r="BP552" s="1" t="e">
        <f t="shared" si="463"/>
        <v>#DIV/0!</v>
      </c>
      <c r="BQ552" s="1" t="e">
        <f t="shared" si="464"/>
        <v>#DIV/0!</v>
      </c>
      <c r="BR552" s="1" t="e">
        <f t="shared" si="465"/>
        <v>#DIV/0!</v>
      </c>
      <c r="BS552" s="1" t="e">
        <f t="shared" si="466"/>
        <v>#DIV/0!</v>
      </c>
      <c r="BT552" s="1">
        <f t="shared" si="467"/>
        <v>-99.385082255230799</v>
      </c>
      <c r="BU552" s="1" t="e">
        <f t="shared" si="468"/>
        <v>#DIV/0!</v>
      </c>
      <c r="BV552" s="1">
        <f t="shared" si="469"/>
        <v>1.7113377410907464</v>
      </c>
      <c r="BW552" s="15">
        <f t="shared" si="470"/>
        <v>246726</v>
      </c>
      <c r="BX552" s="13">
        <f t="shared" si="471"/>
        <v>79178</v>
      </c>
      <c r="BY552" s="13">
        <f t="shared" si="472"/>
        <v>445541</v>
      </c>
      <c r="BZ552" s="13">
        <f t="shared" si="473"/>
        <v>6426</v>
      </c>
      <c r="CA552" s="81">
        <f t="shared" si="474"/>
        <v>777871</v>
      </c>
      <c r="CB552" s="9">
        <f t="shared" si="475"/>
        <v>235720</v>
      </c>
      <c r="CC552" s="7">
        <f t="shared" si="476"/>
        <v>74885</v>
      </c>
      <c r="CD552" s="7">
        <f t="shared" si="477"/>
        <v>480578</v>
      </c>
      <c r="CE552" s="7">
        <f t="shared" si="478"/>
        <v>0</v>
      </c>
      <c r="CF552" s="81">
        <f t="shared" si="479"/>
        <v>791183</v>
      </c>
      <c r="CG552" s="22">
        <f t="shared" si="480"/>
        <v>-11006</v>
      </c>
      <c r="CH552" s="13">
        <f t="shared" si="481"/>
        <v>-4293</v>
      </c>
      <c r="CI552" s="13">
        <f t="shared" si="482"/>
        <v>35037</v>
      </c>
      <c r="CJ552" s="13">
        <f t="shared" si="483"/>
        <v>-6426</v>
      </c>
      <c r="CK552" s="81">
        <f t="shared" si="484"/>
        <v>13312</v>
      </c>
      <c r="CL552" s="24">
        <f t="shared" si="485"/>
        <v>-4.4608188841062555</v>
      </c>
      <c r="CM552" s="14">
        <f t="shared" si="486"/>
        <v>-5.421960645633888</v>
      </c>
      <c r="CN552" s="14">
        <f t="shared" si="487"/>
        <v>7.8639227366280542</v>
      </c>
      <c r="CO552" s="14">
        <f t="shared" si="488"/>
        <v>-100</v>
      </c>
      <c r="CP552" s="84">
        <f t="shared" si="489"/>
        <v>1.7113377410907464</v>
      </c>
    </row>
    <row r="553" spans="1:95" x14ac:dyDescent="0.25">
      <c r="A553" s="6">
        <v>31</v>
      </c>
      <c r="B553" s="7" t="s">
        <v>49</v>
      </c>
      <c r="C553" s="9">
        <v>9</v>
      </c>
      <c r="D553" s="7" t="s">
        <v>757</v>
      </c>
      <c r="E553">
        <v>0</v>
      </c>
      <c r="F553">
        <v>152715</v>
      </c>
      <c r="G553">
        <v>1260</v>
      </c>
      <c r="H553">
        <v>0</v>
      </c>
      <c r="I553">
        <v>4756</v>
      </c>
      <c r="J553">
        <v>58951</v>
      </c>
      <c r="L553">
        <v>4204</v>
      </c>
      <c r="M553">
        <v>86634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1282</v>
      </c>
      <c r="T553">
        <v>0</v>
      </c>
      <c r="U553">
        <v>309802</v>
      </c>
      <c r="V553">
        <v>9</v>
      </c>
      <c r="W553" t="s">
        <v>757</v>
      </c>
      <c r="X553">
        <v>0</v>
      </c>
      <c r="Y553">
        <v>156475</v>
      </c>
      <c r="Z553">
        <v>1412</v>
      </c>
      <c r="AA553">
        <v>720</v>
      </c>
      <c r="AB553">
        <v>735</v>
      </c>
      <c r="AC553">
        <v>59909</v>
      </c>
      <c r="AD553">
        <v>0</v>
      </c>
      <c r="AE553">
        <v>5018</v>
      </c>
      <c r="AF553">
        <v>80038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446</v>
      </c>
      <c r="AM553">
        <v>0</v>
      </c>
      <c r="AN553">
        <v>304753</v>
      </c>
      <c r="AO553">
        <f t="shared" si="436"/>
        <v>0</v>
      </c>
      <c r="AP553">
        <f t="shared" si="437"/>
        <v>3760</v>
      </c>
      <c r="AQ553">
        <f t="shared" si="438"/>
        <v>152</v>
      </c>
      <c r="AR553">
        <f t="shared" si="439"/>
        <v>720</v>
      </c>
      <c r="AS553">
        <f t="shared" si="440"/>
        <v>-4021</v>
      </c>
      <c r="AT553">
        <f t="shared" si="441"/>
        <v>958</v>
      </c>
      <c r="AU553">
        <f t="shared" si="442"/>
        <v>0</v>
      </c>
      <c r="AV553">
        <f t="shared" si="443"/>
        <v>814</v>
      </c>
      <c r="AW553">
        <f t="shared" si="444"/>
        <v>-6596</v>
      </c>
      <c r="AX553">
        <f t="shared" si="445"/>
        <v>0</v>
      </c>
      <c r="AY553">
        <f t="shared" si="446"/>
        <v>0</v>
      </c>
      <c r="AZ553">
        <f t="shared" si="447"/>
        <v>0</v>
      </c>
      <c r="BA553">
        <f t="shared" si="448"/>
        <v>0</v>
      </c>
      <c r="BB553">
        <f t="shared" si="449"/>
        <v>0</v>
      </c>
      <c r="BC553">
        <f t="shared" si="450"/>
        <v>-836</v>
      </c>
      <c r="BD553">
        <f t="shared" si="451"/>
        <v>0</v>
      </c>
      <c r="BE553">
        <f t="shared" si="452"/>
        <v>-5049</v>
      </c>
      <c r="BF553" s="1" t="e">
        <f t="shared" si="453"/>
        <v>#DIV/0!</v>
      </c>
      <c r="BG553" s="1">
        <f t="shared" si="454"/>
        <v>2.4621026094358771</v>
      </c>
      <c r="BH553" s="1">
        <f t="shared" si="455"/>
        <v>12.063492063492063</v>
      </c>
      <c r="BI553" s="1" t="e">
        <f t="shared" si="456"/>
        <v>#DIV/0!</v>
      </c>
      <c r="BJ553" s="1">
        <f t="shared" si="457"/>
        <v>-84.545836837678721</v>
      </c>
      <c r="BK553" s="1">
        <f t="shared" si="458"/>
        <v>1.6250784549880408</v>
      </c>
      <c r="BL553" s="1" t="e">
        <f t="shared" si="459"/>
        <v>#DIV/0!</v>
      </c>
      <c r="BM553" s="1">
        <f t="shared" si="460"/>
        <v>19.362511893434824</v>
      </c>
      <c r="BN553" s="1">
        <f t="shared" si="461"/>
        <v>-7.6136389870027941</v>
      </c>
      <c r="BO553" s="1" t="e">
        <f t="shared" si="462"/>
        <v>#DIV/0!</v>
      </c>
      <c r="BP553" s="1" t="e">
        <f t="shared" si="463"/>
        <v>#DIV/0!</v>
      </c>
      <c r="BQ553" s="1" t="e">
        <f t="shared" si="464"/>
        <v>#DIV/0!</v>
      </c>
      <c r="BR553" s="1" t="e">
        <f t="shared" si="465"/>
        <v>#DIV/0!</v>
      </c>
      <c r="BS553" s="1" t="e">
        <f t="shared" si="466"/>
        <v>#DIV/0!</v>
      </c>
      <c r="BT553" s="1">
        <f t="shared" si="467"/>
        <v>-65.210608424336968</v>
      </c>
      <c r="BU553" s="1" t="e">
        <f t="shared" si="468"/>
        <v>#DIV/0!</v>
      </c>
      <c r="BV553" s="1">
        <f t="shared" si="469"/>
        <v>-1.6297506149088772</v>
      </c>
      <c r="BW553" s="15">
        <f t="shared" si="470"/>
        <v>66249</v>
      </c>
      <c r="BX553" s="13">
        <f t="shared" si="471"/>
        <v>86634</v>
      </c>
      <c r="BY553" s="13">
        <f t="shared" si="472"/>
        <v>152715</v>
      </c>
      <c r="BZ553" s="13">
        <f t="shared" si="473"/>
        <v>4204</v>
      </c>
      <c r="CA553" s="81">
        <f t="shared" si="474"/>
        <v>309802</v>
      </c>
      <c r="CB553" s="9">
        <f t="shared" si="475"/>
        <v>63222</v>
      </c>
      <c r="CC553" s="7">
        <f t="shared" si="476"/>
        <v>80038</v>
      </c>
      <c r="CD553" s="7">
        <f t="shared" si="477"/>
        <v>156475</v>
      </c>
      <c r="CE553" s="7">
        <f t="shared" si="478"/>
        <v>5018</v>
      </c>
      <c r="CF553" s="81">
        <f t="shared" si="479"/>
        <v>304753</v>
      </c>
      <c r="CG553" s="22">
        <f t="shared" si="480"/>
        <v>-3027</v>
      </c>
      <c r="CH553" s="13">
        <f t="shared" si="481"/>
        <v>-6596</v>
      </c>
      <c r="CI553" s="13">
        <f t="shared" si="482"/>
        <v>3760</v>
      </c>
      <c r="CJ553" s="13">
        <f t="shared" si="483"/>
        <v>814</v>
      </c>
      <c r="CK553" s="81">
        <f t="shared" si="484"/>
        <v>-5049</v>
      </c>
      <c r="CL553" s="24">
        <f t="shared" si="485"/>
        <v>-4.5691255717067429</v>
      </c>
      <c r="CM553" s="14">
        <f t="shared" si="486"/>
        <v>-7.6136389870027941</v>
      </c>
      <c r="CN553" s="14">
        <f t="shared" si="487"/>
        <v>2.4621026094358771</v>
      </c>
      <c r="CO553" s="14">
        <f t="shared" si="488"/>
        <v>19.362511893434824</v>
      </c>
      <c r="CP553" s="84">
        <f t="shared" si="489"/>
        <v>-1.6297506149088772</v>
      </c>
    </row>
    <row r="554" spans="1:95" x14ac:dyDescent="0.25">
      <c r="A554" s="6">
        <v>31</v>
      </c>
      <c r="B554" s="7" t="s">
        <v>49</v>
      </c>
      <c r="C554" s="9">
        <v>10</v>
      </c>
      <c r="D554" s="7" t="s">
        <v>758</v>
      </c>
      <c r="E554">
        <v>0</v>
      </c>
      <c r="F554">
        <v>66135</v>
      </c>
      <c r="G554">
        <v>0</v>
      </c>
      <c r="H554">
        <v>0</v>
      </c>
      <c r="I554">
        <v>1370</v>
      </c>
      <c r="J554">
        <v>36812</v>
      </c>
      <c r="K554">
        <v>41862</v>
      </c>
      <c r="L554">
        <v>174</v>
      </c>
      <c r="M554">
        <v>17077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2143</v>
      </c>
      <c r="T554">
        <v>0</v>
      </c>
      <c r="U554">
        <v>165573</v>
      </c>
      <c r="V554">
        <v>10</v>
      </c>
      <c r="W554" t="s">
        <v>758</v>
      </c>
      <c r="X554">
        <v>0</v>
      </c>
      <c r="Y554">
        <v>67115</v>
      </c>
      <c r="Z554">
        <v>0</v>
      </c>
      <c r="AA554">
        <v>1978</v>
      </c>
      <c r="AB554">
        <v>100</v>
      </c>
      <c r="AC554">
        <v>75369</v>
      </c>
      <c r="AD554">
        <v>1243</v>
      </c>
      <c r="AE554">
        <v>79</v>
      </c>
      <c r="AF554">
        <v>16429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162313</v>
      </c>
      <c r="AO554">
        <f t="shared" si="436"/>
        <v>0</v>
      </c>
      <c r="AP554">
        <f t="shared" si="437"/>
        <v>980</v>
      </c>
      <c r="AQ554">
        <f t="shared" si="438"/>
        <v>0</v>
      </c>
      <c r="AR554">
        <f t="shared" si="439"/>
        <v>1978</v>
      </c>
      <c r="AS554">
        <f t="shared" si="440"/>
        <v>-1270</v>
      </c>
      <c r="AT554">
        <f t="shared" si="441"/>
        <v>38557</v>
      </c>
      <c r="AU554">
        <f t="shared" si="442"/>
        <v>-40619</v>
      </c>
      <c r="AV554">
        <f t="shared" si="443"/>
        <v>-95</v>
      </c>
      <c r="AW554">
        <f t="shared" si="444"/>
        <v>-648</v>
      </c>
      <c r="AX554">
        <f t="shared" si="445"/>
        <v>0</v>
      </c>
      <c r="AY554">
        <f t="shared" si="446"/>
        <v>0</v>
      </c>
      <c r="AZ554">
        <f t="shared" si="447"/>
        <v>0</v>
      </c>
      <c r="BA554">
        <f t="shared" si="448"/>
        <v>0</v>
      </c>
      <c r="BB554">
        <f t="shared" si="449"/>
        <v>0</v>
      </c>
      <c r="BC554">
        <f t="shared" si="450"/>
        <v>-2143</v>
      </c>
      <c r="BD554">
        <f t="shared" si="451"/>
        <v>0</v>
      </c>
      <c r="BE554">
        <f t="shared" si="452"/>
        <v>-3260</v>
      </c>
      <c r="BF554" s="1" t="e">
        <f t="shared" si="453"/>
        <v>#DIV/0!</v>
      </c>
      <c r="BG554" s="1">
        <f t="shared" si="454"/>
        <v>1.4818174945187874</v>
      </c>
      <c r="BH554" s="1" t="e">
        <f t="shared" si="455"/>
        <v>#DIV/0!</v>
      </c>
      <c r="BI554" s="1" t="e">
        <f t="shared" si="456"/>
        <v>#DIV/0!</v>
      </c>
      <c r="BJ554" s="1">
        <f t="shared" si="457"/>
        <v>-92.700729927007302</v>
      </c>
      <c r="BK554" s="1">
        <f t="shared" si="458"/>
        <v>104.74030207541018</v>
      </c>
      <c r="BL554" s="1">
        <f t="shared" si="459"/>
        <v>-97.030719984711666</v>
      </c>
      <c r="BM554" s="1">
        <f t="shared" si="460"/>
        <v>-54.597701149425291</v>
      </c>
      <c r="BN554" s="1">
        <f t="shared" si="461"/>
        <v>-3.7945775019031442</v>
      </c>
      <c r="BO554" s="1" t="e">
        <f t="shared" si="462"/>
        <v>#DIV/0!</v>
      </c>
      <c r="BP554" s="1" t="e">
        <f t="shared" si="463"/>
        <v>#DIV/0!</v>
      </c>
      <c r="BQ554" s="1" t="e">
        <f t="shared" si="464"/>
        <v>#DIV/0!</v>
      </c>
      <c r="BR554" s="1" t="e">
        <f t="shared" si="465"/>
        <v>#DIV/0!</v>
      </c>
      <c r="BS554" s="1" t="e">
        <f t="shared" si="466"/>
        <v>#DIV/0!</v>
      </c>
      <c r="BT554" s="1">
        <f t="shared" si="467"/>
        <v>-100</v>
      </c>
      <c r="BU554" s="1" t="e">
        <f t="shared" si="468"/>
        <v>#DIV/0!</v>
      </c>
      <c r="BV554" s="1">
        <f t="shared" si="469"/>
        <v>-1.9689200533903475</v>
      </c>
      <c r="BW554" s="15">
        <f t="shared" si="470"/>
        <v>82187</v>
      </c>
      <c r="BX554" s="13">
        <f t="shared" si="471"/>
        <v>17077</v>
      </c>
      <c r="BY554" s="13">
        <f t="shared" si="472"/>
        <v>66135</v>
      </c>
      <c r="BZ554" s="13">
        <f t="shared" si="473"/>
        <v>174</v>
      </c>
      <c r="CA554" s="81">
        <f t="shared" si="474"/>
        <v>165573</v>
      </c>
      <c r="CB554" s="9">
        <f t="shared" si="475"/>
        <v>78690</v>
      </c>
      <c r="CC554" s="7">
        <f t="shared" si="476"/>
        <v>16429</v>
      </c>
      <c r="CD554" s="7">
        <f t="shared" si="477"/>
        <v>67115</v>
      </c>
      <c r="CE554" s="7">
        <f t="shared" si="478"/>
        <v>79</v>
      </c>
      <c r="CF554" s="81">
        <f t="shared" si="479"/>
        <v>162313</v>
      </c>
      <c r="CG554" s="22">
        <f t="shared" si="480"/>
        <v>-3497</v>
      </c>
      <c r="CH554" s="13">
        <f t="shared" si="481"/>
        <v>-648</v>
      </c>
      <c r="CI554" s="13">
        <f t="shared" si="482"/>
        <v>980</v>
      </c>
      <c r="CJ554" s="13">
        <f t="shared" si="483"/>
        <v>-95</v>
      </c>
      <c r="CK554" s="81">
        <f t="shared" si="484"/>
        <v>-3260</v>
      </c>
      <c r="CL554" s="24">
        <f t="shared" si="485"/>
        <v>-4.2549308284765237</v>
      </c>
      <c r="CM554" s="14">
        <f t="shared" si="486"/>
        <v>-3.7945775019031442</v>
      </c>
      <c r="CN554" s="14">
        <f t="shared" si="487"/>
        <v>1.4818174945187874</v>
      </c>
      <c r="CO554" s="14">
        <f t="shared" si="488"/>
        <v>-54.597701149425291</v>
      </c>
      <c r="CP554" s="84">
        <f t="shared" si="489"/>
        <v>-1.9689200533903475</v>
      </c>
    </row>
    <row r="555" spans="1:95" x14ac:dyDescent="0.25">
      <c r="A555" s="6">
        <v>31</v>
      </c>
      <c r="B555" s="7" t="s">
        <v>49</v>
      </c>
      <c r="C555" s="9">
        <v>11</v>
      </c>
      <c r="D555" s="7" t="s">
        <v>759</v>
      </c>
      <c r="E555">
        <v>0</v>
      </c>
      <c r="F555">
        <v>134462</v>
      </c>
      <c r="G555">
        <v>0</v>
      </c>
      <c r="H555">
        <v>0</v>
      </c>
      <c r="I555">
        <v>1437</v>
      </c>
      <c r="J555">
        <v>102883</v>
      </c>
      <c r="K555">
        <v>96322</v>
      </c>
      <c r="L555">
        <v>73</v>
      </c>
      <c r="M555">
        <v>14195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189</v>
      </c>
      <c r="T555">
        <v>0</v>
      </c>
      <c r="U555">
        <v>349561</v>
      </c>
      <c r="V555">
        <v>11</v>
      </c>
      <c r="W555" t="s">
        <v>759</v>
      </c>
      <c r="X555">
        <v>0</v>
      </c>
      <c r="Y555">
        <v>140198</v>
      </c>
      <c r="Z555">
        <v>0</v>
      </c>
      <c r="AA555">
        <v>228</v>
      </c>
      <c r="AB555">
        <v>698</v>
      </c>
      <c r="AC555">
        <v>191526</v>
      </c>
      <c r="AD555">
        <v>1642</v>
      </c>
      <c r="AE555">
        <v>1259</v>
      </c>
      <c r="AF555">
        <v>13900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349451</v>
      </c>
      <c r="AO555">
        <f t="shared" si="436"/>
        <v>0</v>
      </c>
      <c r="AP555">
        <f t="shared" si="437"/>
        <v>5736</v>
      </c>
      <c r="AQ555">
        <f t="shared" si="438"/>
        <v>0</v>
      </c>
      <c r="AR555">
        <f t="shared" si="439"/>
        <v>228</v>
      </c>
      <c r="AS555">
        <f t="shared" si="440"/>
        <v>-739</v>
      </c>
      <c r="AT555">
        <f t="shared" si="441"/>
        <v>88643</v>
      </c>
      <c r="AU555">
        <f t="shared" si="442"/>
        <v>-94680</v>
      </c>
      <c r="AV555">
        <f t="shared" si="443"/>
        <v>1186</v>
      </c>
      <c r="AW555">
        <f t="shared" si="444"/>
        <v>-295</v>
      </c>
      <c r="AX555">
        <f t="shared" si="445"/>
        <v>0</v>
      </c>
      <c r="AY555">
        <f t="shared" si="446"/>
        <v>0</v>
      </c>
      <c r="AZ555">
        <f t="shared" si="447"/>
        <v>0</v>
      </c>
      <c r="BA555">
        <f t="shared" si="448"/>
        <v>0</v>
      </c>
      <c r="BB555">
        <f t="shared" si="449"/>
        <v>0</v>
      </c>
      <c r="BC555">
        <f t="shared" si="450"/>
        <v>-189</v>
      </c>
      <c r="BD555">
        <f t="shared" si="451"/>
        <v>0</v>
      </c>
      <c r="BE555">
        <f t="shared" si="452"/>
        <v>-110</v>
      </c>
      <c r="BF555" s="1" t="e">
        <f t="shared" si="453"/>
        <v>#DIV/0!</v>
      </c>
      <c r="BG555" s="1">
        <f t="shared" si="454"/>
        <v>4.2658892475197456</v>
      </c>
      <c r="BH555" s="1" t="e">
        <f t="shared" si="455"/>
        <v>#DIV/0!</v>
      </c>
      <c r="BI555" s="1" t="e">
        <f t="shared" si="456"/>
        <v>#DIV/0!</v>
      </c>
      <c r="BJ555" s="1">
        <f t="shared" si="457"/>
        <v>-51.426583159359772</v>
      </c>
      <c r="BK555" s="1">
        <f t="shared" si="458"/>
        <v>86.159035020362936</v>
      </c>
      <c r="BL555" s="1">
        <f t="shared" si="459"/>
        <v>-98.295301177301127</v>
      </c>
      <c r="BM555" s="1">
        <f t="shared" si="460"/>
        <v>1624.6575342465753</v>
      </c>
      <c r="BN555" s="1">
        <f t="shared" si="461"/>
        <v>-2.0781965480803097</v>
      </c>
      <c r="BO555" s="1" t="e">
        <f t="shared" si="462"/>
        <v>#DIV/0!</v>
      </c>
      <c r="BP555" s="1" t="e">
        <f t="shared" si="463"/>
        <v>#DIV/0!</v>
      </c>
      <c r="BQ555" s="1" t="e">
        <f t="shared" si="464"/>
        <v>#DIV/0!</v>
      </c>
      <c r="BR555" s="1" t="e">
        <f t="shared" si="465"/>
        <v>#DIV/0!</v>
      </c>
      <c r="BS555" s="1" t="e">
        <f t="shared" si="466"/>
        <v>#DIV/0!</v>
      </c>
      <c r="BT555" s="1">
        <f t="shared" si="467"/>
        <v>-100</v>
      </c>
      <c r="BU555" s="1" t="e">
        <f t="shared" si="468"/>
        <v>#DIV/0!</v>
      </c>
      <c r="BV555" s="1">
        <f t="shared" si="469"/>
        <v>-3.1468041343284861E-2</v>
      </c>
      <c r="BW555" s="15">
        <f t="shared" si="470"/>
        <v>200831</v>
      </c>
      <c r="BX555" s="13">
        <f t="shared" si="471"/>
        <v>14195</v>
      </c>
      <c r="BY555" s="13">
        <f t="shared" si="472"/>
        <v>134462</v>
      </c>
      <c r="BZ555" s="13">
        <f t="shared" si="473"/>
        <v>73</v>
      </c>
      <c r="CA555" s="81">
        <f t="shared" si="474"/>
        <v>349561</v>
      </c>
      <c r="CB555" s="9">
        <f t="shared" si="475"/>
        <v>194094</v>
      </c>
      <c r="CC555" s="7">
        <f t="shared" si="476"/>
        <v>13900</v>
      </c>
      <c r="CD555" s="7">
        <f t="shared" si="477"/>
        <v>140198</v>
      </c>
      <c r="CE555" s="7">
        <f t="shared" si="478"/>
        <v>1259</v>
      </c>
      <c r="CF555" s="81">
        <f t="shared" si="479"/>
        <v>349451</v>
      </c>
      <c r="CG555" s="22">
        <f t="shared" si="480"/>
        <v>-6737</v>
      </c>
      <c r="CH555" s="13">
        <f t="shared" si="481"/>
        <v>-295</v>
      </c>
      <c r="CI555" s="13">
        <f t="shared" si="482"/>
        <v>5736</v>
      </c>
      <c r="CJ555" s="13">
        <f t="shared" si="483"/>
        <v>1186</v>
      </c>
      <c r="CK555" s="81">
        <f t="shared" si="484"/>
        <v>-110</v>
      </c>
      <c r="CL555" s="24">
        <f t="shared" si="485"/>
        <v>-3.3545617957387059</v>
      </c>
      <c r="CM555" s="14">
        <f t="shared" si="486"/>
        <v>-2.0781965480803097</v>
      </c>
      <c r="CN555" s="14">
        <f t="shared" si="487"/>
        <v>4.2658892475197456</v>
      </c>
      <c r="CO555" s="14">
        <f t="shared" si="488"/>
        <v>1624.6575342465753</v>
      </c>
      <c r="CP555" s="84">
        <f t="shared" si="489"/>
        <v>-3.1468041343284861E-2</v>
      </c>
    </row>
    <row r="556" spans="1:95" x14ac:dyDescent="0.25">
      <c r="A556" s="6">
        <v>31</v>
      </c>
      <c r="B556" s="7" t="s">
        <v>49</v>
      </c>
      <c r="C556" s="9">
        <v>12</v>
      </c>
      <c r="D556" s="7" t="s">
        <v>760</v>
      </c>
      <c r="E556">
        <v>756</v>
      </c>
      <c r="F556">
        <v>209174</v>
      </c>
      <c r="G556">
        <v>4150</v>
      </c>
      <c r="H556">
        <v>0</v>
      </c>
      <c r="I556">
        <v>23820</v>
      </c>
      <c r="J556">
        <v>56630</v>
      </c>
      <c r="K556">
        <v>76460</v>
      </c>
      <c r="L556">
        <v>3011</v>
      </c>
      <c r="M556">
        <v>152644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1974</v>
      </c>
      <c r="T556">
        <v>0</v>
      </c>
      <c r="U556">
        <v>528619</v>
      </c>
      <c r="V556">
        <v>12</v>
      </c>
      <c r="W556" t="s">
        <v>760</v>
      </c>
      <c r="X556">
        <v>305</v>
      </c>
      <c r="Y556">
        <v>223664</v>
      </c>
      <c r="Z556">
        <v>4355</v>
      </c>
      <c r="AA556">
        <v>2041</v>
      </c>
      <c r="AB556">
        <v>13552</v>
      </c>
      <c r="AC556">
        <v>114022</v>
      </c>
      <c r="AD556">
        <v>16034</v>
      </c>
      <c r="AE556">
        <v>1316</v>
      </c>
      <c r="AF556">
        <v>146873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522162</v>
      </c>
      <c r="AO556">
        <f t="shared" si="436"/>
        <v>-451</v>
      </c>
      <c r="AP556">
        <f t="shared" si="437"/>
        <v>14490</v>
      </c>
      <c r="AQ556">
        <f t="shared" si="438"/>
        <v>205</v>
      </c>
      <c r="AR556">
        <f t="shared" si="439"/>
        <v>2041</v>
      </c>
      <c r="AS556">
        <f t="shared" si="440"/>
        <v>-10268</v>
      </c>
      <c r="AT556">
        <f t="shared" si="441"/>
        <v>57392</v>
      </c>
      <c r="AU556">
        <f t="shared" si="442"/>
        <v>-60426</v>
      </c>
      <c r="AV556">
        <f t="shared" si="443"/>
        <v>-1695</v>
      </c>
      <c r="AW556">
        <f t="shared" si="444"/>
        <v>-5771</v>
      </c>
      <c r="AX556">
        <f t="shared" si="445"/>
        <v>0</v>
      </c>
      <c r="AY556">
        <f t="shared" si="446"/>
        <v>0</v>
      </c>
      <c r="AZ556">
        <f t="shared" si="447"/>
        <v>0</v>
      </c>
      <c r="BA556">
        <f t="shared" si="448"/>
        <v>0</v>
      </c>
      <c r="BB556">
        <f t="shared" si="449"/>
        <v>0</v>
      </c>
      <c r="BC556">
        <f t="shared" si="450"/>
        <v>-1974</v>
      </c>
      <c r="BD556">
        <f t="shared" si="451"/>
        <v>0</v>
      </c>
      <c r="BE556">
        <f t="shared" si="452"/>
        <v>-6457</v>
      </c>
      <c r="BF556" s="1">
        <f t="shared" si="453"/>
        <v>-59.656084656084651</v>
      </c>
      <c r="BG556" s="1">
        <f t="shared" si="454"/>
        <v>6.9272471722106959</v>
      </c>
      <c r="BH556" s="1">
        <f t="shared" si="455"/>
        <v>4.9397590361445785</v>
      </c>
      <c r="BI556" s="1" t="e">
        <f t="shared" si="456"/>
        <v>#DIV/0!</v>
      </c>
      <c r="BJ556" s="1">
        <f t="shared" si="457"/>
        <v>-43.106633081444166</v>
      </c>
      <c r="BK556" s="1">
        <f t="shared" si="458"/>
        <v>101.34557654953204</v>
      </c>
      <c r="BL556" s="1">
        <f t="shared" si="459"/>
        <v>-79.029557938791527</v>
      </c>
      <c r="BM556" s="1">
        <f t="shared" si="460"/>
        <v>-56.293590169378952</v>
      </c>
      <c r="BN556" s="1">
        <f t="shared" si="461"/>
        <v>-3.7806923298655697</v>
      </c>
      <c r="BO556" s="1" t="e">
        <f t="shared" si="462"/>
        <v>#DIV/0!</v>
      </c>
      <c r="BP556" s="1" t="e">
        <f t="shared" si="463"/>
        <v>#DIV/0!</v>
      </c>
      <c r="BQ556" s="1" t="e">
        <f t="shared" si="464"/>
        <v>#DIV/0!</v>
      </c>
      <c r="BR556" s="1" t="e">
        <f t="shared" si="465"/>
        <v>#DIV/0!</v>
      </c>
      <c r="BS556" s="1" t="e">
        <f t="shared" si="466"/>
        <v>#DIV/0!</v>
      </c>
      <c r="BT556" s="1">
        <f t="shared" si="467"/>
        <v>-100</v>
      </c>
      <c r="BU556" s="1" t="e">
        <f t="shared" si="468"/>
        <v>#DIV/0!</v>
      </c>
      <c r="BV556" s="1">
        <f t="shared" si="469"/>
        <v>-1.2214846609751069</v>
      </c>
      <c r="BW556" s="15">
        <f t="shared" si="470"/>
        <v>163790</v>
      </c>
      <c r="BX556" s="13">
        <f t="shared" si="471"/>
        <v>152644</v>
      </c>
      <c r="BY556" s="13">
        <f t="shared" si="472"/>
        <v>209174</v>
      </c>
      <c r="BZ556" s="13">
        <f t="shared" si="473"/>
        <v>3011</v>
      </c>
      <c r="CA556" s="81">
        <f t="shared" si="474"/>
        <v>528619</v>
      </c>
      <c r="CB556" s="9">
        <f t="shared" si="475"/>
        <v>150309</v>
      </c>
      <c r="CC556" s="7">
        <f t="shared" si="476"/>
        <v>146873</v>
      </c>
      <c r="CD556" s="7">
        <f t="shared" si="477"/>
        <v>223664</v>
      </c>
      <c r="CE556" s="7">
        <f t="shared" si="478"/>
        <v>1316</v>
      </c>
      <c r="CF556" s="81">
        <f t="shared" si="479"/>
        <v>522162</v>
      </c>
      <c r="CG556" s="22">
        <f t="shared" si="480"/>
        <v>-13481</v>
      </c>
      <c r="CH556" s="13">
        <f t="shared" si="481"/>
        <v>-5771</v>
      </c>
      <c r="CI556" s="13">
        <f t="shared" si="482"/>
        <v>14490</v>
      </c>
      <c r="CJ556" s="13">
        <f t="shared" si="483"/>
        <v>-1695</v>
      </c>
      <c r="CK556" s="81">
        <f t="shared" si="484"/>
        <v>-6457</v>
      </c>
      <c r="CL556" s="24">
        <f t="shared" si="485"/>
        <v>-8.2306612125282363</v>
      </c>
      <c r="CM556" s="14">
        <f t="shared" si="486"/>
        <v>-3.7806923298655697</v>
      </c>
      <c r="CN556" s="14">
        <f t="shared" si="487"/>
        <v>6.9272471722106959</v>
      </c>
      <c r="CO556" s="14">
        <f t="shared" si="488"/>
        <v>-56.293590169378952</v>
      </c>
      <c r="CP556" s="84">
        <f t="shared" si="489"/>
        <v>-1.2214846609751069</v>
      </c>
    </row>
    <row r="557" spans="1:95" x14ac:dyDescent="0.25">
      <c r="A557" s="6">
        <v>31</v>
      </c>
      <c r="B557" s="7" t="s">
        <v>49</v>
      </c>
      <c r="C557" s="9">
        <v>13</v>
      </c>
      <c r="D557" s="7" t="s">
        <v>761</v>
      </c>
      <c r="E557">
        <v>0</v>
      </c>
      <c r="F557">
        <v>88285</v>
      </c>
      <c r="G557">
        <v>0</v>
      </c>
      <c r="H557">
        <v>14</v>
      </c>
      <c r="I557">
        <v>58</v>
      </c>
      <c r="J557">
        <v>58587</v>
      </c>
      <c r="K557">
        <v>53262</v>
      </c>
      <c r="L557">
        <v>152</v>
      </c>
      <c r="M557">
        <v>65945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2409</v>
      </c>
      <c r="T557">
        <v>0</v>
      </c>
      <c r="U557">
        <v>268712</v>
      </c>
      <c r="V557">
        <v>13</v>
      </c>
      <c r="W557" t="s">
        <v>761</v>
      </c>
      <c r="X557">
        <v>0</v>
      </c>
      <c r="Y557">
        <v>90542</v>
      </c>
      <c r="Z557">
        <v>0</v>
      </c>
      <c r="AA557">
        <v>2337</v>
      </c>
      <c r="AB557">
        <v>107</v>
      </c>
      <c r="AC557">
        <v>102733</v>
      </c>
      <c r="AD557">
        <v>4617</v>
      </c>
      <c r="AE557">
        <v>119</v>
      </c>
      <c r="AF557">
        <v>62644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263099</v>
      </c>
      <c r="AO557">
        <f t="shared" si="436"/>
        <v>0</v>
      </c>
      <c r="AP557">
        <f t="shared" si="437"/>
        <v>2257</v>
      </c>
      <c r="AQ557">
        <f t="shared" si="438"/>
        <v>0</v>
      </c>
      <c r="AR557">
        <f t="shared" si="439"/>
        <v>2323</v>
      </c>
      <c r="AS557">
        <f t="shared" si="440"/>
        <v>49</v>
      </c>
      <c r="AT557">
        <f t="shared" si="441"/>
        <v>44146</v>
      </c>
      <c r="AU557">
        <f t="shared" si="442"/>
        <v>-48645</v>
      </c>
      <c r="AV557">
        <f t="shared" si="443"/>
        <v>-33</v>
      </c>
      <c r="AW557">
        <f t="shared" si="444"/>
        <v>-3301</v>
      </c>
      <c r="AX557">
        <f t="shared" si="445"/>
        <v>0</v>
      </c>
      <c r="AY557">
        <f t="shared" si="446"/>
        <v>0</v>
      </c>
      <c r="AZ557">
        <f t="shared" si="447"/>
        <v>0</v>
      </c>
      <c r="BA557">
        <f t="shared" si="448"/>
        <v>0</v>
      </c>
      <c r="BB557">
        <f t="shared" si="449"/>
        <v>0</v>
      </c>
      <c r="BC557">
        <f t="shared" si="450"/>
        <v>-2409</v>
      </c>
      <c r="BD557">
        <f t="shared" si="451"/>
        <v>0</v>
      </c>
      <c r="BE557">
        <f t="shared" si="452"/>
        <v>-5613</v>
      </c>
      <c r="BF557" s="1" t="e">
        <f t="shared" si="453"/>
        <v>#DIV/0!</v>
      </c>
      <c r="BG557" s="1">
        <f t="shared" si="454"/>
        <v>2.5564931755111289</v>
      </c>
      <c r="BH557" s="1" t="e">
        <f t="shared" si="455"/>
        <v>#DIV/0!</v>
      </c>
      <c r="BI557" s="1">
        <f t="shared" si="456"/>
        <v>16592.857142857141</v>
      </c>
      <c r="BJ557" s="1">
        <f t="shared" si="457"/>
        <v>84.482758620689651</v>
      </c>
      <c r="BK557" s="1">
        <f t="shared" si="458"/>
        <v>75.351187123423273</v>
      </c>
      <c r="BL557" s="1">
        <f t="shared" si="459"/>
        <v>-91.331530922608991</v>
      </c>
      <c r="BM557" s="1">
        <f t="shared" si="460"/>
        <v>-21.710526315789476</v>
      </c>
      <c r="BN557" s="1">
        <f t="shared" si="461"/>
        <v>-5.0056865569793008</v>
      </c>
      <c r="BO557" s="1" t="e">
        <f t="shared" si="462"/>
        <v>#DIV/0!</v>
      </c>
      <c r="BP557" s="1" t="e">
        <f t="shared" si="463"/>
        <v>#DIV/0!</v>
      </c>
      <c r="BQ557" s="1" t="e">
        <f t="shared" si="464"/>
        <v>#DIV/0!</v>
      </c>
      <c r="BR557" s="1" t="e">
        <f t="shared" si="465"/>
        <v>#DIV/0!</v>
      </c>
      <c r="BS557" s="1" t="e">
        <f t="shared" si="466"/>
        <v>#DIV/0!</v>
      </c>
      <c r="BT557" s="1">
        <f t="shared" si="467"/>
        <v>-100</v>
      </c>
      <c r="BU557" s="1" t="e">
        <f t="shared" si="468"/>
        <v>#DIV/0!</v>
      </c>
      <c r="BV557" s="1">
        <f t="shared" si="469"/>
        <v>-2.0888534937032959</v>
      </c>
      <c r="BW557" s="15">
        <f t="shared" si="470"/>
        <v>114330</v>
      </c>
      <c r="BX557" s="13">
        <f t="shared" si="471"/>
        <v>65945</v>
      </c>
      <c r="BY557" s="13">
        <f t="shared" si="472"/>
        <v>88285</v>
      </c>
      <c r="BZ557" s="13">
        <f t="shared" si="473"/>
        <v>152</v>
      </c>
      <c r="CA557" s="81">
        <f t="shared" si="474"/>
        <v>268712</v>
      </c>
      <c r="CB557" s="9">
        <f t="shared" si="475"/>
        <v>109794</v>
      </c>
      <c r="CC557" s="7">
        <f t="shared" si="476"/>
        <v>62644</v>
      </c>
      <c r="CD557" s="7">
        <f t="shared" si="477"/>
        <v>90542</v>
      </c>
      <c r="CE557" s="7">
        <f t="shared" si="478"/>
        <v>119</v>
      </c>
      <c r="CF557" s="81">
        <f t="shared" si="479"/>
        <v>263099</v>
      </c>
      <c r="CG557" s="22">
        <f t="shared" si="480"/>
        <v>-4536</v>
      </c>
      <c r="CH557" s="13">
        <f t="shared" si="481"/>
        <v>-3301</v>
      </c>
      <c r="CI557" s="13">
        <f t="shared" si="482"/>
        <v>2257</v>
      </c>
      <c r="CJ557" s="13">
        <f t="shared" si="483"/>
        <v>-33</v>
      </c>
      <c r="CK557" s="81">
        <f t="shared" si="484"/>
        <v>-5613</v>
      </c>
      <c r="CL557" s="24">
        <f t="shared" si="485"/>
        <v>-3.9674626082393076</v>
      </c>
      <c r="CM557" s="14">
        <f t="shared" si="486"/>
        <v>-5.0056865569793008</v>
      </c>
      <c r="CN557" s="14">
        <f t="shared" si="487"/>
        <v>2.5564931755111289</v>
      </c>
      <c r="CO557" s="14">
        <f t="shared" si="488"/>
        <v>-21.710526315789476</v>
      </c>
      <c r="CP557" s="84">
        <f t="shared" si="489"/>
        <v>-2.0888534937032959</v>
      </c>
    </row>
    <row r="558" spans="1:95" x14ac:dyDescent="0.25">
      <c r="A558" s="6">
        <v>31</v>
      </c>
      <c r="B558" s="7" t="s">
        <v>49</v>
      </c>
      <c r="C558" s="9">
        <v>14</v>
      </c>
      <c r="D558" s="7" t="s">
        <v>762</v>
      </c>
      <c r="E558">
        <v>0</v>
      </c>
      <c r="F558">
        <v>134156</v>
      </c>
      <c r="G558">
        <v>0</v>
      </c>
      <c r="H558">
        <v>0</v>
      </c>
      <c r="I558">
        <v>124</v>
      </c>
      <c r="J558">
        <v>66951</v>
      </c>
      <c r="K558">
        <v>54291</v>
      </c>
      <c r="L558">
        <v>2351</v>
      </c>
      <c r="M558">
        <v>19662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3345</v>
      </c>
      <c r="T558">
        <v>0</v>
      </c>
      <c r="U558">
        <v>280880</v>
      </c>
      <c r="V558">
        <v>14</v>
      </c>
      <c r="W558" t="s">
        <v>762</v>
      </c>
      <c r="X558">
        <v>0</v>
      </c>
      <c r="Y558">
        <v>131401</v>
      </c>
      <c r="Z558">
        <v>0</v>
      </c>
      <c r="AA558">
        <v>1030</v>
      </c>
      <c r="AB558">
        <v>119</v>
      </c>
      <c r="AC558">
        <v>110666</v>
      </c>
      <c r="AD558">
        <v>5151</v>
      </c>
      <c r="AE558">
        <v>492</v>
      </c>
      <c r="AF558">
        <v>18758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2177</v>
      </c>
      <c r="AM558">
        <v>0</v>
      </c>
      <c r="AN558">
        <v>269794</v>
      </c>
      <c r="AO558">
        <f t="shared" si="436"/>
        <v>0</v>
      </c>
      <c r="AP558">
        <f t="shared" si="437"/>
        <v>-2755</v>
      </c>
      <c r="AQ558">
        <f t="shared" si="438"/>
        <v>0</v>
      </c>
      <c r="AR558">
        <f t="shared" si="439"/>
        <v>1030</v>
      </c>
      <c r="AS558">
        <f t="shared" si="440"/>
        <v>-5</v>
      </c>
      <c r="AT558">
        <f t="shared" si="441"/>
        <v>43715</v>
      </c>
      <c r="AU558">
        <f t="shared" si="442"/>
        <v>-49140</v>
      </c>
      <c r="AV558">
        <f t="shared" si="443"/>
        <v>-1859</v>
      </c>
      <c r="AW558">
        <f t="shared" si="444"/>
        <v>-904</v>
      </c>
      <c r="AX558">
        <f t="shared" si="445"/>
        <v>0</v>
      </c>
      <c r="AY558">
        <f t="shared" si="446"/>
        <v>0</v>
      </c>
      <c r="AZ558">
        <f t="shared" si="447"/>
        <v>0</v>
      </c>
      <c r="BA558">
        <f t="shared" si="448"/>
        <v>0</v>
      </c>
      <c r="BB558">
        <f t="shared" si="449"/>
        <v>0</v>
      </c>
      <c r="BC558">
        <f t="shared" si="450"/>
        <v>-1168</v>
      </c>
      <c r="BD558">
        <f t="shared" si="451"/>
        <v>0</v>
      </c>
      <c r="BE558">
        <f t="shared" si="452"/>
        <v>-11086</v>
      </c>
      <c r="BF558" s="1" t="e">
        <f t="shared" si="453"/>
        <v>#DIV/0!</v>
      </c>
      <c r="BG558" s="1">
        <f t="shared" si="454"/>
        <v>-2.0535794150093918</v>
      </c>
      <c r="BH558" s="1" t="e">
        <f t="shared" si="455"/>
        <v>#DIV/0!</v>
      </c>
      <c r="BI558" s="1" t="e">
        <f t="shared" si="456"/>
        <v>#DIV/0!</v>
      </c>
      <c r="BJ558" s="1">
        <f t="shared" si="457"/>
        <v>-4.032258064516129</v>
      </c>
      <c r="BK558" s="1">
        <f t="shared" si="458"/>
        <v>65.294021000433162</v>
      </c>
      <c r="BL558" s="1">
        <f t="shared" si="459"/>
        <v>-90.512239597723379</v>
      </c>
      <c r="BM558" s="1">
        <f t="shared" si="460"/>
        <v>-79.07273500638027</v>
      </c>
      <c r="BN558" s="1">
        <f t="shared" si="461"/>
        <v>-4.5977011494252871</v>
      </c>
      <c r="BO558" s="1" t="e">
        <f t="shared" si="462"/>
        <v>#DIV/0!</v>
      </c>
      <c r="BP558" s="1" t="e">
        <f t="shared" si="463"/>
        <v>#DIV/0!</v>
      </c>
      <c r="BQ558" s="1" t="e">
        <f t="shared" si="464"/>
        <v>#DIV/0!</v>
      </c>
      <c r="BR558" s="1" t="e">
        <f t="shared" si="465"/>
        <v>#DIV/0!</v>
      </c>
      <c r="BS558" s="1" t="e">
        <f t="shared" si="466"/>
        <v>#DIV/0!</v>
      </c>
      <c r="BT558" s="1">
        <f t="shared" si="467"/>
        <v>-34.917787742899854</v>
      </c>
      <c r="BU558" s="1" t="e">
        <f t="shared" si="468"/>
        <v>#DIV/0!</v>
      </c>
      <c r="BV558" s="1">
        <f t="shared" si="469"/>
        <v>-3.946881230418684</v>
      </c>
      <c r="BW558" s="15">
        <f t="shared" si="470"/>
        <v>124711</v>
      </c>
      <c r="BX558" s="13">
        <f t="shared" si="471"/>
        <v>19662</v>
      </c>
      <c r="BY558" s="13">
        <f t="shared" si="472"/>
        <v>134156</v>
      </c>
      <c r="BZ558" s="13">
        <f t="shared" si="473"/>
        <v>2351</v>
      </c>
      <c r="CA558" s="81">
        <f t="shared" si="474"/>
        <v>280880</v>
      </c>
      <c r="CB558" s="9">
        <f t="shared" si="475"/>
        <v>119143</v>
      </c>
      <c r="CC558" s="7">
        <f t="shared" si="476"/>
        <v>18758</v>
      </c>
      <c r="CD558" s="7">
        <f t="shared" si="477"/>
        <v>131401</v>
      </c>
      <c r="CE558" s="7">
        <f t="shared" si="478"/>
        <v>492</v>
      </c>
      <c r="CF558" s="81">
        <f t="shared" si="479"/>
        <v>269794</v>
      </c>
      <c r="CG558" s="22">
        <f t="shared" si="480"/>
        <v>-5568</v>
      </c>
      <c r="CH558" s="13">
        <f t="shared" si="481"/>
        <v>-904</v>
      </c>
      <c r="CI558" s="13">
        <f t="shared" si="482"/>
        <v>-2755</v>
      </c>
      <c r="CJ558" s="13">
        <f t="shared" si="483"/>
        <v>-1859</v>
      </c>
      <c r="CK558" s="81">
        <f t="shared" si="484"/>
        <v>-11086</v>
      </c>
      <c r="CL558" s="24">
        <f t="shared" si="485"/>
        <v>-4.4647224382772972</v>
      </c>
      <c r="CM558" s="14">
        <f t="shared" si="486"/>
        <v>-4.5977011494252871</v>
      </c>
      <c r="CN558" s="14">
        <f t="shared" si="487"/>
        <v>-2.0535794150093918</v>
      </c>
      <c r="CO558" s="14">
        <f t="shared" si="488"/>
        <v>-79.07273500638027</v>
      </c>
      <c r="CP558" s="84">
        <f t="shared" si="489"/>
        <v>-3.946881230418684</v>
      </c>
    </row>
    <row r="559" spans="1:95" x14ac:dyDescent="0.25">
      <c r="A559" s="6">
        <v>31</v>
      </c>
      <c r="B559" s="7" t="s">
        <v>49</v>
      </c>
      <c r="C559" s="9">
        <v>15</v>
      </c>
      <c r="D559" s="7" t="s">
        <v>763</v>
      </c>
      <c r="E559">
        <v>0</v>
      </c>
      <c r="F559">
        <v>78386</v>
      </c>
      <c r="G559">
        <v>587</v>
      </c>
      <c r="H559">
        <v>0</v>
      </c>
      <c r="I559">
        <v>100</v>
      </c>
      <c r="J559">
        <v>66421</v>
      </c>
      <c r="K559">
        <v>52699</v>
      </c>
      <c r="L559">
        <v>187</v>
      </c>
      <c r="M559">
        <v>34880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3923</v>
      </c>
      <c r="T559">
        <v>0</v>
      </c>
      <c r="U559">
        <v>237183</v>
      </c>
      <c r="V559">
        <v>15</v>
      </c>
      <c r="W559" t="s">
        <v>763</v>
      </c>
      <c r="X559">
        <v>0</v>
      </c>
      <c r="Y559">
        <v>42712</v>
      </c>
      <c r="Z559">
        <v>594</v>
      </c>
      <c r="AA559">
        <v>1947</v>
      </c>
      <c r="AB559">
        <v>115</v>
      </c>
      <c r="AC559">
        <v>44521</v>
      </c>
      <c r="AD559">
        <v>0</v>
      </c>
      <c r="AE559">
        <v>139</v>
      </c>
      <c r="AF559">
        <v>13131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103159</v>
      </c>
      <c r="AO559">
        <f t="shared" si="436"/>
        <v>0</v>
      </c>
      <c r="AP559">
        <f t="shared" si="437"/>
        <v>-35674</v>
      </c>
      <c r="AQ559">
        <f t="shared" si="438"/>
        <v>7</v>
      </c>
      <c r="AR559">
        <f t="shared" si="439"/>
        <v>1947</v>
      </c>
      <c r="AS559">
        <f t="shared" si="440"/>
        <v>15</v>
      </c>
      <c r="AT559">
        <f t="shared" si="441"/>
        <v>-21900</v>
      </c>
      <c r="AU559">
        <f t="shared" si="442"/>
        <v>-52699</v>
      </c>
      <c r="AV559">
        <f t="shared" si="443"/>
        <v>-48</v>
      </c>
      <c r="AW559">
        <f t="shared" si="444"/>
        <v>-21749</v>
      </c>
      <c r="AX559">
        <f t="shared" si="445"/>
        <v>0</v>
      </c>
      <c r="AY559">
        <f t="shared" si="446"/>
        <v>0</v>
      </c>
      <c r="AZ559">
        <f t="shared" si="447"/>
        <v>0</v>
      </c>
      <c r="BA559">
        <f t="shared" si="448"/>
        <v>0</v>
      </c>
      <c r="BB559">
        <f t="shared" si="449"/>
        <v>0</v>
      </c>
      <c r="BC559">
        <f t="shared" si="450"/>
        <v>-3923</v>
      </c>
      <c r="BD559">
        <f t="shared" si="451"/>
        <v>0</v>
      </c>
      <c r="BE559">
        <f t="shared" si="452"/>
        <v>-134024</v>
      </c>
      <c r="BF559" s="1" t="e">
        <f t="shared" si="453"/>
        <v>#DIV/0!</v>
      </c>
      <c r="BG559" s="1">
        <f t="shared" si="454"/>
        <v>-45.510677927180879</v>
      </c>
      <c r="BH559" s="1">
        <f t="shared" si="455"/>
        <v>1.192504258943782</v>
      </c>
      <c r="BI559" s="1" t="e">
        <f t="shared" si="456"/>
        <v>#DIV/0!</v>
      </c>
      <c r="BJ559" s="1">
        <f t="shared" si="457"/>
        <v>15</v>
      </c>
      <c r="BK559" s="1">
        <f t="shared" si="458"/>
        <v>-32.971499977416777</v>
      </c>
      <c r="BL559" s="1">
        <f t="shared" si="459"/>
        <v>-100</v>
      </c>
      <c r="BM559" s="1">
        <f t="shared" si="460"/>
        <v>-25.668449197860966</v>
      </c>
      <c r="BN559" s="1">
        <f t="shared" si="461"/>
        <v>-62.353784403669721</v>
      </c>
      <c r="BO559" s="1" t="e">
        <f t="shared" si="462"/>
        <v>#DIV/0!</v>
      </c>
      <c r="BP559" s="1" t="e">
        <f t="shared" si="463"/>
        <v>#DIV/0!</v>
      </c>
      <c r="BQ559" s="1" t="e">
        <f t="shared" si="464"/>
        <v>#DIV/0!</v>
      </c>
      <c r="BR559" s="1" t="e">
        <f t="shared" si="465"/>
        <v>#DIV/0!</v>
      </c>
      <c r="BS559" s="1" t="e">
        <f t="shared" si="466"/>
        <v>#DIV/0!</v>
      </c>
      <c r="BT559" s="1">
        <f t="shared" si="467"/>
        <v>-100</v>
      </c>
      <c r="BU559" s="1" t="e">
        <f t="shared" si="468"/>
        <v>#DIV/0!</v>
      </c>
      <c r="BV559" s="1">
        <f t="shared" si="469"/>
        <v>-56.506579307960521</v>
      </c>
      <c r="BW559" s="15">
        <f t="shared" si="470"/>
        <v>123730</v>
      </c>
      <c r="BX559" s="13">
        <f t="shared" si="471"/>
        <v>34880</v>
      </c>
      <c r="BY559" s="13">
        <f t="shared" si="472"/>
        <v>78386</v>
      </c>
      <c r="BZ559" s="13">
        <f t="shared" si="473"/>
        <v>187</v>
      </c>
      <c r="CA559" s="81">
        <f t="shared" si="474"/>
        <v>237183</v>
      </c>
      <c r="CB559" s="9">
        <f t="shared" si="475"/>
        <v>47177</v>
      </c>
      <c r="CC559" s="7">
        <f t="shared" si="476"/>
        <v>13131</v>
      </c>
      <c r="CD559" s="7">
        <f t="shared" si="477"/>
        <v>42712</v>
      </c>
      <c r="CE559" s="7">
        <f t="shared" si="478"/>
        <v>139</v>
      </c>
      <c r="CF559" s="81">
        <f t="shared" si="479"/>
        <v>103159</v>
      </c>
      <c r="CG559" s="22">
        <f t="shared" si="480"/>
        <v>-76553</v>
      </c>
      <c r="CH559" s="13">
        <f t="shared" si="481"/>
        <v>-21749</v>
      </c>
      <c r="CI559" s="13">
        <f t="shared" si="482"/>
        <v>-35674</v>
      </c>
      <c r="CJ559" s="13">
        <f t="shared" si="483"/>
        <v>-48</v>
      </c>
      <c r="CK559" s="81">
        <f t="shared" si="484"/>
        <v>-134024</v>
      </c>
      <c r="CL559" s="24">
        <f t="shared" si="485"/>
        <v>-61.871009456073708</v>
      </c>
      <c r="CM559" s="14">
        <f t="shared" si="486"/>
        <v>-62.353784403669721</v>
      </c>
      <c r="CN559" s="14">
        <f t="shared" si="487"/>
        <v>-45.510677927180879</v>
      </c>
      <c r="CO559" s="14">
        <f t="shared" si="488"/>
        <v>-25.668449197860966</v>
      </c>
      <c r="CP559" s="84">
        <f t="shared" si="489"/>
        <v>-56.506579307960521</v>
      </c>
      <c r="CQ559" t="s">
        <v>787</v>
      </c>
    </row>
    <row r="560" spans="1:95" x14ac:dyDescent="0.25">
      <c r="A560" s="6">
        <v>31</v>
      </c>
      <c r="B560" s="7" t="s">
        <v>49</v>
      </c>
      <c r="C560" s="9">
        <v>16</v>
      </c>
      <c r="D560" s="7" t="s">
        <v>764</v>
      </c>
      <c r="E560">
        <v>0</v>
      </c>
      <c r="F560">
        <v>79952</v>
      </c>
      <c r="G560">
        <v>0</v>
      </c>
      <c r="H560">
        <v>0</v>
      </c>
      <c r="J560">
        <v>92385</v>
      </c>
      <c r="K560">
        <v>85260</v>
      </c>
      <c r="L560">
        <v>108</v>
      </c>
      <c r="M560">
        <v>34213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1296</v>
      </c>
      <c r="T560">
        <v>0</v>
      </c>
      <c r="U560">
        <v>293214</v>
      </c>
      <c r="V560">
        <v>16</v>
      </c>
      <c r="W560" t="s">
        <v>764</v>
      </c>
      <c r="X560">
        <v>0</v>
      </c>
      <c r="Y560">
        <v>80534</v>
      </c>
      <c r="Z560">
        <v>0</v>
      </c>
      <c r="AA560">
        <v>1257</v>
      </c>
      <c r="AB560">
        <v>31</v>
      </c>
      <c r="AC560">
        <v>169827</v>
      </c>
      <c r="AD560">
        <v>3516</v>
      </c>
      <c r="AE560">
        <v>588</v>
      </c>
      <c r="AF560">
        <v>33071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288824</v>
      </c>
      <c r="AO560">
        <f t="shared" si="436"/>
        <v>0</v>
      </c>
      <c r="AP560">
        <f t="shared" si="437"/>
        <v>582</v>
      </c>
      <c r="AQ560">
        <f t="shared" si="438"/>
        <v>0</v>
      </c>
      <c r="AR560">
        <f t="shared" si="439"/>
        <v>1257</v>
      </c>
      <c r="AS560">
        <f t="shared" si="440"/>
        <v>31</v>
      </c>
      <c r="AT560">
        <f t="shared" si="441"/>
        <v>77442</v>
      </c>
      <c r="AU560">
        <f t="shared" si="442"/>
        <v>-81744</v>
      </c>
      <c r="AV560">
        <f t="shared" si="443"/>
        <v>480</v>
      </c>
      <c r="AW560">
        <f t="shared" si="444"/>
        <v>-1142</v>
      </c>
      <c r="AX560">
        <f t="shared" si="445"/>
        <v>0</v>
      </c>
      <c r="AY560">
        <f t="shared" si="446"/>
        <v>0</v>
      </c>
      <c r="AZ560">
        <f t="shared" si="447"/>
        <v>0</v>
      </c>
      <c r="BA560">
        <f t="shared" si="448"/>
        <v>0</v>
      </c>
      <c r="BB560">
        <f t="shared" si="449"/>
        <v>0</v>
      </c>
      <c r="BC560">
        <f t="shared" si="450"/>
        <v>-1296</v>
      </c>
      <c r="BD560">
        <f t="shared" si="451"/>
        <v>0</v>
      </c>
      <c r="BE560">
        <f t="shared" si="452"/>
        <v>-4390</v>
      </c>
      <c r="BF560" s="1" t="e">
        <f t="shared" si="453"/>
        <v>#DIV/0!</v>
      </c>
      <c r="BG560" s="1">
        <f t="shared" si="454"/>
        <v>0.72793676205723434</v>
      </c>
      <c r="BH560" s="1" t="e">
        <f t="shared" si="455"/>
        <v>#DIV/0!</v>
      </c>
      <c r="BI560" s="1" t="e">
        <f t="shared" si="456"/>
        <v>#DIV/0!</v>
      </c>
      <c r="BJ560" s="1" t="e">
        <f t="shared" si="457"/>
        <v>#DIV/0!</v>
      </c>
      <c r="BK560" s="1">
        <f t="shared" si="458"/>
        <v>83.82529631433674</v>
      </c>
      <c r="BL560" s="1">
        <f t="shared" si="459"/>
        <v>-95.876143560872634</v>
      </c>
      <c r="BM560" s="1">
        <f t="shared" si="460"/>
        <v>444.44444444444446</v>
      </c>
      <c r="BN560" s="1">
        <f t="shared" si="461"/>
        <v>-3.3379124894046126</v>
      </c>
      <c r="BO560" s="1" t="e">
        <f t="shared" si="462"/>
        <v>#DIV/0!</v>
      </c>
      <c r="BP560" s="1" t="e">
        <f t="shared" si="463"/>
        <v>#DIV/0!</v>
      </c>
      <c r="BQ560" s="1" t="e">
        <f t="shared" si="464"/>
        <v>#DIV/0!</v>
      </c>
      <c r="BR560" s="1" t="e">
        <f t="shared" si="465"/>
        <v>#DIV/0!</v>
      </c>
      <c r="BS560" s="1" t="e">
        <f t="shared" si="466"/>
        <v>#DIV/0!</v>
      </c>
      <c r="BT560" s="1">
        <f t="shared" si="467"/>
        <v>-100</v>
      </c>
      <c r="BU560" s="1" t="e">
        <f t="shared" si="468"/>
        <v>#DIV/0!</v>
      </c>
      <c r="BV560" s="1">
        <f t="shared" si="469"/>
        <v>-1.4971999972716172</v>
      </c>
      <c r="BW560" s="15">
        <f t="shared" si="470"/>
        <v>178941</v>
      </c>
      <c r="BX560" s="13">
        <f t="shared" si="471"/>
        <v>34213</v>
      </c>
      <c r="BY560" s="13">
        <f t="shared" si="472"/>
        <v>79952</v>
      </c>
      <c r="BZ560" s="13">
        <f t="shared" si="473"/>
        <v>108</v>
      </c>
      <c r="CA560" s="81">
        <f t="shared" si="474"/>
        <v>293214</v>
      </c>
      <c r="CB560" s="9">
        <f t="shared" si="475"/>
        <v>174631</v>
      </c>
      <c r="CC560" s="7">
        <f t="shared" si="476"/>
        <v>33071</v>
      </c>
      <c r="CD560" s="7">
        <f t="shared" si="477"/>
        <v>80534</v>
      </c>
      <c r="CE560" s="7">
        <f t="shared" si="478"/>
        <v>588</v>
      </c>
      <c r="CF560" s="81">
        <f t="shared" si="479"/>
        <v>288824</v>
      </c>
      <c r="CG560" s="22">
        <f t="shared" si="480"/>
        <v>-4310</v>
      </c>
      <c r="CH560" s="13">
        <f t="shared" si="481"/>
        <v>-1142</v>
      </c>
      <c r="CI560" s="13">
        <f t="shared" si="482"/>
        <v>582</v>
      </c>
      <c r="CJ560" s="13">
        <f t="shared" si="483"/>
        <v>480</v>
      </c>
      <c r="CK560" s="81">
        <f t="shared" si="484"/>
        <v>-4390</v>
      </c>
      <c r="CL560" s="24">
        <f t="shared" si="485"/>
        <v>-2.4086151301266896</v>
      </c>
      <c r="CM560" s="14">
        <f t="shared" si="486"/>
        <v>-3.3379124894046126</v>
      </c>
      <c r="CN560" s="14">
        <f t="shared" si="487"/>
        <v>0.72793676205723434</v>
      </c>
      <c r="CO560" s="14">
        <f t="shared" si="488"/>
        <v>444.44444444444446</v>
      </c>
      <c r="CP560" s="84">
        <f t="shared" si="489"/>
        <v>-1.4971999972716172</v>
      </c>
    </row>
    <row r="561" spans="1:95" x14ac:dyDescent="0.25">
      <c r="A561" s="6">
        <v>31</v>
      </c>
      <c r="B561" s="7" t="s">
        <v>49</v>
      </c>
      <c r="C561" s="9">
        <v>17</v>
      </c>
      <c r="D561" s="7" t="s">
        <v>765</v>
      </c>
      <c r="E561">
        <v>0</v>
      </c>
      <c r="F561">
        <v>70082</v>
      </c>
      <c r="G561">
        <v>1121</v>
      </c>
      <c r="H561">
        <v>0</v>
      </c>
      <c r="I561">
        <v>828</v>
      </c>
      <c r="J561">
        <v>39419</v>
      </c>
      <c r="K561">
        <v>41346</v>
      </c>
      <c r="L561">
        <v>1171</v>
      </c>
      <c r="M561">
        <v>66254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588</v>
      </c>
      <c r="T561">
        <v>0</v>
      </c>
      <c r="U561">
        <v>220809</v>
      </c>
      <c r="V561">
        <v>17</v>
      </c>
      <c r="W561" t="s">
        <v>765</v>
      </c>
      <c r="X561">
        <v>0</v>
      </c>
      <c r="Y561">
        <v>73936</v>
      </c>
      <c r="Z561">
        <v>1195</v>
      </c>
      <c r="AA561">
        <v>526</v>
      </c>
      <c r="AB561">
        <v>0</v>
      </c>
      <c r="AC561">
        <v>77194</v>
      </c>
      <c r="AD561">
        <v>2197</v>
      </c>
      <c r="AE561">
        <v>1082</v>
      </c>
      <c r="AF561">
        <v>62317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218447</v>
      </c>
      <c r="AO561">
        <f t="shared" si="436"/>
        <v>0</v>
      </c>
      <c r="AP561">
        <f t="shared" si="437"/>
        <v>3854</v>
      </c>
      <c r="AQ561">
        <f t="shared" si="438"/>
        <v>74</v>
      </c>
      <c r="AR561">
        <f t="shared" si="439"/>
        <v>526</v>
      </c>
      <c r="AS561">
        <f t="shared" si="440"/>
        <v>-828</v>
      </c>
      <c r="AT561">
        <f t="shared" si="441"/>
        <v>37775</v>
      </c>
      <c r="AU561">
        <f t="shared" si="442"/>
        <v>-39149</v>
      </c>
      <c r="AV561">
        <f t="shared" si="443"/>
        <v>-89</v>
      </c>
      <c r="AW561">
        <f t="shared" si="444"/>
        <v>-3937</v>
      </c>
      <c r="AX561">
        <f t="shared" si="445"/>
        <v>0</v>
      </c>
      <c r="AY561">
        <f t="shared" si="446"/>
        <v>0</v>
      </c>
      <c r="AZ561">
        <f t="shared" si="447"/>
        <v>0</v>
      </c>
      <c r="BA561">
        <f t="shared" si="448"/>
        <v>0</v>
      </c>
      <c r="BB561">
        <f t="shared" si="449"/>
        <v>0</v>
      </c>
      <c r="BC561">
        <f t="shared" si="450"/>
        <v>-588</v>
      </c>
      <c r="BD561">
        <f t="shared" si="451"/>
        <v>0</v>
      </c>
      <c r="BE561">
        <f t="shared" si="452"/>
        <v>-2362</v>
      </c>
      <c r="BF561" s="1" t="e">
        <f t="shared" si="453"/>
        <v>#DIV/0!</v>
      </c>
      <c r="BG561" s="1">
        <f t="shared" si="454"/>
        <v>5.4992722810422077</v>
      </c>
      <c r="BH561" s="1">
        <f t="shared" si="455"/>
        <v>6.6012488849241757</v>
      </c>
      <c r="BI561" s="1" t="e">
        <f t="shared" si="456"/>
        <v>#DIV/0!</v>
      </c>
      <c r="BJ561" s="1">
        <f t="shared" si="457"/>
        <v>-100</v>
      </c>
      <c r="BK561" s="1">
        <f t="shared" si="458"/>
        <v>95.829422359775734</v>
      </c>
      <c r="BL561" s="1">
        <f t="shared" si="459"/>
        <v>-94.686305809509989</v>
      </c>
      <c r="BM561" s="1">
        <f t="shared" si="460"/>
        <v>-7.6003415883859944</v>
      </c>
      <c r="BN561" s="1">
        <f t="shared" si="461"/>
        <v>-5.9422827300993148</v>
      </c>
      <c r="BO561" s="1" t="e">
        <f t="shared" si="462"/>
        <v>#DIV/0!</v>
      </c>
      <c r="BP561" s="1" t="e">
        <f t="shared" si="463"/>
        <v>#DIV/0!</v>
      </c>
      <c r="BQ561" s="1" t="e">
        <f t="shared" si="464"/>
        <v>#DIV/0!</v>
      </c>
      <c r="BR561" s="1" t="e">
        <f t="shared" si="465"/>
        <v>#DIV/0!</v>
      </c>
      <c r="BS561" s="1" t="e">
        <f t="shared" si="466"/>
        <v>#DIV/0!</v>
      </c>
      <c r="BT561" s="1">
        <f t="shared" si="467"/>
        <v>-100</v>
      </c>
      <c r="BU561" s="1" t="e">
        <f t="shared" si="468"/>
        <v>#DIV/0!</v>
      </c>
      <c r="BV561" s="1">
        <f t="shared" si="469"/>
        <v>-1.0697027747963173</v>
      </c>
      <c r="BW561" s="15">
        <f t="shared" si="470"/>
        <v>83302</v>
      </c>
      <c r="BX561" s="13">
        <f t="shared" si="471"/>
        <v>66254</v>
      </c>
      <c r="BY561" s="13">
        <f t="shared" si="472"/>
        <v>70082</v>
      </c>
      <c r="BZ561" s="13">
        <f t="shared" si="473"/>
        <v>1171</v>
      </c>
      <c r="CA561" s="81">
        <f t="shared" si="474"/>
        <v>220809</v>
      </c>
      <c r="CB561" s="9">
        <f t="shared" si="475"/>
        <v>81112</v>
      </c>
      <c r="CC561" s="7">
        <f t="shared" si="476"/>
        <v>62317</v>
      </c>
      <c r="CD561" s="7">
        <f t="shared" si="477"/>
        <v>73936</v>
      </c>
      <c r="CE561" s="7">
        <f t="shared" si="478"/>
        <v>1082</v>
      </c>
      <c r="CF561" s="81">
        <f t="shared" si="479"/>
        <v>218447</v>
      </c>
      <c r="CG561" s="22">
        <f t="shared" si="480"/>
        <v>-2190</v>
      </c>
      <c r="CH561" s="13">
        <f t="shared" si="481"/>
        <v>-3937</v>
      </c>
      <c r="CI561" s="13">
        <f t="shared" si="482"/>
        <v>3854</v>
      </c>
      <c r="CJ561" s="13">
        <f t="shared" si="483"/>
        <v>-89</v>
      </c>
      <c r="CK561" s="81">
        <f t="shared" si="484"/>
        <v>-2362</v>
      </c>
      <c r="CL561" s="24">
        <f t="shared" si="485"/>
        <v>-2.6289884996758781</v>
      </c>
      <c r="CM561" s="14">
        <f t="shared" si="486"/>
        <v>-5.9422827300993148</v>
      </c>
      <c r="CN561" s="14">
        <f t="shared" si="487"/>
        <v>5.4992722810422077</v>
      </c>
      <c r="CO561" s="14">
        <f t="shared" si="488"/>
        <v>-7.6003415883859944</v>
      </c>
      <c r="CP561" s="84">
        <f t="shared" si="489"/>
        <v>-1.0697027747963173</v>
      </c>
    </row>
    <row r="562" spans="1:95" x14ac:dyDescent="0.25">
      <c r="A562" s="6">
        <v>31</v>
      </c>
      <c r="B562" s="7" t="s">
        <v>49</v>
      </c>
      <c r="C562" s="9">
        <v>18</v>
      </c>
      <c r="D562" s="7" t="s">
        <v>766</v>
      </c>
      <c r="E562">
        <v>0</v>
      </c>
      <c r="F562">
        <v>242866</v>
      </c>
      <c r="G562">
        <v>0</v>
      </c>
      <c r="H562">
        <v>98</v>
      </c>
      <c r="I562">
        <v>1461</v>
      </c>
      <c r="J562">
        <v>138270</v>
      </c>
      <c r="K562">
        <v>126468</v>
      </c>
      <c r="L562">
        <v>1070</v>
      </c>
      <c r="M562">
        <v>65008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7235</v>
      </c>
      <c r="T562">
        <v>0</v>
      </c>
      <c r="U562">
        <v>582476</v>
      </c>
      <c r="V562">
        <v>18</v>
      </c>
      <c r="W562" t="s">
        <v>766</v>
      </c>
      <c r="X562">
        <v>0</v>
      </c>
      <c r="Y562">
        <v>222259</v>
      </c>
      <c r="Z562">
        <v>0</v>
      </c>
      <c r="AA562">
        <v>1627</v>
      </c>
      <c r="AB562">
        <v>952</v>
      </c>
      <c r="AC562">
        <v>240635</v>
      </c>
      <c r="AD562">
        <v>14306</v>
      </c>
      <c r="AE562">
        <v>23690</v>
      </c>
      <c r="AF562">
        <v>62494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5292</v>
      </c>
      <c r="AM562">
        <v>0</v>
      </c>
      <c r="AN562">
        <v>571255</v>
      </c>
      <c r="AO562">
        <f t="shared" si="436"/>
        <v>0</v>
      </c>
      <c r="AP562">
        <f t="shared" si="437"/>
        <v>-20607</v>
      </c>
      <c r="AQ562">
        <f t="shared" si="438"/>
        <v>0</v>
      </c>
      <c r="AR562">
        <f t="shared" si="439"/>
        <v>1529</v>
      </c>
      <c r="AS562">
        <f t="shared" si="440"/>
        <v>-509</v>
      </c>
      <c r="AT562">
        <f t="shared" si="441"/>
        <v>102365</v>
      </c>
      <c r="AU562">
        <f t="shared" si="442"/>
        <v>-112162</v>
      </c>
      <c r="AV562">
        <f t="shared" si="443"/>
        <v>22620</v>
      </c>
      <c r="AW562">
        <f t="shared" si="444"/>
        <v>-2514</v>
      </c>
      <c r="AX562">
        <f t="shared" si="445"/>
        <v>0</v>
      </c>
      <c r="AY562">
        <f t="shared" si="446"/>
        <v>0</v>
      </c>
      <c r="AZ562">
        <f t="shared" si="447"/>
        <v>0</v>
      </c>
      <c r="BA562">
        <f t="shared" si="448"/>
        <v>0</v>
      </c>
      <c r="BB562">
        <f t="shared" si="449"/>
        <v>0</v>
      </c>
      <c r="BC562">
        <f t="shared" si="450"/>
        <v>-1943</v>
      </c>
      <c r="BD562">
        <f t="shared" si="451"/>
        <v>0</v>
      </c>
      <c r="BE562">
        <f t="shared" si="452"/>
        <v>-11221</v>
      </c>
      <c r="BF562" s="1" t="e">
        <f t="shared" si="453"/>
        <v>#DIV/0!</v>
      </c>
      <c r="BG562" s="1">
        <f t="shared" si="454"/>
        <v>-8.4849258438809869</v>
      </c>
      <c r="BH562" s="1" t="e">
        <f t="shared" si="455"/>
        <v>#DIV/0!</v>
      </c>
      <c r="BI562" s="1">
        <f t="shared" si="456"/>
        <v>1560.204081632653</v>
      </c>
      <c r="BJ562" s="1">
        <f t="shared" si="457"/>
        <v>-34.839151266255989</v>
      </c>
      <c r="BK562" s="1">
        <f t="shared" si="458"/>
        <v>74.032689665147899</v>
      </c>
      <c r="BL562" s="1">
        <f t="shared" si="459"/>
        <v>-88.688047569345613</v>
      </c>
      <c r="BM562" s="1">
        <f t="shared" si="460"/>
        <v>2114.0186915887848</v>
      </c>
      <c r="BN562" s="1">
        <f t="shared" si="461"/>
        <v>-3.8672163426039874</v>
      </c>
      <c r="BO562" s="1" t="e">
        <f t="shared" si="462"/>
        <v>#DIV/0!</v>
      </c>
      <c r="BP562" s="1" t="e">
        <f t="shared" si="463"/>
        <v>#DIV/0!</v>
      </c>
      <c r="BQ562" s="1" t="e">
        <f t="shared" si="464"/>
        <v>#DIV/0!</v>
      </c>
      <c r="BR562" s="1" t="e">
        <f t="shared" si="465"/>
        <v>#DIV/0!</v>
      </c>
      <c r="BS562" s="1" t="e">
        <f t="shared" si="466"/>
        <v>#DIV/0!</v>
      </c>
      <c r="BT562" s="1">
        <f t="shared" si="467"/>
        <v>-26.855563234277817</v>
      </c>
      <c r="BU562" s="1" t="e">
        <f t="shared" si="468"/>
        <v>#DIV/0!</v>
      </c>
      <c r="BV562" s="1">
        <f t="shared" si="469"/>
        <v>-1.926431303607359</v>
      </c>
      <c r="BW562" s="15">
        <f t="shared" si="470"/>
        <v>273532</v>
      </c>
      <c r="BX562" s="13">
        <f t="shared" si="471"/>
        <v>65008</v>
      </c>
      <c r="BY562" s="13">
        <f t="shared" si="472"/>
        <v>242866</v>
      </c>
      <c r="BZ562" s="13">
        <f t="shared" si="473"/>
        <v>1070</v>
      </c>
      <c r="CA562" s="81">
        <f t="shared" si="474"/>
        <v>582476</v>
      </c>
      <c r="CB562" s="9">
        <f t="shared" si="475"/>
        <v>262812</v>
      </c>
      <c r="CC562" s="7">
        <f t="shared" si="476"/>
        <v>62494</v>
      </c>
      <c r="CD562" s="7">
        <f t="shared" si="477"/>
        <v>222259</v>
      </c>
      <c r="CE562" s="7">
        <f t="shared" si="478"/>
        <v>23690</v>
      </c>
      <c r="CF562" s="81">
        <f t="shared" si="479"/>
        <v>571255</v>
      </c>
      <c r="CG562" s="22">
        <f t="shared" si="480"/>
        <v>-10720</v>
      </c>
      <c r="CH562" s="13">
        <f t="shared" si="481"/>
        <v>-2514</v>
      </c>
      <c r="CI562" s="13">
        <f t="shared" si="482"/>
        <v>-20607</v>
      </c>
      <c r="CJ562" s="13">
        <f t="shared" si="483"/>
        <v>22620</v>
      </c>
      <c r="CK562" s="81">
        <f t="shared" si="484"/>
        <v>-11221</v>
      </c>
      <c r="CL562" s="24">
        <f t="shared" si="485"/>
        <v>-3.9191027009636898</v>
      </c>
      <c r="CM562" s="14">
        <f t="shared" si="486"/>
        <v>-3.8672163426039874</v>
      </c>
      <c r="CN562" s="14">
        <f t="shared" si="487"/>
        <v>-8.4849258438809869</v>
      </c>
      <c r="CO562" s="14">
        <f t="shared" si="488"/>
        <v>2114.0186915887848</v>
      </c>
      <c r="CP562" s="84">
        <f t="shared" si="489"/>
        <v>-1.926431303607359</v>
      </c>
    </row>
    <row r="563" spans="1:95" x14ac:dyDescent="0.25">
      <c r="A563" s="6">
        <v>31</v>
      </c>
      <c r="B563" s="7" t="s">
        <v>49</v>
      </c>
      <c r="C563" s="9">
        <v>19</v>
      </c>
      <c r="D563" s="7" t="s">
        <v>767</v>
      </c>
      <c r="E563">
        <v>0</v>
      </c>
      <c r="F563">
        <v>83002</v>
      </c>
      <c r="G563">
        <v>2203</v>
      </c>
      <c r="H563">
        <v>0</v>
      </c>
      <c r="I563">
        <v>100</v>
      </c>
      <c r="J563">
        <v>40622</v>
      </c>
      <c r="K563">
        <v>45019</v>
      </c>
      <c r="L563">
        <v>3091</v>
      </c>
      <c r="M563">
        <v>56035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714</v>
      </c>
      <c r="T563">
        <v>0</v>
      </c>
      <c r="U563">
        <v>230786</v>
      </c>
      <c r="V563">
        <v>19</v>
      </c>
      <c r="W563" t="s">
        <v>767</v>
      </c>
      <c r="X563">
        <v>0</v>
      </c>
      <c r="Y563">
        <v>87783</v>
      </c>
      <c r="Z563">
        <v>2286</v>
      </c>
      <c r="AA563">
        <v>661</v>
      </c>
      <c r="AB563">
        <v>101</v>
      </c>
      <c r="AC563">
        <v>82457</v>
      </c>
      <c r="AD563">
        <v>2339</v>
      </c>
      <c r="AE563">
        <v>1377</v>
      </c>
      <c r="AF563">
        <v>54083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231087</v>
      </c>
      <c r="AO563">
        <f t="shared" si="436"/>
        <v>0</v>
      </c>
      <c r="AP563">
        <f t="shared" si="437"/>
        <v>4781</v>
      </c>
      <c r="AQ563">
        <f t="shared" si="438"/>
        <v>83</v>
      </c>
      <c r="AR563">
        <f t="shared" si="439"/>
        <v>661</v>
      </c>
      <c r="AS563">
        <f t="shared" si="440"/>
        <v>1</v>
      </c>
      <c r="AT563">
        <f t="shared" si="441"/>
        <v>41835</v>
      </c>
      <c r="AU563">
        <f t="shared" si="442"/>
        <v>-42680</v>
      </c>
      <c r="AV563">
        <f t="shared" si="443"/>
        <v>-1714</v>
      </c>
      <c r="AW563">
        <f t="shared" si="444"/>
        <v>-1952</v>
      </c>
      <c r="AX563">
        <f t="shared" si="445"/>
        <v>0</v>
      </c>
      <c r="AY563">
        <f t="shared" si="446"/>
        <v>0</v>
      </c>
      <c r="AZ563">
        <f t="shared" si="447"/>
        <v>0</v>
      </c>
      <c r="BA563">
        <f t="shared" si="448"/>
        <v>0</v>
      </c>
      <c r="BB563">
        <f t="shared" si="449"/>
        <v>0</v>
      </c>
      <c r="BC563">
        <f t="shared" si="450"/>
        <v>-714</v>
      </c>
      <c r="BD563">
        <f t="shared" si="451"/>
        <v>0</v>
      </c>
      <c r="BE563">
        <f t="shared" si="452"/>
        <v>301</v>
      </c>
      <c r="BF563" s="1" t="e">
        <f t="shared" si="453"/>
        <v>#DIV/0!</v>
      </c>
      <c r="BG563" s="1">
        <f t="shared" si="454"/>
        <v>5.7601021662128629</v>
      </c>
      <c r="BH563" s="1">
        <f t="shared" si="455"/>
        <v>3.7675896504766229</v>
      </c>
      <c r="BI563" s="1" t="e">
        <f t="shared" si="456"/>
        <v>#DIV/0!</v>
      </c>
      <c r="BJ563" s="1">
        <f t="shared" si="457"/>
        <v>1</v>
      </c>
      <c r="BK563" s="1">
        <f t="shared" si="458"/>
        <v>102.98606666338436</v>
      </c>
      <c r="BL563" s="1">
        <f t="shared" si="459"/>
        <v>-94.804415913281062</v>
      </c>
      <c r="BM563" s="1">
        <f t="shared" si="460"/>
        <v>-55.451310255580722</v>
      </c>
      <c r="BN563" s="1">
        <f t="shared" si="461"/>
        <v>-3.4835370750423844</v>
      </c>
      <c r="BO563" s="1" t="e">
        <f t="shared" si="462"/>
        <v>#DIV/0!</v>
      </c>
      <c r="BP563" s="1" t="e">
        <f t="shared" si="463"/>
        <v>#DIV/0!</v>
      </c>
      <c r="BQ563" s="1" t="e">
        <f t="shared" si="464"/>
        <v>#DIV/0!</v>
      </c>
      <c r="BR563" s="1" t="e">
        <f t="shared" si="465"/>
        <v>#DIV/0!</v>
      </c>
      <c r="BS563" s="1" t="e">
        <f t="shared" si="466"/>
        <v>#DIV/0!</v>
      </c>
      <c r="BT563" s="1">
        <f t="shared" si="467"/>
        <v>-100</v>
      </c>
      <c r="BU563" s="1" t="e">
        <f t="shared" si="468"/>
        <v>#DIV/0!</v>
      </c>
      <c r="BV563" s="1">
        <f t="shared" si="469"/>
        <v>0.1304238558664737</v>
      </c>
      <c r="BW563" s="15">
        <f t="shared" si="470"/>
        <v>88658</v>
      </c>
      <c r="BX563" s="13">
        <f t="shared" si="471"/>
        <v>56035</v>
      </c>
      <c r="BY563" s="13">
        <f t="shared" si="472"/>
        <v>83002</v>
      </c>
      <c r="BZ563" s="13">
        <f t="shared" si="473"/>
        <v>3091</v>
      </c>
      <c r="CA563" s="81">
        <f t="shared" si="474"/>
        <v>230786</v>
      </c>
      <c r="CB563" s="9">
        <f t="shared" si="475"/>
        <v>87844</v>
      </c>
      <c r="CC563" s="7">
        <f t="shared" si="476"/>
        <v>54083</v>
      </c>
      <c r="CD563" s="7">
        <f t="shared" si="477"/>
        <v>87783</v>
      </c>
      <c r="CE563" s="7">
        <f t="shared" si="478"/>
        <v>1377</v>
      </c>
      <c r="CF563" s="81">
        <f t="shared" si="479"/>
        <v>231087</v>
      </c>
      <c r="CG563" s="22">
        <f t="shared" si="480"/>
        <v>-814</v>
      </c>
      <c r="CH563" s="13">
        <f t="shared" si="481"/>
        <v>-1952</v>
      </c>
      <c r="CI563" s="13">
        <f t="shared" si="482"/>
        <v>4781</v>
      </c>
      <c r="CJ563" s="13">
        <f t="shared" si="483"/>
        <v>-1714</v>
      </c>
      <c r="CK563" s="81">
        <f t="shared" si="484"/>
        <v>301</v>
      </c>
      <c r="CL563" s="24">
        <f t="shared" si="485"/>
        <v>-0.91813485528660699</v>
      </c>
      <c r="CM563" s="14">
        <f t="shared" si="486"/>
        <v>-3.4835370750423844</v>
      </c>
      <c r="CN563" s="14">
        <f t="shared" si="487"/>
        <v>5.7601021662128629</v>
      </c>
      <c r="CO563" s="14">
        <f t="shared" si="488"/>
        <v>-55.451310255580722</v>
      </c>
      <c r="CP563" s="84">
        <f t="shared" si="489"/>
        <v>0.1304238558664737</v>
      </c>
    </row>
    <row r="564" spans="1:95" x14ac:dyDescent="0.25">
      <c r="A564" s="6">
        <v>31</v>
      </c>
      <c r="B564" s="7" t="s">
        <v>49</v>
      </c>
      <c r="C564" s="9">
        <v>20</v>
      </c>
      <c r="D564" s="7" t="s">
        <v>768</v>
      </c>
      <c r="E564">
        <v>0</v>
      </c>
      <c r="F564">
        <v>155721</v>
      </c>
      <c r="G564">
        <v>909</v>
      </c>
      <c r="H564">
        <v>296</v>
      </c>
      <c r="I564">
        <v>464</v>
      </c>
      <c r="J564">
        <v>79705</v>
      </c>
      <c r="K564">
        <v>62910</v>
      </c>
      <c r="L564">
        <v>1797</v>
      </c>
      <c r="M564">
        <v>98854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6508</v>
      </c>
      <c r="T564">
        <v>0</v>
      </c>
      <c r="U564">
        <v>407164</v>
      </c>
      <c r="V564">
        <v>20</v>
      </c>
      <c r="W564" t="s">
        <v>768</v>
      </c>
      <c r="X564">
        <v>0</v>
      </c>
      <c r="Y564">
        <v>159776</v>
      </c>
      <c r="Z564">
        <v>922</v>
      </c>
      <c r="AA564">
        <v>6204</v>
      </c>
      <c r="AB564">
        <v>307</v>
      </c>
      <c r="AC564">
        <v>132570</v>
      </c>
      <c r="AD564">
        <v>4109</v>
      </c>
      <c r="AE564">
        <v>833</v>
      </c>
      <c r="AF564">
        <v>94863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399584</v>
      </c>
      <c r="AO564">
        <f t="shared" si="436"/>
        <v>0</v>
      </c>
      <c r="AP564">
        <f t="shared" si="437"/>
        <v>4055</v>
      </c>
      <c r="AQ564">
        <f t="shared" si="438"/>
        <v>13</v>
      </c>
      <c r="AR564">
        <f t="shared" si="439"/>
        <v>5908</v>
      </c>
      <c r="AS564">
        <f t="shared" si="440"/>
        <v>-157</v>
      </c>
      <c r="AT564">
        <f t="shared" si="441"/>
        <v>52865</v>
      </c>
      <c r="AU564">
        <f t="shared" si="442"/>
        <v>-58801</v>
      </c>
      <c r="AV564">
        <f t="shared" si="443"/>
        <v>-964</v>
      </c>
      <c r="AW564">
        <f t="shared" si="444"/>
        <v>-3991</v>
      </c>
      <c r="AX564">
        <f t="shared" si="445"/>
        <v>0</v>
      </c>
      <c r="AY564">
        <f t="shared" si="446"/>
        <v>0</v>
      </c>
      <c r="AZ564">
        <f t="shared" si="447"/>
        <v>0</v>
      </c>
      <c r="BA564">
        <f t="shared" si="448"/>
        <v>0</v>
      </c>
      <c r="BB564">
        <f t="shared" si="449"/>
        <v>0</v>
      </c>
      <c r="BC564">
        <f t="shared" si="450"/>
        <v>-6508</v>
      </c>
      <c r="BD564">
        <f t="shared" si="451"/>
        <v>0</v>
      </c>
      <c r="BE564">
        <f t="shared" si="452"/>
        <v>-7580</v>
      </c>
      <c r="BF564" s="1" t="e">
        <f t="shared" si="453"/>
        <v>#DIV/0!</v>
      </c>
      <c r="BG564" s="1">
        <f t="shared" si="454"/>
        <v>2.604016157101483</v>
      </c>
      <c r="BH564" s="1">
        <f t="shared" si="455"/>
        <v>1.4301430143014302</v>
      </c>
      <c r="BI564" s="1">
        <f t="shared" si="456"/>
        <v>1995.9459459459461</v>
      </c>
      <c r="BJ564" s="1">
        <f t="shared" si="457"/>
        <v>-33.836206896551722</v>
      </c>
      <c r="BK564" s="1">
        <f t="shared" si="458"/>
        <v>66.325826485164043</v>
      </c>
      <c r="BL564" s="1">
        <f t="shared" si="459"/>
        <v>-93.468446987760288</v>
      </c>
      <c r="BM564" s="1">
        <f t="shared" si="460"/>
        <v>-53.644963828603231</v>
      </c>
      <c r="BN564" s="1">
        <f t="shared" si="461"/>
        <v>-4.0372670807453419</v>
      </c>
      <c r="BO564" s="1" t="e">
        <f t="shared" si="462"/>
        <v>#DIV/0!</v>
      </c>
      <c r="BP564" s="1" t="e">
        <f t="shared" si="463"/>
        <v>#DIV/0!</v>
      </c>
      <c r="BQ564" s="1" t="e">
        <f t="shared" si="464"/>
        <v>#DIV/0!</v>
      </c>
      <c r="BR564" s="1" t="e">
        <f t="shared" si="465"/>
        <v>#DIV/0!</v>
      </c>
      <c r="BS564" s="1" t="e">
        <f t="shared" si="466"/>
        <v>#DIV/0!</v>
      </c>
      <c r="BT564" s="1">
        <f t="shared" si="467"/>
        <v>-100</v>
      </c>
      <c r="BU564" s="1" t="e">
        <f t="shared" si="468"/>
        <v>#DIV/0!</v>
      </c>
      <c r="BV564" s="1">
        <f t="shared" si="469"/>
        <v>-1.8616577104066174</v>
      </c>
      <c r="BW564" s="15">
        <f t="shared" si="470"/>
        <v>150792</v>
      </c>
      <c r="BX564" s="13">
        <f t="shared" si="471"/>
        <v>98854</v>
      </c>
      <c r="BY564" s="13">
        <f t="shared" si="472"/>
        <v>155721</v>
      </c>
      <c r="BZ564" s="13">
        <f t="shared" si="473"/>
        <v>1797</v>
      </c>
      <c r="CA564" s="81">
        <f t="shared" si="474"/>
        <v>407164</v>
      </c>
      <c r="CB564" s="9">
        <f t="shared" si="475"/>
        <v>144112</v>
      </c>
      <c r="CC564" s="7">
        <f t="shared" si="476"/>
        <v>94863</v>
      </c>
      <c r="CD564" s="7">
        <f t="shared" si="477"/>
        <v>159776</v>
      </c>
      <c r="CE564" s="7">
        <f t="shared" si="478"/>
        <v>833</v>
      </c>
      <c r="CF564" s="81">
        <f t="shared" si="479"/>
        <v>399584</v>
      </c>
      <c r="CG564" s="22">
        <f t="shared" si="480"/>
        <v>-6680</v>
      </c>
      <c r="CH564" s="13">
        <f t="shared" si="481"/>
        <v>-3991</v>
      </c>
      <c r="CI564" s="13">
        <f t="shared" si="482"/>
        <v>4055</v>
      </c>
      <c r="CJ564" s="13">
        <f t="shared" si="483"/>
        <v>-964</v>
      </c>
      <c r="CK564" s="81">
        <f t="shared" si="484"/>
        <v>-7580</v>
      </c>
      <c r="CL564" s="24">
        <f t="shared" si="485"/>
        <v>-4.4299432330627626</v>
      </c>
      <c r="CM564" s="14">
        <f t="shared" si="486"/>
        <v>-4.0372670807453419</v>
      </c>
      <c r="CN564" s="14">
        <f t="shared" si="487"/>
        <v>2.604016157101483</v>
      </c>
      <c r="CO564" s="14">
        <f t="shared" si="488"/>
        <v>-53.644963828603231</v>
      </c>
      <c r="CP564" s="84">
        <f t="shared" si="489"/>
        <v>-1.8616577104066174</v>
      </c>
    </row>
    <row r="565" spans="1:95" x14ac:dyDescent="0.25">
      <c r="A565" s="6">
        <v>31</v>
      </c>
      <c r="B565" s="7" t="s">
        <v>49</v>
      </c>
      <c r="C565" s="9">
        <v>21</v>
      </c>
      <c r="D565" s="7" t="s">
        <v>769</v>
      </c>
      <c r="E565">
        <v>0</v>
      </c>
      <c r="F565">
        <v>43304</v>
      </c>
      <c r="G565">
        <v>3515</v>
      </c>
      <c r="H565">
        <v>0</v>
      </c>
      <c r="I565">
        <v>9650</v>
      </c>
      <c r="J565">
        <v>17362</v>
      </c>
      <c r="K565">
        <v>12952</v>
      </c>
      <c r="L565">
        <v>37</v>
      </c>
      <c r="M565">
        <v>24708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2438</v>
      </c>
      <c r="T565">
        <v>0</v>
      </c>
      <c r="U565">
        <v>113966</v>
      </c>
      <c r="V565">
        <v>21</v>
      </c>
      <c r="W565" t="s">
        <v>769</v>
      </c>
      <c r="X565">
        <v>0</v>
      </c>
      <c r="Y565">
        <v>51747</v>
      </c>
      <c r="Z565">
        <v>2775</v>
      </c>
      <c r="AA565">
        <v>320</v>
      </c>
      <c r="AB565">
        <v>248</v>
      </c>
      <c r="AC565">
        <v>28931</v>
      </c>
      <c r="AD565">
        <v>279</v>
      </c>
      <c r="AE565">
        <v>0</v>
      </c>
      <c r="AF565">
        <v>22944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2127</v>
      </c>
      <c r="AM565">
        <v>0</v>
      </c>
      <c r="AN565">
        <v>109371</v>
      </c>
      <c r="AO565">
        <f t="shared" si="436"/>
        <v>0</v>
      </c>
      <c r="AP565">
        <f t="shared" si="437"/>
        <v>8443</v>
      </c>
      <c r="AQ565">
        <f t="shared" si="438"/>
        <v>-740</v>
      </c>
      <c r="AR565">
        <f t="shared" si="439"/>
        <v>320</v>
      </c>
      <c r="AS565">
        <f t="shared" si="440"/>
        <v>-9402</v>
      </c>
      <c r="AT565">
        <f t="shared" si="441"/>
        <v>11569</v>
      </c>
      <c r="AU565">
        <f t="shared" si="442"/>
        <v>-12673</v>
      </c>
      <c r="AV565">
        <f t="shared" si="443"/>
        <v>-37</v>
      </c>
      <c r="AW565">
        <f t="shared" si="444"/>
        <v>-1764</v>
      </c>
      <c r="AX565">
        <f t="shared" si="445"/>
        <v>0</v>
      </c>
      <c r="AY565">
        <f t="shared" si="446"/>
        <v>0</v>
      </c>
      <c r="AZ565">
        <f t="shared" si="447"/>
        <v>0</v>
      </c>
      <c r="BA565">
        <f t="shared" si="448"/>
        <v>0</v>
      </c>
      <c r="BB565">
        <f t="shared" si="449"/>
        <v>0</v>
      </c>
      <c r="BC565">
        <f t="shared" si="450"/>
        <v>-311</v>
      </c>
      <c r="BD565">
        <f t="shared" si="451"/>
        <v>0</v>
      </c>
      <c r="BE565">
        <f t="shared" si="452"/>
        <v>-4595</v>
      </c>
      <c r="BF565" s="1" t="e">
        <f t="shared" si="453"/>
        <v>#DIV/0!</v>
      </c>
      <c r="BG565" s="1">
        <f t="shared" si="454"/>
        <v>19.497044152965085</v>
      </c>
      <c r="BH565" s="1">
        <f t="shared" si="455"/>
        <v>-21.052631578947366</v>
      </c>
      <c r="BI565" s="1" t="e">
        <f t="shared" si="456"/>
        <v>#DIV/0!</v>
      </c>
      <c r="BJ565" s="1">
        <f t="shared" si="457"/>
        <v>-97.430051813471508</v>
      </c>
      <c r="BK565" s="1">
        <f t="shared" si="458"/>
        <v>66.634028337749101</v>
      </c>
      <c r="BL565" s="1">
        <f t="shared" si="459"/>
        <v>-97.845892526250779</v>
      </c>
      <c r="BM565" s="1">
        <f t="shared" si="460"/>
        <v>-100</v>
      </c>
      <c r="BN565" s="1">
        <f t="shared" si="461"/>
        <v>-7.139388052452647</v>
      </c>
      <c r="BO565" s="1" t="e">
        <f t="shared" si="462"/>
        <v>#DIV/0!</v>
      </c>
      <c r="BP565" s="1" t="e">
        <f t="shared" si="463"/>
        <v>#DIV/0!</v>
      </c>
      <c r="BQ565" s="1" t="e">
        <f t="shared" si="464"/>
        <v>#DIV/0!</v>
      </c>
      <c r="BR565" s="1" t="e">
        <f t="shared" si="465"/>
        <v>#DIV/0!</v>
      </c>
      <c r="BS565" s="1" t="e">
        <f t="shared" si="466"/>
        <v>#DIV/0!</v>
      </c>
      <c r="BT565" s="1">
        <f t="shared" si="467"/>
        <v>-12.756357670221494</v>
      </c>
      <c r="BU565" s="1" t="e">
        <f t="shared" si="468"/>
        <v>#DIV/0!</v>
      </c>
      <c r="BV565" s="1">
        <f t="shared" si="469"/>
        <v>-4.0319042521453765</v>
      </c>
      <c r="BW565" s="15">
        <f t="shared" si="470"/>
        <v>45917</v>
      </c>
      <c r="BX565" s="13">
        <f t="shared" si="471"/>
        <v>24708</v>
      </c>
      <c r="BY565" s="13">
        <f t="shared" si="472"/>
        <v>43304</v>
      </c>
      <c r="BZ565" s="13">
        <f t="shared" si="473"/>
        <v>37</v>
      </c>
      <c r="CA565" s="81">
        <f t="shared" si="474"/>
        <v>113966</v>
      </c>
      <c r="CB565" s="9">
        <f t="shared" si="475"/>
        <v>34680</v>
      </c>
      <c r="CC565" s="7">
        <f t="shared" si="476"/>
        <v>22944</v>
      </c>
      <c r="CD565" s="7">
        <f t="shared" si="477"/>
        <v>51747</v>
      </c>
      <c r="CE565" s="7">
        <f t="shared" si="478"/>
        <v>0</v>
      </c>
      <c r="CF565" s="81">
        <f t="shared" si="479"/>
        <v>109371</v>
      </c>
      <c r="CG565" s="22">
        <f t="shared" si="480"/>
        <v>-11237</v>
      </c>
      <c r="CH565" s="13">
        <f t="shared" si="481"/>
        <v>-1764</v>
      </c>
      <c r="CI565" s="13">
        <f t="shared" si="482"/>
        <v>8443</v>
      </c>
      <c r="CJ565" s="13">
        <f t="shared" si="483"/>
        <v>-37</v>
      </c>
      <c r="CK565" s="81">
        <f t="shared" si="484"/>
        <v>-4595</v>
      </c>
      <c r="CL565" s="24">
        <f t="shared" si="485"/>
        <v>-24.472417623102555</v>
      </c>
      <c r="CM565" s="14">
        <f t="shared" si="486"/>
        <v>-7.139388052452647</v>
      </c>
      <c r="CN565" s="14">
        <f t="shared" si="487"/>
        <v>19.497044152965085</v>
      </c>
      <c r="CO565" s="14">
        <f t="shared" si="488"/>
        <v>-100</v>
      </c>
      <c r="CP565" s="84">
        <f t="shared" si="489"/>
        <v>-4.0319042521453765</v>
      </c>
    </row>
    <row r="566" spans="1:95" x14ac:dyDescent="0.25">
      <c r="A566" s="6">
        <v>31</v>
      </c>
      <c r="B566" s="7" t="s">
        <v>49</v>
      </c>
      <c r="C566" s="9">
        <v>22</v>
      </c>
      <c r="D566" s="7" t="s">
        <v>770</v>
      </c>
      <c r="E566">
        <v>0</v>
      </c>
      <c r="F566">
        <v>60090</v>
      </c>
      <c r="G566">
        <v>0</v>
      </c>
      <c r="H566">
        <v>0</v>
      </c>
      <c r="I566">
        <v>7174</v>
      </c>
      <c r="J566">
        <v>35137</v>
      </c>
      <c r="K566">
        <v>22333</v>
      </c>
      <c r="L566">
        <v>1045</v>
      </c>
      <c r="M566">
        <v>79577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974</v>
      </c>
      <c r="T566">
        <v>0</v>
      </c>
      <c r="U566">
        <v>206330</v>
      </c>
      <c r="V566">
        <v>22</v>
      </c>
      <c r="W566" t="s">
        <v>770</v>
      </c>
      <c r="X566">
        <v>0</v>
      </c>
      <c r="Y566">
        <v>62840</v>
      </c>
      <c r="Z566">
        <v>0</v>
      </c>
      <c r="AA566">
        <v>889</v>
      </c>
      <c r="AB566">
        <v>6278</v>
      </c>
      <c r="AC566">
        <v>54237</v>
      </c>
      <c r="AD566">
        <v>1740</v>
      </c>
      <c r="AE566">
        <v>467</v>
      </c>
      <c r="AF566">
        <v>74392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71</v>
      </c>
      <c r="AM566">
        <v>0</v>
      </c>
      <c r="AN566">
        <v>200914</v>
      </c>
      <c r="AO566">
        <f t="shared" si="436"/>
        <v>0</v>
      </c>
      <c r="AP566">
        <f t="shared" si="437"/>
        <v>2750</v>
      </c>
      <c r="AQ566">
        <f t="shared" si="438"/>
        <v>0</v>
      </c>
      <c r="AR566">
        <f t="shared" si="439"/>
        <v>889</v>
      </c>
      <c r="AS566">
        <f t="shared" si="440"/>
        <v>-896</v>
      </c>
      <c r="AT566">
        <f t="shared" si="441"/>
        <v>19100</v>
      </c>
      <c r="AU566">
        <f t="shared" si="442"/>
        <v>-20593</v>
      </c>
      <c r="AV566">
        <f t="shared" si="443"/>
        <v>-578</v>
      </c>
      <c r="AW566">
        <f t="shared" si="444"/>
        <v>-5185</v>
      </c>
      <c r="AX566">
        <f t="shared" si="445"/>
        <v>0</v>
      </c>
      <c r="AY566">
        <f t="shared" si="446"/>
        <v>0</v>
      </c>
      <c r="AZ566">
        <f t="shared" si="447"/>
        <v>0</v>
      </c>
      <c r="BA566">
        <f t="shared" si="448"/>
        <v>0</v>
      </c>
      <c r="BB566">
        <f t="shared" si="449"/>
        <v>0</v>
      </c>
      <c r="BC566">
        <f t="shared" si="450"/>
        <v>-903</v>
      </c>
      <c r="BD566">
        <f t="shared" si="451"/>
        <v>0</v>
      </c>
      <c r="BE566">
        <f t="shared" si="452"/>
        <v>-5416</v>
      </c>
      <c r="BF566" s="1" t="e">
        <f t="shared" si="453"/>
        <v>#DIV/0!</v>
      </c>
      <c r="BG566" s="1">
        <f t="shared" si="454"/>
        <v>4.576468630387752</v>
      </c>
      <c r="BH566" s="1" t="e">
        <f t="shared" si="455"/>
        <v>#DIV/0!</v>
      </c>
      <c r="BI566" s="1" t="e">
        <f t="shared" si="456"/>
        <v>#DIV/0!</v>
      </c>
      <c r="BJ566" s="1">
        <f t="shared" si="457"/>
        <v>-12.489545581265682</v>
      </c>
      <c r="BK566" s="1">
        <f t="shared" si="458"/>
        <v>54.358653271480208</v>
      </c>
      <c r="BL566" s="1">
        <f t="shared" si="459"/>
        <v>-92.208838937894598</v>
      </c>
      <c r="BM566" s="1">
        <f t="shared" si="460"/>
        <v>-55.311004784688997</v>
      </c>
      <c r="BN566" s="1">
        <f t="shared" si="461"/>
        <v>-6.5157017731254001</v>
      </c>
      <c r="BO566" s="1" t="e">
        <f t="shared" si="462"/>
        <v>#DIV/0!</v>
      </c>
      <c r="BP566" s="1" t="e">
        <f t="shared" si="463"/>
        <v>#DIV/0!</v>
      </c>
      <c r="BQ566" s="1" t="e">
        <f t="shared" si="464"/>
        <v>#DIV/0!</v>
      </c>
      <c r="BR566" s="1" t="e">
        <f t="shared" si="465"/>
        <v>#DIV/0!</v>
      </c>
      <c r="BS566" s="1" t="e">
        <f t="shared" si="466"/>
        <v>#DIV/0!</v>
      </c>
      <c r="BT566" s="1">
        <f t="shared" si="467"/>
        <v>-92.710472279260784</v>
      </c>
      <c r="BU566" s="1" t="e">
        <f t="shared" si="468"/>
        <v>#DIV/0!</v>
      </c>
      <c r="BV566" s="1">
        <f t="shared" si="469"/>
        <v>-2.6249212426695099</v>
      </c>
      <c r="BW566" s="15">
        <f t="shared" si="470"/>
        <v>65618</v>
      </c>
      <c r="BX566" s="13">
        <f t="shared" si="471"/>
        <v>79577</v>
      </c>
      <c r="BY566" s="13">
        <f t="shared" si="472"/>
        <v>60090</v>
      </c>
      <c r="BZ566" s="13">
        <f t="shared" si="473"/>
        <v>1045</v>
      </c>
      <c r="CA566" s="81">
        <f t="shared" si="474"/>
        <v>206330</v>
      </c>
      <c r="CB566" s="9">
        <f t="shared" si="475"/>
        <v>63215</v>
      </c>
      <c r="CC566" s="7">
        <f t="shared" si="476"/>
        <v>74392</v>
      </c>
      <c r="CD566" s="7">
        <f t="shared" si="477"/>
        <v>62840</v>
      </c>
      <c r="CE566" s="7">
        <f t="shared" si="478"/>
        <v>467</v>
      </c>
      <c r="CF566" s="81">
        <f t="shared" si="479"/>
        <v>200914</v>
      </c>
      <c r="CG566" s="22">
        <f t="shared" si="480"/>
        <v>-2403</v>
      </c>
      <c r="CH566" s="13">
        <f t="shared" si="481"/>
        <v>-5185</v>
      </c>
      <c r="CI566" s="13">
        <f t="shared" si="482"/>
        <v>2750</v>
      </c>
      <c r="CJ566" s="13">
        <f t="shared" si="483"/>
        <v>-578</v>
      </c>
      <c r="CK566" s="81">
        <f t="shared" si="484"/>
        <v>-5416</v>
      </c>
      <c r="CL566" s="24">
        <f t="shared" si="485"/>
        <v>-3.6621049102380447</v>
      </c>
      <c r="CM566" s="14">
        <f t="shared" si="486"/>
        <v>-6.5157017731254001</v>
      </c>
      <c r="CN566" s="14">
        <f t="shared" si="487"/>
        <v>4.576468630387752</v>
      </c>
      <c r="CO566" s="14">
        <f t="shared" si="488"/>
        <v>-55.311004784688997</v>
      </c>
      <c r="CP566" s="84">
        <f t="shared" si="489"/>
        <v>-2.6249212426695099</v>
      </c>
    </row>
    <row r="567" spans="1:95" x14ac:dyDescent="0.25">
      <c r="A567" s="6">
        <v>31</v>
      </c>
      <c r="B567" s="7" t="s">
        <v>49</v>
      </c>
      <c r="C567" s="9">
        <v>23</v>
      </c>
      <c r="D567" s="7" t="s">
        <v>771</v>
      </c>
      <c r="E567">
        <v>0</v>
      </c>
      <c r="F567">
        <v>91673</v>
      </c>
      <c r="G567">
        <v>0</v>
      </c>
      <c r="H567">
        <v>37</v>
      </c>
      <c r="I567">
        <v>2581</v>
      </c>
      <c r="J567">
        <v>31618</v>
      </c>
      <c r="K567">
        <v>27185</v>
      </c>
      <c r="L567">
        <v>1177</v>
      </c>
      <c r="M567">
        <v>146252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464</v>
      </c>
      <c r="T567">
        <v>0</v>
      </c>
      <c r="U567">
        <v>300987</v>
      </c>
      <c r="V567">
        <v>23</v>
      </c>
      <c r="W567" t="s">
        <v>771</v>
      </c>
      <c r="X567">
        <v>0</v>
      </c>
      <c r="Y567">
        <v>96906</v>
      </c>
      <c r="Z567">
        <v>62</v>
      </c>
      <c r="AA567">
        <v>564</v>
      </c>
      <c r="AB567">
        <v>270</v>
      </c>
      <c r="AC567">
        <v>55930</v>
      </c>
      <c r="AD567">
        <v>1975</v>
      </c>
      <c r="AE567">
        <v>494</v>
      </c>
      <c r="AF567">
        <v>140191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59</v>
      </c>
      <c r="AM567">
        <v>0</v>
      </c>
      <c r="AN567">
        <v>296451</v>
      </c>
      <c r="AO567">
        <f t="shared" si="436"/>
        <v>0</v>
      </c>
      <c r="AP567">
        <f t="shared" si="437"/>
        <v>5233</v>
      </c>
      <c r="AQ567">
        <f t="shared" si="438"/>
        <v>62</v>
      </c>
      <c r="AR567">
        <f t="shared" si="439"/>
        <v>527</v>
      </c>
      <c r="AS567">
        <f t="shared" si="440"/>
        <v>-2311</v>
      </c>
      <c r="AT567">
        <f t="shared" si="441"/>
        <v>24312</v>
      </c>
      <c r="AU567">
        <f t="shared" si="442"/>
        <v>-25210</v>
      </c>
      <c r="AV567">
        <f t="shared" si="443"/>
        <v>-683</v>
      </c>
      <c r="AW567">
        <f t="shared" si="444"/>
        <v>-6061</v>
      </c>
      <c r="AX567">
        <f t="shared" si="445"/>
        <v>0</v>
      </c>
      <c r="AY567">
        <f t="shared" si="446"/>
        <v>0</v>
      </c>
      <c r="AZ567">
        <f t="shared" si="447"/>
        <v>0</v>
      </c>
      <c r="BA567">
        <f t="shared" si="448"/>
        <v>0</v>
      </c>
      <c r="BB567">
        <f t="shared" si="449"/>
        <v>0</v>
      </c>
      <c r="BC567">
        <f t="shared" si="450"/>
        <v>-405</v>
      </c>
      <c r="BD567">
        <f t="shared" si="451"/>
        <v>0</v>
      </c>
      <c r="BE567">
        <f t="shared" si="452"/>
        <v>-4536</v>
      </c>
      <c r="BF567" s="1" t="e">
        <f t="shared" si="453"/>
        <v>#DIV/0!</v>
      </c>
      <c r="BG567" s="1">
        <f t="shared" si="454"/>
        <v>5.7083328788192818</v>
      </c>
      <c r="BH567" s="1" t="e">
        <f t="shared" si="455"/>
        <v>#DIV/0!</v>
      </c>
      <c r="BI567" s="1">
        <f t="shared" si="456"/>
        <v>1424.3243243243244</v>
      </c>
      <c r="BJ567" s="1">
        <f t="shared" si="457"/>
        <v>-89.538938395970561</v>
      </c>
      <c r="BK567" s="1">
        <f t="shared" si="458"/>
        <v>76.892909102410016</v>
      </c>
      <c r="BL567" s="1">
        <f t="shared" si="459"/>
        <v>-92.734964134633074</v>
      </c>
      <c r="BM567" s="1">
        <f t="shared" si="460"/>
        <v>-58.028887000849615</v>
      </c>
      <c r="BN567" s="1">
        <f t="shared" si="461"/>
        <v>-4.1442168312228214</v>
      </c>
      <c r="BO567" s="1" t="e">
        <f t="shared" si="462"/>
        <v>#DIV/0!</v>
      </c>
      <c r="BP567" s="1" t="e">
        <f t="shared" si="463"/>
        <v>#DIV/0!</v>
      </c>
      <c r="BQ567" s="1" t="e">
        <f t="shared" si="464"/>
        <v>#DIV/0!</v>
      </c>
      <c r="BR567" s="1" t="e">
        <f t="shared" si="465"/>
        <v>#DIV/0!</v>
      </c>
      <c r="BS567" s="1" t="e">
        <f t="shared" si="466"/>
        <v>#DIV/0!</v>
      </c>
      <c r="BT567" s="1">
        <f t="shared" si="467"/>
        <v>-87.284482758620683</v>
      </c>
      <c r="BU567" s="1" t="e">
        <f t="shared" si="468"/>
        <v>#DIV/0!</v>
      </c>
      <c r="BV567" s="1">
        <f t="shared" si="469"/>
        <v>-1.5070418323714978</v>
      </c>
      <c r="BW567" s="15">
        <f t="shared" si="470"/>
        <v>61885</v>
      </c>
      <c r="BX567" s="13">
        <f t="shared" si="471"/>
        <v>146252</v>
      </c>
      <c r="BY567" s="13">
        <f t="shared" si="472"/>
        <v>91673</v>
      </c>
      <c r="BZ567" s="13">
        <f t="shared" si="473"/>
        <v>1177</v>
      </c>
      <c r="CA567" s="81">
        <f t="shared" si="474"/>
        <v>300987</v>
      </c>
      <c r="CB567" s="9">
        <f t="shared" si="475"/>
        <v>58860</v>
      </c>
      <c r="CC567" s="7">
        <f t="shared" si="476"/>
        <v>140191</v>
      </c>
      <c r="CD567" s="7">
        <f t="shared" si="477"/>
        <v>96906</v>
      </c>
      <c r="CE567" s="7">
        <f t="shared" si="478"/>
        <v>494</v>
      </c>
      <c r="CF567" s="81">
        <f t="shared" si="479"/>
        <v>296451</v>
      </c>
      <c r="CG567" s="22">
        <f t="shared" si="480"/>
        <v>-3025</v>
      </c>
      <c r="CH567" s="13">
        <f t="shared" si="481"/>
        <v>-6061</v>
      </c>
      <c r="CI567" s="13">
        <f t="shared" si="482"/>
        <v>5233</v>
      </c>
      <c r="CJ567" s="13">
        <f t="shared" si="483"/>
        <v>-683</v>
      </c>
      <c r="CK567" s="81">
        <f t="shared" si="484"/>
        <v>-4536</v>
      </c>
      <c r="CL567" s="24">
        <f t="shared" si="485"/>
        <v>-4.8880988931081841</v>
      </c>
      <c r="CM567" s="14">
        <f t="shared" si="486"/>
        <v>-4.1442168312228214</v>
      </c>
      <c r="CN567" s="14">
        <f t="shared" si="487"/>
        <v>5.7083328788192818</v>
      </c>
      <c r="CO567" s="14">
        <f t="shared" si="488"/>
        <v>-58.028887000849615</v>
      </c>
      <c r="CP567" s="84">
        <f t="shared" si="489"/>
        <v>-1.5070418323714978</v>
      </c>
    </row>
    <row r="568" spans="1:95" x14ac:dyDescent="0.25">
      <c r="A568" s="6">
        <v>31</v>
      </c>
      <c r="B568" s="7" t="s">
        <v>49</v>
      </c>
      <c r="C568" s="9">
        <v>24</v>
      </c>
      <c r="D568" s="7" t="s">
        <v>772</v>
      </c>
      <c r="E568">
        <v>0</v>
      </c>
      <c r="F568">
        <v>170200</v>
      </c>
      <c r="G568">
        <v>4311</v>
      </c>
      <c r="H568">
        <v>97</v>
      </c>
      <c r="I568">
        <v>2453</v>
      </c>
      <c r="J568">
        <v>75062</v>
      </c>
      <c r="K568">
        <v>69447</v>
      </c>
      <c r="L568">
        <v>188</v>
      </c>
      <c r="M568">
        <v>139555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10432</v>
      </c>
      <c r="T568">
        <v>0</v>
      </c>
      <c r="U568">
        <v>471745</v>
      </c>
      <c r="V568">
        <v>24</v>
      </c>
      <c r="W568" t="s">
        <v>772</v>
      </c>
      <c r="X568">
        <v>280</v>
      </c>
      <c r="Y568">
        <v>177197</v>
      </c>
      <c r="Z568">
        <v>1606</v>
      </c>
      <c r="AA568">
        <v>8919</v>
      </c>
      <c r="AB568">
        <v>8</v>
      </c>
      <c r="AC568">
        <v>137929</v>
      </c>
      <c r="AD568">
        <v>3601</v>
      </c>
      <c r="AE568">
        <v>28</v>
      </c>
      <c r="AF568">
        <v>133399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1145</v>
      </c>
      <c r="AM568">
        <v>0</v>
      </c>
      <c r="AN568">
        <v>464112</v>
      </c>
      <c r="AO568">
        <f t="shared" si="436"/>
        <v>280</v>
      </c>
      <c r="AP568">
        <f t="shared" si="437"/>
        <v>6997</v>
      </c>
      <c r="AQ568">
        <f t="shared" si="438"/>
        <v>-2705</v>
      </c>
      <c r="AR568">
        <f t="shared" si="439"/>
        <v>8822</v>
      </c>
      <c r="AS568">
        <f t="shared" si="440"/>
        <v>-2445</v>
      </c>
      <c r="AT568">
        <f t="shared" si="441"/>
        <v>62867</v>
      </c>
      <c r="AU568">
        <f t="shared" si="442"/>
        <v>-65846</v>
      </c>
      <c r="AV568">
        <f t="shared" si="443"/>
        <v>-160</v>
      </c>
      <c r="AW568">
        <f t="shared" si="444"/>
        <v>-6156</v>
      </c>
      <c r="AX568">
        <f t="shared" si="445"/>
        <v>0</v>
      </c>
      <c r="AY568">
        <f t="shared" si="446"/>
        <v>0</v>
      </c>
      <c r="AZ568">
        <f t="shared" si="447"/>
        <v>0</v>
      </c>
      <c r="BA568">
        <f t="shared" si="448"/>
        <v>0</v>
      </c>
      <c r="BB568">
        <f t="shared" si="449"/>
        <v>0</v>
      </c>
      <c r="BC568">
        <f t="shared" si="450"/>
        <v>-9287</v>
      </c>
      <c r="BD568">
        <f t="shared" si="451"/>
        <v>0</v>
      </c>
      <c r="BE568">
        <f t="shared" si="452"/>
        <v>-7633</v>
      </c>
      <c r="BF568" s="1" t="e">
        <f t="shared" si="453"/>
        <v>#DIV/0!</v>
      </c>
      <c r="BG568" s="1">
        <f t="shared" si="454"/>
        <v>4.111045828437133</v>
      </c>
      <c r="BH568" s="1">
        <f t="shared" si="455"/>
        <v>-62.746462537694271</v>
      </c>
      <c r="BI568" s="1">
        <f t="shared" si="456"/>
        <v>9094.8453608247419</v>
      </c>
      <c r="BJ568" s="1">
        <f t="shared" si="457"/>
        <v>-99.673868732164692</v>
      </c>
      <c r="BK568" s="1">
        <f t="shared" si="458"/>
        <v>83.75343049745544</v>
      </c>
      <c r="BL568" s="1">
        <f t="shared" si="459"/>
        <v>-94.814750817169923</v>
      </c>
      <c r="BM568" s="1">
        <f t="shared" si="460"/>
        <v>-85.106382978723403</v>
      </c>
      <c r="BN568" s="1">
        <f t="shared" si="461"/>
        <v>-4.4111640571817565</v>
      </c>
      <c r="BO568" s="1" t="e">
        <f t="shared" si="462"/>
        <v>#DIV/0!</v>
      </c>
      <c r="BP568" s="1" t="e">
        <f t="shared" si="463"/>
        <v>#DIV/0!</v>
      </c>
      <c r="BQ568" s="1" t="e">
        <f t="shared" si="464"/>
        <v>#DIV/0!</v>
      </c>
      <c r="BR568" s="1" t="e">
        <f t="shared" si="465"/>
        <v>#DIV/0!</v>
      </c>
      <c r="BS568" s="1" t="e">
        <f t="shared" si="466"/>
        <v>#DIV/0!</v>
      </c>
      <c r="BT568" s="1">
        <f t="shared" si="467"/>
        <v>-89.024156441717793</v>
      </c>
      <c r="BU568" s="1" t="e">
        <f t="shared" si="468"/>
        <v>#DIV/0!</v>
      </c>
      <c r="BV568" s="1">
        <f t="shared" si="469"/>
        <v>-1.61803516730437</v>
      </c>
      <c r="BW568" s="15">
        <f t="shared" si="470"/>
        <v>161802</v>
      </c>
      <c r="BX568" s="13">
        <f t="shared" si="471"/>
        <v>139555</v>
      </c>
      <c r="BY568" s="13">
        <f t="shared" si="472"/>
        <v>170200</v>
      </c>
      <c r="BZ568" s="13">
        <f t="shared" si="473"/>
        <v>188</v>
      </c>
      <c r="CA568" s="81">
        <f t="shared" si="474"/>
        <v>471745</v>
      </c>
      <c r="CB568" s="9">
        <f t="shared" si="475"/>
        <v>153488</v>
      </c>
      <c r="CC568" s="7">
        <f t="shared" si="476"/>
        <v>133399</v>
      </c>
      <c r="CD568" s="7">
        <f t="shared" si="477"/>
        <v>177197</v>
      </c>
      <c r="CE568" s="7">
        <f t="shared" si="478"/>
        <v>28</v>
      </c>
      <c r="CF568" s="81">
        <f t="shared" si="479"/>
        <v>464112</v>
      </c>
      <c r="CG568" s="22">
        <f t="shared" si="480"/>
        <v>-8314</v>
      </c>
      <c r="CH568" s="13">
        <f t="shared" si="481"/>
        <v>-6156</v>
      </c>
      <c r="CI568" s="13">
        <f t="shared" si="482"/>
        <v>6997</v>
      </c>
      <c r="CJ568" s="13">
        <f t="shared" si="483"/>
        <v>-160</v>
      </c>
      <c r="CK568" s="81">
        <f t="shared" si="484"/>
        <v>-7633</v>
      </c>
      <c r="CL568" s="24">
        <f t="shared" si="485"/>
        <v>-5.1383790064399699</v>
      </c>
      <c r="CM568" s="14">
        <f t="shared" si="486"/>
        <v>-4.4111640571817565</v>
      </c>
      <c r="CN568" s="14">
        <f t="shared" si="487"/>
        <v>4.111045828437133</v>
      </c>
      <c r="CO568" s="14">
        <f t="shared" si="488"/>
        <v>-85.106382978723403</v>
      </c>
      <c r="CP568" s="84">
        <f t="shared" si="489"/>
        <v>-1.61803516730437</v>
      </c>
    </row>
    <row r="569" spans="1:95" x14ac:dyDescent="0.25">
      <c r="A569" s="6">
        <v>31</v>
      </c>
      <c r="B569" s="7" t="s">
        <v>49</v>
      </c>
      <c r="C569" s="9">
        <v>25</v>
      </c>
      <c r="D569" s="7" t="s">
        <v>773</v>
      </c>
      <c r="E569">
        <v>0</v>
      </c>
      <c r="F569">
        <v>181808</v>
      </c>
      <c r="G569">
        <v>1661</v>
      </c>
      <c r="H569">
        <v>0</v>
      </c>
      <c r="I569">
        <v>553</v>
      </c>
      <c r="J569">
        <v>81627</v>
      </c>
      <c r="K569">
        <v>45511</v>
      </c>
      <c r="L569">
        <v>2290</v>
      </c>
      <c r="M569">
        <v>249188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2018</v>
      </c>
      <c r="T569">
        <v>0</v>
      </c>
      <c r="U569">
        <v>564656</v>
      </c>
      <c r="V569">
        <v>25</v>
      </c>
      <c r="W569" t="s">
        <v>773</v>
      </c>
      <c r="X569">
        <v>0</v>
      </c>
      <c r="Y569">
        <v>186486</v>
      </c>
      <c r="Z569">
        <v>1834</v>
      </c>
      <c r="AA569">
        <v>605</v>
      </c>
      <c r="AB569">
        <v>83</v>
      </c>
      <c r="AC569">
        <v>124510</v>
      </c>
      <c r="AD569">
        <v>187</v>
      </c>
      <c r="AE569">
        <v>1284</v>
      </c>
      <c r="AF569">
        <v>240329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201</v>
      </c>
      <c r="AM569">
        <v>0</v>
      </c>
      <c r="AN569">
        <v>555519</v>
      </c>
      <c r="AO569">
        <f t="shared" si="436"/>
        <v>0</v>
      </c>
      <c r="AP569">
        <f t="shared" si="437"/>
        <v>4678</v>
      </c>
      <c r="AQ569">
        <f t="shared" si="438"/>
        <v>173</v>
      </c>
      <c r="AR569">
        <f t="shared" si="439"/>
        <v>605</v>
      </c>
      <c r="AS569">
        <f t="shared" si="440"/>
        <v>-470</v>
      </c>
      <c r="AT569">
        <f t="shared" si="441"/>
        <v>42883</v>
      </c>
      <c r="AU569">
        <f t="shared" si="442"/>
        <v>-45324</v>
      </c>
      <c r="AV569">
        <f t="shared" si="443"/>
        <v>-1006</v>
      </c>
      <c r="AW569">
        <f t="shared" si="444"/>
        <v>-8859</v>
      </c>
      <c r="AX569">
        <f t="shared" si="445"/>
        <v>0</v>
      </c>
      <c r="AY569">
        <f t="shared" si="446"/>
        <v>0</v>
      </c>
      <c r="AZ569">
        <f t="shared" si="447"/>
        <v>0</v>
      </c>
      <c r="BA569">
        <f t="shared" si="448"/>
        <v>0</v>
      </c>
      <c r="BB569">
        <f t="shared" si="449"/>
        <v>0</v>
      </c>
      <c r="BC569">
        <f t="shared" si="450"/>
        <v>-1817</v>
      </c>
      <c r="BD569">
        <f t="shared" si="451"/>
        <v>0</v>
      </c>
      <c r="BE569">
        <f t="shared" si="452"/>
        <v>-9137</v>
      </c>
      <c r="BF569" s="1" t="e">
        <f t="shared" si="453"/>
        <v>#DIV/0!</v>
      </c>
      <c r="BG569" s="1">
        <f t="shared" si="454"/>
        <v>2.5730440904690663</v>
      </c>
      <c r="BH569" s="1">
        <f t="shared" si="455"/>
        <v>10.41541240216737</v>
      </c>
      <c r="BI569" s="1" t="e">
        <f t="shared" si="456"/>
        <v>#DIV/0!</v>
      </c>
      <c r="BJ569" s="1">
        <f t="shared" si="457"/>
        <v>-84.99095840867993</v>
      </c>
      <c r="BK569" s="1">
        <f t="shared" si="458"/>
        <v>52.535313070430121</v>
      </c>
      <c r="BL569" s="1">
        <f t="shared" si="459"/>
        <v>-99.589110324976389</v>
      </c>
      <c r="BM569" s="1">
        <f t="shared" si="460"/>
        <v>-43.930131004366814</v>
      </c>
      <c r="BN569" s="1">
        <f t="shared" si="461"/>
        <v>-3.5551471178387404</v>
      </c>
      <c r="BO569" s="1" t="e">
        <f t="shared" si="462"/>
        <v>#DIV/0!</v>
      </c>
      <c r="BP569" s="1" t="e">
        <f t="shared" si="463"/>
        <v>#DIV/0!</v>
      </c>
      <c r="BQ569" s="1" t="e">
        <f t="shared" si="464"/>
        <v>#DIV/0!</v>
      </c>
      <c r="BR569" s="1" t="e">
        <f t="shared" si="465"/>
        <v>#DIV/0!</v>
      </c>
      <c r="BS569" s="1" t="e">
        <f t="shared" si="466"/>
        <v>#DIV/0!</v>
      </c>
      <c r="BT569" s="1">
        <f t="shared" si="467"/>
        <v>-90.039643211100099</v>
      </c>
      <c r="BU569" s="1" t="e">
        <f t="shared" si="468"/>
        <v>#DIV/0!</v>
      </c>
      <c r="BV569" s="1">
        <f t="shared" si="469"/>
        <v>-1.6181533535462298</v>
      </c>
      <c r="BW569" s="15">
        <f t="shared" si="470"/>
        <v>131370</v>
      </c>
      <c r="BX569" s="13">
        <f t="shared" si="471"/>
        <v>249188</v>
      </c>
      <c r="BY569" s="13">
        <f t="shared" si="472"/>
        <v>181808</v>
      </c>
      <c r="BZ569" s="13">
        <f t="shared" si="473"/>
        <v>2290</v>
      </c>
      <c r="CA569" s="81">
        <f t="shared" si="474"/>
        <v>564656</v>
      </c>
      <c r="CB569" s="9">
        <f t="shared" si="475"/>
        <v>127420</v>
      </c>
      <c r="CC569" s="7">
        <f t="shared" si="476"/>
        <v>240329</v>
      </c>
      <c r="CD569" s="7">
        <f t="shared" si="477"/>
        <v>186486</v>
      </c>
      <c r="CE569" s="7">
        <f t="shared" si="478"/>
        <v>1284</v>
      </c>
      <c r="CF569" s="81">
        <f t="shared" si="479"/>
        <v>555519</v>
      </c>
      <c r="CG569" s="22">
        <f t="shared" si="480"/>
        <v>-3950</v>
      </c>
      <c r="CH569" s="13">
        <f t="shared" si="481"/>
        <v>-8859</v>
      </c>
      <c r="CI569" s="13">
        <f t="shared" si="482"/>
        <v>4678</v>
      </c>
      <c r="CJ569" s="13">
        <f t="shared" si="483"/>
        <v>-1006</v>
      </c>
      <c r="CK569" s="81">
        <f t="shared" si="484"/>
        <v>-9137</v>
      </c>
      <c r="CL569" s="24">
        <f t="shared" si="485"/>
        <v>-3.0067747583162063</v>
      </c>
      <c r="CM569" s="14">
        <f t="shared" si="486"/>
        <v>-3.5551471178387404</v>
      </c>
      <c r="CN569" s="14">
        <f t="shared" si="487"/>
        <v>2.5730440904690663</v>
      </c>
      <c r="CO569" s="14">
        <f t="shared" si="488"/>
        <v>-43.930131004366814</v>
      </c>
      <c r="CP569" s="84">
        <f t="shared" si="489"/>
        <v>-1.6181533535462298</v>
      </c>
    </row>
    <row r="570" spans="1:95" x14ac:dyDescent="0.25">
      <c r="A570" s="6">
        <v>31</v>
      </c>
      <c r="B570" s="7" t="s">
        <v>49</v>
      </c>
      <c r="C570" s="9">
        <v>26</v>
      </c>
      <c r="D570" s="7" t="s">
        <v>774</v>
      </c>
      <c r="V570">
        <v>26</v>
      </c>
      <c r="W570" t="s">
        <v>774</v>
      </c>
      <c r="X570">
        <v>0</v>
      </c>
      <c r="Y570">
        <v>196964</v>
      </c>
      <c r="Z570">
        <v>0</v>
      </c>
      <c r="AA570">
        <v>805</v>
      </c>
      <c r="AB570">
        <v>375</v>
      </c>
      <c r="AC570">
        <v>153493</v>
      </c>
      <c r="AD570">
        <v>16334</v>
      </c>
      <c r="AE570">
        <v>5383</v>
      </c>
      <c r="AF570">
        <v>30868</v>
      </c>
      <c r="AG570">
        <v>0</v>
      </c>
      <c r="AH570">
        <v>0</v>
      </c>
      <c r="AI570">
        <v>0</v>
      </c>
      <c r="AJ570">
        <v>0</v>
      </c>
      <c r="AK570">
        <v>677</v>
      </c>
      <c r="AL570">
        <v>0</v>
      </c>
      <c r="AM570">
        <v>0</v>
      </c>
      <c r="AN570">
        <v>404899</v>
      </c>
      <c r="AO570">
        <f t="shared" si="436"/>
        <v>0</v>
      </c>
      <c r="AP570">
        <f t="shared" si="437"/>
        <v>196964</v>
      </c>
      <c r="AQ570">
        <f t="shared" si="438"/>
        <v>0</v>
      </c>
      <c r="AR570">
        <f t="shared" si="439"/>
        <v>805</v>
      </c>
      <c r="AS570">
        <f t="shared" si="440"/>
        <v>375</v>
      </c>
      <c r="AT570">
        <f t="shared" si="441"/>
        <v>153493</v>
      </c>
      <c r="AU570">
        <f t="shared" si="442"/>
        <v>16334</v>
      </c>
      <c r="AV570">
        <f t="shared" si="443"/>
        <v>5383</v>
      </c>
      <c r="AW570">
        <f t="shared" si="444"/>
        <v>30868</v>
      </c>
      <c r="AX570">
        <f t="shared" si="445"/>
        <v>0</v>
      </c>
      <c r="AY570">
        <f t="shared" si="446"/>
        <v>0</v>
      </c>
      <c r="AZ570">
        <f t="shared" si="447"/>
        <v>0</v>
      </c>
      <c r="BA570">
        <f t="shared" si="448"/>
        <v>0</v>
      </c>
      <c r="BB570">
        <f t="shared" si="449"/>
        <v>677</v>
      </c>
      <c r="BC570">
        <f t="shared" si="450"/>
        <v>0</v>
      </c>
      <c r="BD570">
        <f t="shared" si="451"/>
        <v>0</v>
      </c>
      <c r="BE570">
        <f t="shared" si="452"/>
        <v>404899</v>
      </c>
      <c r="BF570" s="1" t="e">
        <f t="shared" si="453"/>
        <v>#DIV/0!</v>
      </c>
      <c r="BG570" s="1" t="e">
        <f t="shared" si="454"/>
        <v>#DIV/0!</v>
      </c>
      <c r="BH570" s="1" t="e">
        <f t="shared" si="455"/>
        <v>#DIV/0!</v>
      </c>
      <c r="BI570" s="1" t="e">
        <f t="shared" si="456"/>
        <v>#DIV/0!</v>
      </c>
      <c r="BJ570" s="1" t="e">
        <f t="shared" si="457"/>
        <v>#DIV/0!</v>
      </c>
      <c r="BK570" s="1" t="e">
        <f t="shared" si="458"/>
        <v>#DIV/0!</v>
      </c>
      <c r="BL570" s="1" t="e">
        <f t="shared" si="459"/>
        <v>#DIV/0!</v>
      </c>
      <c r="BM570" s="1" t="e">
        <f t="shared" si="460"/>
        <v>#DIV/0!</v>
      </c>
      <c r="BN570" s="1" t="e">
        <f t="shared" si="461"/>
        <v>#DIV/0!</v>
      </c>
      <c r="BO570" s="1" t="e">
        <f t="shared" si="462"/>
        <v>#DIV/0!</v>
      </c>
      <c r="BP570" s="1" t="e">
        <f t="shared" si="463"/>
        <v>#DIV/0!</v>
      </c>
      <c r="BQ570" s="1" t="e">
        <f t="shared" si="464"/>
        <v>#DIV/0!</v>
      </c>
      <c r="BR570" s="1" t="e">
        <f t="shared" si="465"/>
        <v>#DIV/0!</v>
      </c>
      <c r="BS570" s="1" t="e">
        <f t="shared" si="466"/>
        <v>#DIV/0!</v>
      </c>
      <c r="BT570" s="1" t="e">
        <f t="shared" si="467"/>
        <v>#DIV/0!</v>
      </c>
      <c r="BU570" s="1" t="e">
        <f t="shared" si="468"/>
        <v>#DIV/0!</v>
      </c>
      <c r="BV570" s="1" t="e">
        <f t="shared" si="469"/>
        <v>#DIV/0!</v>
      </c>
      <c r="BW570" s="15">
        <f t="shared" si="470"/>
        <v>0</v>
      </c>
      <c r="BX570" s="13">
        <f t="shared" si="471"/>
        <v>0</v>
      </c>
      <c r="BY570" s="13">
        <f t="shared" si="472"/>
        <v>0</v>
      </c>
      <c r="BZ570" s="13">
        <f t="shared" si="473"/>
        <v>0</v>
      </c>
      <c r="CA570" s="81">
        <f t="shared" si="474"/>
        <v>0</v>
      </c>
      <c r="CB570" s="9">
        <f t="shared" si="475"/>
        <v>171684</v>
      </c>
      <c r="CC570" s="7">
        <f t="shared" si="476"/>
        <v>30868</v>
      </c>
      <c r="CD570" s="7">
        <f t="shared" si="477"/>
        <v>196964</v>
      </c>
      <c r="CE570" s="7">
        <f t="shared" si="478"/>
        <v>5383</v>
      </c>
      <c r="CF570" s="81">
        <f t="shared" si="479"/>
        <v>404899</v>
      </c>
      <c r="CG570" s="22"/>
      <c r="CH570" s="13"/>
      <c r="CI570" s="13"/>
      <c r="CJ570" s="13"/>
      <c r="CK570" s="81"/>
      <c r="CL570" s="24"/>
      <c r="CM570" s="14"/>
      <c r="CN570" s="14"/>
      <c r="CO570" s="14"/>
      <c r="CP570" s="84"/>
      <c r="CQ570" t="s">
        <v>788</v>
      </c>
    </row>
    <row r="571" spans="1:95" x14ac:dyDescent="0.25">
      <c r="A571" s="6">
        <v>31</v>
      </c>
      <c r="B571" s="7" t="s">
        <v>49</v>
      </c>
      <c r="C571" s="9">
        <v>27</v>
      </c>
      <c r="D571" s="7" t="s">
        <v>775</v>
      </c>
      <c r="E571">
        <v>0</v>
      </c>
      <c r="F571">
        <v>437739</v>
      </c>
      <c r="G571">
        <v>8935</v>
      </c>
      <c r="H571">
        <v>0</v>
      </c>
      <c r="I571">
        <v>2081</v>
      </c>
      <c r="J571">
        <v>107817</v>
      </c>
      <c r="K571">
        <v>88996</v>
      </c>
      <c r="L571">
        <v>10689</v>
      </c>
      <c r="M571">
        <v>55471</v>
      </c>
      <c r="N571">
        <v>0</v>
      </c>
      <c r="O571">
        <v>0</v>
      </c>
      <c r="P571">
        <v>52</v>
      </c>
      <c r="Q571">
        <v>0</v>
      </c>
      <c r="R571">
        <v>0</v>
      </c>
      <c r="S571">
        <v>5425</v>
      </c>
      <c r="T571">
        <v>0</v>
      </c>
      <c r="U571">
        <v>717205</v>
      </c>
      <c r="V571">
        <v>27</v>
      </c>
      <c r="W571" t="s">
        <v>775</v>
      </c>
      <c r="X571">
        <v>0</v>
      </c>
      <c r="Y571">
        <v>468558</v>
      </c>
      <c r="Z571">
        <v>0</v>
      </c>
      <c r="AA571">
        <v>5247</v>
      </c>
      <c r="AB571">
        <v>1012</v>
      </c>
      <c r="AC571">
        <v>177664</v>
      </c>
      <c r="AD571">
        <v>15017</v>
      </c>
      <c r="AE571">
        <v>0</v>
      </c>
      <c r="AF571">
        <v>53268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16</v>
      </c>
      <c r="AM571">
        <v>0</v>
      </c>
      <c r="AN571">
        <v>720782</v>
      </c>
      <c r="AO571">
        <f t="shared" si="436"/>
        <v>0</v>
      </c>
      <c r="AP571">
        <f t="shared" si="437"/>
        <v>30819</v>
      </c>
      <c r="AQ571">
        <f t="shared" si="438"/>
        <v>-8935</v>
      </c>
      <c r="AR571">
        <f t="shared" si="439"/>
        <v>5247</v>
      </c>
      <c r="AS571">
        <f t="shared" si="440"/>
        <v>-1069</v>
      </c>
      <c r="AT571">
        <f t="shared" si="441"/>
        <v>69847</v>
      </c>
      <c r="AU571">
        <f t="shared" si="442"/>
        <v>-73979</v>
      </c>
      <c r="AV571">
        <f t="shared" si="443"/>
        <v>-10689</v>
      </c>
      <c r="AW571">
        <f t="shared" si="444"/>
        <v>-2203</v>
      </c>
      <c r="AX571">
        <f t="shared" si="445"/>
        <v>0</v>
      </c>
      <c r="AY571">
        <f t="shared" si="446"/>
        <v>0</v>
      </c>
      <c r="AZ571">
        <f t="shared" si="447"/>
        <v>-52</v>
      </c>
      <c r="BA571">
        <f t="shared" si="448"/>
        <v>0</v>
      </c>
      <c r="BB571">
        <f t="shared" si="449"/>
        <v>0</v>
      </c>
      <c r="BC571">
        <f t="shared" si="450"/>
        <v>-5409</v>
      </c>
      <c r="BD571">
        <f t="shared" si="451"/>
        <v>0</v>
      </c>
      <c r="BE571">
        <f t="shared" si="452"/>
        <v>3577</v>
      </c>
      <c r="BF571" s="1" t="e">
        <f t="shared" si="453"/>
        <v>#DIV/0!</v>
      </c>
      <c r="BG571" s="1">
        <f t="shared" si="454"/>
        <v>7.0404967343554032</v>
      </c>
      <c r="BH571" s="1">
        <f t="shared" si="455"/>
        <v>-100</v>
      </c>
      <c r="BI571" s="1" t="e">
        <f t="shared" si="456"/>
        <v>#DIV/0!</v>
      </c>
      <c r="BJ571" s="1">
        <f t="shared" si="457"/>
        <v>-51.369533877943297</v>
      </c>
      <c r="BK571" s="1">
        <f t="shared" si="458"/>
        <v>64.78291920569113</v>
      </c>
      <c r="BL571" s="1">
        <f t="shared" si="459"/>
        <v>-83.126207919457045</v>
      </c>
      <c r="BM571" s="1">
        <f t="shared" si="460"/>
        <v>-100</v>
      </c>
      <c r="BN571" s="1">
        <f t="shared" si="461"/>
        <v>-3.9714445385877304</v>
      </c>
      <c r="BO571" s="1" t="e">
        <f t="shared" si="462"/>
        <v>#DIV/0!</v>
      </c>
      <c r="BP571" s="1" t="e">
        <f t="shared" si="463"/>
        <v>#DIV/0!</v>
      </c>
      <c r="BQ571" s="1">
        <f t="shared" si="464"/>
        <v>-100</v>
      </c>
      <c r="BR571" s="1" t="e">
        <f t="shared" si="465"/>
        <v>#DIV/0!</v>
      </c>
      <c r="BS571" s="1" t="e">
        <f t="shared" si="466"/>
        <v>#DIV/0!</v>
      </c>
      <c r="BT571" s="1">
        <f t="shared" si="467"/>
        <v>-99.705069124423957</v>
      </c>
      <c r="BU571" s="1" t="e">
        <f t="shared" si="468"/>
        <v>#DIV/0!</v>
      </c>
      <c r="BV571" s="1">
        <f t="shared" si="469"/>
        <v>0.49874164290544543</v>
      </c>
      <c r="BW571" s="15">
        <f t="shared" si="470"/>
        <v>213254</v>
      </c>
      <c r="BX571" s="13">
        <f t="shared" si="471"/>
        <v>55471</v>
      </c>
      <c r="BY571" s="13">
        <f t="shared" si="472"/>
        <v>437739</v>
      </c>
      <c r="BZ571" s="13">
        <f t="shared" si="473"/>
        <v>10741</v>
      </c>
      <c r="CA571" s="81">
        <f t="shared" si="474"/>
        <v>717205</v>
      </c>
      <c r="CB571" s="9">
        <f t="shared" si="475"/>
        <v>198956</v>
      </c>
      <c r="CC571" s="7">
        <f t="shared" si="476"/>
        <v>53268</v>
      </c>
      <c r="CD571" s="7">
        <f t="shared" si="477"/>
        <v>468558</v>
      </c>
      <c r="CE571" s="7">
        <f t="shared" si="478"/>
        <v>0</v>
      </c>
      <c r="CF571" s="81">
        <f t="shared" si="479"/>
        <v>720782</v>
      </c>
      <c r="CG571" s="22">
        <f t="shared" si="480"/>
        <v>-14298</v>
      </c>
      <c r="CH571" s="13">
        <f t="shared" si="481"/>
        <v>-2203</v>
      </c>
      <c r="CI571" s="13">
        <f t="shared" si="482"/>
        <v>30819</v>
      </c>
      <c r="CJ571" s="13">
        <f t="shared" si="483"/>
        <v>-10741</v>
      </c>
      <c r="CK571" s="81">
        <f t="shared" si="484"/>
        <v>3577</v>
      </c>
      <c r="CL571" s="24">
        <f t="shared" si="485"/>
        <v>-6.7046808031736811</v>
      </c>
      <c r="CM571" s="14">
        <f t="shared" si="486"/>
        <v>-3.9714445385877304</v>
      </c>
      <c r="CN571" s="14">
        <f t="shared" si="487"/>
        <v>7.0404967343554032</v>
      </c>
      <c r="CO571" s="14">
        <f t="shared" si="488"/>
        <v>-100</v>
      </c>
      <c r="CP571" s="84">
        <f t="shared" si="489"/>
        <v>0.49874164290544543</v>
      </c>
    </row>
    <row r="572" spans="1:95" x14ac:dyDescent="0.25">
      <c r="A572" s="6">
        <v>31</v>
      </c>
      <c r="B572" s="7" t="s">
        <v>49</v>
      </c>
      <c r="C572" s="9">
        <v>28</v>
      </c>
      <c r="D572" s="7" t="s">
        <v>776</v>
      </c>
      <c r="E572">
        <v>0</v>
      </c>
      <c r="F572">
        <v>114146</v>
      </c>
      <c r="G572">
        <v>705</v>
      </c>
      <c r="H572">
        <v>0</v>
      </c>
      <c r="I572">
        <v>664</v>
      </c>
      <c r="J572">
        <v>128340</v>
      </c>
      <c r="K572">
        <v>111268</v>
      </c>
      <c r="L572">
        <v>733</v>
      </c>
      <c r="M572">
        <v>41324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8363</v>
      </c>
      <c r="T572">
        <v>0</v>
      </c>
      <c r="U572">
        <v>405543</v>
      </c>
      <c r="V572">
        <v>28</v>
      </c>
      <c r="W572" t="s">
        <v>776</v>
      </c>
      <c r="X572">
        <v>0</v>
      </c>
      <c r="Y572">
        <v>118713</v>
      </c>
      <c r="Z572">
        <v>0</v>
      </c>
      <c r="AA572">
        <v>4011</v>
      </c>
      <c r="AB572">
        <v>2458</v>
      </c>
      <c r="AC572">
        <v>226286</v>
      </c>
      <c r="AD572">
        <v>7349</v>
      </c>
      <c r="AE572">
        <v>0</v>
      </c>
      <c r="AF572">
        <v>38849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2367</v>
      </c>
      <c r="AM572">
        <v>0</v>
      </c>
      <c r="AN572">
        <v>400033</v>
      </c>
      <c r="AO572">
        <f t="shared" si="436"/>
        <v>0</v>
      </c>
      <c r="AP572">
        <f t="shared" si="437"/>
        <v>4567</v>
      </c>
      <c r="AQ572">
        <f t="shared" si="438"/>
        <v>-705</v>
      </c>
      <c r="AR572">
        <f t="shared" si="439"/>
        <v>4011</v>
      </c>
      <c r="AS572">
        <f t="shared" si="440"/>
        <v>1794</v>
      </c>
      <c r="AT572">
        <f t="shared" si="441"/>
        <v>97946</v>
      </c>
      <c r="AU572">
        <f t="shared" si="442"/>
        <v>-103919</v>
      </c>
      <c r="AV572">
        <f t="shared" si="443"/>
        <v>-733</v>
      </c>
      <c r="AW572">
        <f t="shared" si="444"/>
        <v>-2475</v>
      </c>
      <c r="AX572">
        <f t="shared" si="445"/>
        <v>0</v>
      </c>
      <c r="AY572">
        <f t="shared" si="446"/>
        <v>0</v>
      </c>
      <c r="AZ572">
        <f t="shared" si="447"/>
        <v>0</v>
      </c>
      <c r="BA572">
        <f t="shared" si="448"/>
        <v>0</v>
      </c>
      <c r="BB572">
        <f t="shared" si="449"/>
        <v>0</v>
      </c>
      <c r="BC572">
        <f t="shared" si="450"/>
        <v>-5996</v>
      </c>
      <c r="BD572">
        <f t="shared" si="451"/>
        <v>0</v>
      </c>
      <c r="BE572">
        <f t="shared" si="452"/>
        <v>-5510</v>
      </c>
      <c r="BF572" s="1" t="e">
        <f t="shared" si="453"/>
        <v>#DIV/0!</v>
      </c>
      <c r="BG572" s="1">
        <f t="shared" si="454"/>
        <v>4.0010162423562807</v>
      </c>
      <c r="BH572" s="1">
        <f t="shared" si="455"/>
        <v>-100</v>
      </c>
      <c r="BI572" s="1" t="e">
        <f t="shared" si="456"/>
        <v>#DIV/0!</v>
      </c>
      <c r="BJ572" s="1">
        <f t="shared" si="457"/>
        <v>270.18072289156623</v>
      </c>
      <c r="BK572" s="1">
        <f t="shared" si="458"/>
        <v>76.317593891226437</v>
      </c>
      <c r="BL572" s="1">
        <f t="shared" si="459"/>
        <v>-93.395225940971343</v>
      </c>
      <c r="BM572" s="1">
        <f t="shared" si="460"/>
        <v>-100</v>
      </c>
      <c r="BN572" s="1">
        <f t="shared" si="461"/>
        <v>-5.9892556383699542</v>
      </c>
      <c r="BO572" s="1" t="e">
        <f t="shared" si="462"/>
        <v>#DIV/0!</v>
      </c>
      <c r="BP572" s="1" t="e">
        <f t="shared" si="463"/>
        <v>#DIV/0!</v>
      </c>
      <c r="BQ572" s="1" t="e">
        <f t="shared" si="464"/>
        <v>#DIV/0!</v>
      </c>
      <c r="BR572" s="1" t="e">
        <f t="shared" si="465"/>
        <v>#DIV/0!</v>
      </c>
      <c r="BS572" s="1" t="e">
        <f t="shared" si="466"/>
        <v>#DIV/0!</v>
      </c>
      <c r="BT572" s="1">
        <f t="shared" si="467"/>
        <v>-71.696759536051658</v>
      </c>
      <c r="BU572" s="1" t="e">
        <f t="shared" si="468"/>
        <v>#DIV/0!</v>
      </c>
      <c r="BV572" s="1">
        <f t="shared" si="469"/>
        <v>-1.3586721999886573</v>
      </c>
      <c r="BW572" s="15">
        <f t="shared" si="470"/>
        <v>249340</v>
      </c>
      <c r="BX572" s="13">
        <f t="shared" si="471"/>
        <v>41324</v>
      </c>
      <c r="BY572" s="13">
        <f t="shared" si="472"/>
        <v>114146</v>
      </c>
      <c r="BZ572" s="13">
        <f t="shared" si="473"/>
        <v>733</v>
      </c>
      <c r="CA572" s="81">
        <f t="shared" si="474"/>
        <v>405543</v>
      </c>
      <c r="CB572" s="9">
        <f t="shared" si="475"/>
        <v>242471</v>
      </c>
      <c r="CC572" s="7">
        <f t="shared" si="476"/>
        <v>38849</v>
      </c>
      <c r="CD572" s="7">
        <f t="shared" si="477"/>
        <v>118713</v>
      </c>
      <c r="CE572" s="7">
        <f t="shared" si="478"/>
        <v>0</v>
      </c>
      <c r="CF572" s="81">
        <f t="shared" si="479"/>
        <v>400033</v>
      </c>
      <c r="CG572" s="22">
        <f t="shared" si="480"/>
        <v>-6869</v>
      </c>
      <c r="CH572" s="13">
        <f t="shared" si="481"/>
        <v>-2475</v>
      </c>
      <c r="CI572" s="13">
        <f t="shared" si="482"/>
        <v>4567</v>
      </c>
      <c r="CJ572" s="13">
        <f t="shared" si="483"/>
        <v>-733</v>
      </c>
      <c r="CK572" s="81">
        <f t="shared" si="484"/>
        <v>-5510</v>
      </c>
      <c r="CL572" s="24">
        <f t="shared" si="485"/>
        <v>-2.7548728643619156</v>
      </c>
      <c r="CM572" s="14">
        <f t="shared" si="486"/>
        <v>-5.9892556383699542</v>
      </c>
      <c r="CN572" s="14">
        <f t="shared" si="487"/>
        <v>4.0010162423562807</v>
      </c>
      <c r="CO572" s="14">
        <f t="shared" si="488"/>
        <v>-100</v>
      </c>
      <c r="CP572" s="84">
        <f t="shared" si="489"/>
        <v>-1.3586721999886573</v>
      </c>
    </row>
    <row r="573" spans="1:95" x14ac:dyDescent="0.25">
      <c r="A573" s="6">
        <v>31</v>
      </c>
      <c r="B573" s="7" t="s">
        <v>49</v>
      </c>
      <c r="C573" s="9">
        <v>29</v>
      </c>
      <c r="D573" s="7" t="s">
        <v>777</v>
      </c>
      <c r="E573">
        <v>0</v>
      </c>
      <c r="F573">
        <v>60539</v>
      </c>
      <c r="G573">
        <v>491</v>
      </c>
      <c r="H573">
        <v>0</v>
      </c>
      <c r="J573">
        <v>47769</v>
      </c>
      <c r="K573">
        <v>45315</v>
      </c>
      <c r="L573">
        <v>239</v>
      </c>
      <c r="M573">
        <v>40888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2275</v>
      </c>
      <c r="T573">
        <v>0</v>
      </c>
      <c r="U573">
        <v>197516</v>
      </c>
      <c r="V573">
        <v>29</v>
      </c>
      <c r="W573" t="s">
        <v>777</v>
      </c>
      <c r="X573">
        <v>0</v>
      </c>
      <c r="Y573">
        <v>61028</v>
      </c>
      <c r="Z573">
        <v>556</v>
      </c>
      <c r="AA573">
        <v>2117</v>
      </c>
      <c r="AB573">
        <v>44</v>
      </c>
      <c r="AC573">
        <v>88669</v>
      </c>
      <c r="AD573">
        <v>1289</v>
      </c>
      <c r="AE573">
        <v>1108</v>
      </c>
      <c r="AF573">
        <v>39991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194802</v>
      </c>
      <c r="AO573">
        <f t="shared" si="436"/>
        <v>0</v>
      </c>
      <c r="AP573">
        <f t="shared" si="437"/>
        <v>489</v>
      </c>
      <c r="AQ573">
        <f t="shared" si="438"/>
        <v>65</v>
      </c>
      <c r="AR573">
        <f t="shared" si="439"/>
        <v>2117</v>
      </c>
      <c r="AS573">
        <f t="shared" si="440"/>
        <v>44</v>
      </c>
      <c r="AT573">
        <f t="shared" si="441"/>
        <v>40900</v>
      </c>
      <c r="AU573">
        <f t="shared" si="442"/>
        <v>-44026</v>
      </c>
      <c r="AV573">
        <f t="shared" si="443"/>
        <v>869</v>
      </c>
      <c r="AW573">
        <f t="shared" si="444"/>
        <v>-897</v>
      </c>
      <c r="AX573">
        <f t="shared" si="445"/>
        <v>0</v>
      </c>
      <c r="AY573">
        <f t="shared" si="446"/>
        <v>0</v>
      </c>
      <c r="AZ573">
        <f t="shared" si="447"/>
        <v>0</v>
      </c>
      <c r="BA573">
        <f t="shared" si="448"/>
        <v>0</v>
      </c>
      <c r="BB573">
        <f t="shared" si="449"/>
        <v>0</v>
      </c>
      <c r="BC573">
        <f t="shared" si="450"/>
        <v>-2275</v>
      </c>
      <c r="BD573">
        <f t="shared" si="451"/>
        <v>0</v>
      </c>
      <c r="BE573">
        <f t="shared" si="452"/>
        <v>-2714</v>
      </c>
      <c r="BF573" s="1" t="e">
        <f t="shared" si="453"/>
        <v>#DIV/0!</v>
      </c>
      <c r="BG573" s="1">
        <f t="shared" si="454"/>
        <v>0.80774376847982299</v>
      </c>
      <c r="BH573" s="1">
        <f t="shared" si="455"/>
        <v>13.238289205702646</v>
      </c>
      <c r="BI573" s="1" t="e">
        <f t="shared" si="456"/>
        <v>#DIV/0!</v>
      </c>
      <c r="BJ573" s="1" t="e">
        <f t="shared" si="457"/>
        <v>#DIV/0!</v>
      </c>
      <c r="BK573" s="1">
        <f t="shared" si="458"/>
        <v>85.620381418911848</v>
      </c>
      <c r="BL573" s="1">
        <f t="shared" si="459"/>
        <v>-97.155467284563613</v>
      </c>
      <c r="BM573" s="1">
        <f t="shared" si="460"/>
        <v>363.59832635983264</v>
      </c>
      <c r="BN573" s="1">
        <f t="shared" si="461"/>
        <v>-2.1937976912541579</v>
      </c>
      <c r="BO573" s="1" t="e">
        <f t="shared" si="462"/>
        <v>#DIV/0!</v>
      </c>
      <c r="BP573" s="1" t="e">
        <f t="shared" si="463"/>
        <v>#DIV/0!</v>
      </c>
      <c r="BQ573" s="1" t="e">
        <f t="shared" si="464"/>
        <v>#DIV/0!</v>
      </c>
      <c r="BR573" s="1" t="e">
        <f t="shared" si="465"/>
        <v>#DIV/0!</v>
      </c>
      <c r="BS573" s="1" t="e">
        <f t="shared" si="466"/>
        <v>#DIV/0!</v>
      </c>
      <c r="BT573" s="1">
        <f t="shared" si="467"/>
        <v>-100</v>
      </c>
      <c r="BU573" s="1" t="e">
        <f t="shared" si="468"/>
        <v>#DIV/0!</v>
      </c>
      <c r="BV573" s="1">
        <f t="shared" si="469"/>
        <v>-1.374065898458859</v>
      </c>
      <c r="BW573" s="15">
        <f t="shared" si="470"/>
        <v>95850</v>
      </c>
      <c r="BX573" s="13">
        <f t="shared" si="471"/>
        <v>40888</v>
      </c>
      <c r="BY573" s="13">
        <f t="shared" si="472"/>
        <v>60539</v>
      </c>
      <c r="BZ573" s="13">
        <f t="shared" si="473"/>
        <v>239</v>
      </c>
      <c r="CA573" s="81">
        <f t="shared" si="474"/>
        <v>197516</v>
      </c>
      <c r="CB573" s="9">
        <f t="shared" si="475"/>
        <v>92675</v>
      </c>
      <c r="CC573" s="7">
        <f t="shared" si="476"/>
        <v>39991</v>
      </c>
      <c r="CD573" s="7">
        <f t="shared" si="477"/>
        <v>61028</v>
      </c>
      <c r="CE573" s="7">
        <f t="shared" si="478"/>
        <v>1108</v>
      </c>
      <c r="CF573" s="81">
        <f t="shared" si="479"/>
        <v>194802</v>
      </c>
      <c r="CG573" s="22">
        <f t="shared" si="480"/>
        <v>-3175</v>
      </c>
      <c r="CH573" s="13">
        <f t="shared" si="481"/>
        <v>-897</v>
      </c>
      <c r="CI573" s="13">
        <f t="shared" si="482"/>
        <v>489</v>
      </c>
      <c r="CJ573" s="13">
        <f t="shared" si="483"/>
        <v>869</v>
      </c>
      <c r="CK573" s="81">
        <f t="shared" si="484"/>
        <v>-2714</v>
      </c>
      <c r="CL573" s="24">
        <f t="shared" si="485"/>
        <v>-3.3124673969744389</v>
      </c>
      <c r="CM573" s="14">
        <f t="shared" si="486"/>
        <v>-2.1937976912541579</v>
      </c>
      <c r="CN573" s="14">
        <f t="shared" si="487"/>
        <v>0.80774376847982299</v>
      </c>
      <c r="CO573" s="14">
        <f t="shared" si="488"/>
        <v>363.59832635983264</v>
      </c>
      <c r="CP573" s="84">
        <f t="shared" si="489"/>
        <v>-1.374065898458859</v>
      </c>
    </row>
    <row r="574" spans="1:95" x14ac:dyDescent="0.25">
      <c r="A574" s="6">
        <v>31</v>
      </c>
      <c r="B574" s="7" t="s">
        <v>49</v>
      </c>
      <c r="C574" s="9">
        <v>30</v>
      </c>
      <c r="D574" s="7" t="s">
        <v>778</v>
      </c>
      <c r="E574">
        <v>0</v>
      </c>
      <c r="F574">
        <v>231003</v>
      </c>
      <c r="G574">
        <v>2694</v>
      </c>
      <c r="H574">
        <v>14</v>
      </c>
      <c r="I574">
        <v>5566</v>
      </c>
      <c r="J574">
        <v>157778</v>
      </c>
      <c r="K574">
        <v>126167</v>
      </c>
      <c r="L574">
        <v>933</v>
      </c>
      <c r="M574">
        <v>116235</v>
      </c>
      <c r="N574">
        <v>0</v>
      </c>
      <c r="O574">
        <v>0</v>
      </c>
      <c r="P574">
        <v>52</v>
      </c>
      <c r="Q574">
        <v>0</v>
      </c>
      <c r="R574">
        <v>0</v>
      </c>
      <c r="S574">
        <v>12896</v>
      </c>
      <c r="T574">
        <v>0</v>
      </c>
      <c r="U574">
        <v>653338</v>
      </c>
      <c r="V574">
        <v>30</v>
      </c>
      <c r="W574" t="s">
        <v>778</v>
      </c>
      <c r="X574">
        <v>170</v>
      </c>
      <c r="Y574">
        <v>245778</v>
      </c>
      <c r="Z574">
        <v>2222</v>
      </c>
      <c r="AA574">
        <v>9956</v>
      </c>
      <c r="AB574">
        <v>1740</v>
      </c>
      <c r="AC574">
        <v>260514</v>
      </c>
      <c r="AD574">
        <v>14320</v>
      </c>
      <c r="AE574">
        <v>1150</v>
      </c>
      <c r="AF574">
        <v>112827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829</v>
      </c>
      <c r="AM574">
        <v>0</v>
      </c>
      <c r="AN574">
        <v>649506</v>
      </c>
      <c r="AO574">
        <f t="shared" si="436"/>
        <v>170</v>
      </c>
      <c r="AP574">
        <f t="shared" si="437"/>
        <v>14775</v>
      </c>
      <c r="AQ574">
        <f t="shared" si="438"/>
        <v>-472</v>
      </c>
      <c r="AR574">
        <f t="shared" si="439"/>
        <v>9942</v>
      </c>
      <c r="AS574">
        <f t="shared" si="440"/>
        <v>-3826</v>
      </c>
      <c r="AT574">
        <f t="shared" si="441"/>
        <v>102736</v>
      </c>
      <c r="AU574">
        <f t="shared" si="442"/>
        <v>-111847</v>
      </c>
      <c r="AV574">
        <f t="shared" si="443"/>
        <v>217</v>
      </c>
      <c r="AW574">
        <f t="shared" si="444"/>
        <v>-3408</v>
      </c>
      <c r="AX574">
        <f t="shared" si="445"/>
        <v>0</v>
      </c>
      <c r="AY574">
        <f t="shared" si="446"/>
        <v>0</v>
      </c>
      <c r="AZ574">
        <f t="shared" si="447"/>
        <v>-52</v>
      </c>
      <c r="BA574">
        <f t="shared" si="448"/>
        <v>0</v>
      </c>
      <c r="BB574">
        <f t="shared" si="449"/>
        <v>0</v>
      </c>
      <c r="BC574">
        <f t="shared" si="450"/>
        <v>-12067</v>
      </c>
      <c r="BD574">
        <f t="shared" si="451"/>
        <v>0</v>
      </c>
      <c r="BE574">
        <f t="shared" si="452"/>
        <v>-3832</v>
      </c>
      <c r="BF574" s="1" t="e">
        <f t="shared" si="453"/>
        <v>#DIV/0!</v>
      </c>
      <c r="BG574" s="1">
        <f t="shared" si="454"/>
        <v>6.3960208308982995</v>
      </c>
      <c r="BH574" s="1">
        <f t="shared" si="455"/>
        <v>-17.520415738678544</v>
      </c>
      <c r="BI574" s="1">
        <f t="shared" si="456"/>
        <v>71014.28571428571</v>
      </c>
      <c r="BJ574" s="1">
        <f t="shared" si="457"/>
        <v>-68.738771110312612</v>
      </c>
      <c r="BK574" s="1">
        <f t="shared" si="458"/>
        <v>65.114274486937347</v>
      </c>
      <c r="BL574" s="1">
        <f t="shared" si="459"/>
        <v>-88.649963936687087</v>
      </c>
      <c r="BM574" s="1">
        <f t="shared" si="460"/>
        <v>23.258306538049304</v>
      </c>
      <c r="BN574" s="1">
        <f t="shared" si="461"/>
        <v>-2.9319912246741517</v>
      </c>
      <c r="BO574" s="1" t="e">
        <f t="shared" si="462"/>
        <v>#DIV/0!</v>
      </c>
      <c r="BP574" s="1" t="e">
        <f t="shared" si="463"/>
        <v>#DIV/0!</v>
      </c>
      <c r="BQ574" s="1">
        <f t="shared" si="464"/>
        <v>-100</v>
      </c>
      <c r="BR574" s="1" t="e">
        <f t="shared" si="465"/>
        <v>#DIV/0!</v>
      </c>
      <c r="BS574" s="1" t="e">
        <f t="shared" si="466"/>
        <v>#DIV/0!</v>
      </c>
      <c r="BT574" s="1">
        <f t="shared" si="467"/>
        <v>-93.571650124069478</v>
      </c>
      <c r="BU574" s="1" t="e">
        <f t="shared" si="468"/>
        <v>#DIV/0!</v>
      </c>
      <c r="BV574" s="1">
        <f t="shared" si="469"/>
        <v>-0.58652642277044964</v>
      </c>
      <c r="BW574" s="15">
        <f t="shared" si="470"/>
        <v>305115</v>
      </c>
      <c r="BX574" s="13">
        <f t="shared" si="471"/>
        <v>116235</v>
      </c>
      <c r="BY574" s="13">
        <f t="shared" si="472"/>
        <v>231003</v>
      </c>
      <c r="BZ574" s="13">
        <f t="shared" si="473"/>
        <v>985</v>
      </c>
      <c r="CA574" s="81">
        <f t="shared" si="474"/>
        <v>653338</v>
      </c>
      <c r="CB574" s="9">
        <f t="shared" si="475"/>
        <v>289751</v>
      </c>
      <c r="CC574" s="7">
        <f t="shared" si="476"/>
        <v>112827</v>
      </c>
      <c r="CD574" s="7">
        <f t="shared" si="477"/>
        <v>245778</v>
      </c>
      <c r="CE574" s="7">
        <f t="shared" si="478"/>
        <v>1150</v>
      </c>
      <c r="CF574" s="81">
        <f t="shared" si="479"/>
        <v>649506</v>
      </c>
      <c r="CG574" s="22">
        <f t="shared" si="480"/>
        <v>-15364</v>
      </c>
      <c r="CH574" s="13">
        <f t="shared" si="481"/>
        <v>-3408</v>
      </c>
      <c r="CI574" s="13">
        <f t="shared" si="482"/>
        <v>14775</v>
      </c>
      <c r="CJ574" s="13">
        <f t="shared" si="483"/>
        <v>165</v>
      </c>
      <c r="CK574" s="81">
        <f t="shared" si="484"/>
        <v>-3832</v>
      </c>
      <c r="CL574" s="24">
        <f t="shared" si="485"/>
        <v>-5.0354784261671828</v>
      </c>
      <c r="CM574" s="14">
        <f t="shared" si="486"/>
        <v>-2.9319912246741517</v>
      </c>
      <c r="CN574" s="14">
        <f t="shared" si="487"/>
        <v>6.3960208308982995</v>
      </c>
      <c r="CO574" s="14">
        <f t="shared" si="488"/>
        <v>16.751269035532996</v>
      </c>
      <c r="CP574" s="84">
        <f t="shared" si="489"/>
        <v>-0.58652642277044964</v>
      </c>
    </row>
    <row r="575" spans="1:95" x14ac:dyDescent="0.25">
      <c r="A575" s="6">
        <v>31</v>
      </c>
      <c r="B575" s="7" t="s">
        <v>49</v>
      </c>
      <c r="C575" s="9">
        <v>31</v>
      </c>
      <c r="D575" s="7" t="s">
        <v>779</v>
      </c>
      <c r="E575">
        <v>0</v>
      </c>
      <c r="F575">
        <v>179790</v>
      </c>
      <c r="G575">
        <v>92</v>
      </c>
      <c r="H575">
        <v>103</v>
      </c>
      <c r="I575">
        <v>1377</v>
      </c>
      <c r="J575">
        <v>177848</v>
      </c>
      <c r="K575">
        <v>146360</v>
      </c>
      <c r="L575">
        <v>3874</v>
      </c>
      <c r="M575">
        <v>65871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15103</v>
      </c>
      <c r="T575">
        <v>0</v>
      </c>
      <c r="U575">
        <v>590418</v>
      </c>
      <c r="V575">
        <v>31</v>
      </c>
      <c r="W575" t="s">
        <v>779</v>
      </c>
      <c r="X575">
        <v>64</v>
      </c>
      <c r="Y575">
        <v>185382</v>
      </c>
      <c r="Z575">
        <v>0</v>
      </c>
      <c r="AA575">
        <v>7908</v>
      </c>
      <c r="AB575">
        <v>1542</v>
      </c>
      <c r="AC575">
        <v>308909</v>
      </c>
      <c r="AD575">
        <v>3635</v>
      </c>
      <c r="AE575">
        <v>54</v>
      </c>
      <c r="AF575">
        <v>62794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5736</v>
      </c>
      <c r="AM575">
        <v>0</v>
      </c>
      <c r="AN575">
        <v>576024</v>
      </c>
      <c r="AO575">
        <f t="shared" si="436"/>
        <v>64</v>
      </c>
      <c r="AP575">
        <f t="shared" si="437"/>
        <v>5592</v>
      </c>
      <c r="AQ575">
        <f t="shared" si="438"/>
        <v>-92</v>
      </c>
      <c r="AR575">
        <f t="shared" si="439"/>
        <v>7805</v>
      </c>
      <c r="AS575">
        <f t="shared" si="440"/>
        <v>165</v>
      </c>
      <c r="AT575">
        <f t="shared" si="441"/>
        <v>131061</v>
      </c>
      <c r="AU575">
        <f t="shared" si="442"/>
        <v>-142725</v>
      </c>
      <c r="AV575">
        <f t="shared" si="443"/>
        <v>-3820</v>
      </c>
      <c r="AW575">
        <f t="shared" si="444"/>
        <v>-3077</v>
      </c>
      <c r="AX575">
        <f t="shared" si="445"/>
        <v>0</v>
      </c>
      <c r="AY575">
        <f t="shared" si="446"/>
        <v>0</v>
      </c>
      <c r="AZ575">
        <f t="shared" si="447"/>
        <v>0</v>
      </c>
      <c r="BA575">
        <f t="shared" si="448"/>
        <v>0</v>
      </c>
      <c r="BB575">
        <f t="shared" si="449"/>
        <v>0</v>
      </c>
      <c r="BC575">
        <f t="shared" si="450"/>
        <v>-9367</v>
      </c>
      <c r="BD575">
        <f t="shared" si="451"/>
        <v>0</v>
      </c>
      <c r="BE575">
        <f t="shared" si="452"/>
        <v>-14394</v>
      </c>
      <c r="BF575" s="1" t="e">
        <f t="shared" si="453"/>
        <v>#DIV/0!</v>
      </c>
      <c r="BG575" s="1">
        <f t="shared" si="454"/>
        <v>3.1102953445686636</v>
      </c>
      <c r="BH575" s="1">
        <f t="shared" si="455"/>
        <v>-100</v>
      </c>
      <c r="BI575" s="1">
        <f t="shared" si="456"/>
        <v>7577.6699029126221</v>
      </c>
      <c r="BJ575" s="1">
        <f t="shared" si="457"/>
        <v>11.982570806100219</v>
      </c>
      <c r="BK575" s="1">
        <f t="shared" si="458"/>
        <v>73.692703881966622</v>
      </c>
      <c r="BL575" s="1">
        <f t="shared" si="459"/>
        <v>-97.516397922929769</v>
      </c>
      <c r="BM575" s="1">
        <f t="shared" si="460"/>
        <v>-98.606091894682507</v>
      </c>
      <c r="BN575" s="1">
        <f t="shared" si="461"/>
        <v>-4.671251385283357</v>
      </c>
      <c r="BO575" s="1" t="e">
        <f t="shared" si="462"/>
        <v>#DIV/0!</v>
      </c>
      <c r="BP575" s="1" t="e">
        <f t="shared" si="463"/>
        <v>#DIV/0!</v>
      </c>
      <c r="BQ575" s="1" t="e">
        <f t="shared" si="464"/>
        <v>#DIV/0!</v>
      </c>
      <c r="BR575" s="1" t="e">
        <f t="shared" si="465"/>
        <v>#DIV/0!</v>
      </c>
      <c r="BS575" s="1" t="e">
        <f t="shared" si="466"/>
        <v>#DIV/0!</v>
      </c>
      <c r="BT575" s="1">
        <f t="shared" si="467"/>
        <v>-62.020790571409655</v>
      </c>
      <c r="BU575" s="1" t="e">
        <f t="shared" si="468"/>
        <v>#DIV/0!</v>
      </c>
      <c r="BV575" s="1">
        <f t="shared" si="469"/>
        <v>-2.4379338028312145</v>
      </c>
      <c r="BW575" s="15">
        <f t="shared" si="470"/>
        <v>340883</v>
      </c>
      <c r="BX575" s="13">
        <f t="shared" si="471"/>
        <v>65871</v>
      </c>
      <c r="BY575" s="13">
        <f t="shared" si="472"/>
        <v>179790</v>
      </c>
      <c r="BZ575" s="13">
        <f t="shared" si="473"/>
        <v>3874</v>
      </c>
      <c r="CA575" s="81">
        <f t="shared" si="474"/>
        <v>590418</v>
      </c>
      <c r="CB575" s="9">
        <f t="shared" si="475"/>
        <v>327794</v>
      </c>
      <c r="CC575" s="7">
        <f t="shared" si="476"/>
        <v>62794</v>
      </c>
      <c r="CD575" s="7">
        <f t="shared" si="477"/>
        <v>185382</v>
      </c>
      <c r="CE575" s="7">
        <f t="shared" si="478"/>
        <v>54</v>
      </c>
      <c r="CF575" s="81">
        <f t="shared" si="479"/>
        <v>576024</v>
      </c>
      <c r="CG575" s="22">
        <f t="shared" si="480"/>
        <v>-13089</v>
      </c>
      <c r="CH575" s="13">
        <f t="shared" si="481"/>
        <v>-3077</v>
      </c>
      <c r="CI575" s="13">
        <f t="shared" si="482"/>
        <v>5592</v>
      </c>
      <c r="CJ575" s="13">
        <f t="shared" si="483"/>
        <v>-3820</v>
      </c>
      <c r="CK575" s="81">
        <f t="shared" si="484"/>
        <v>-14394</v>
      </c>
      <c r="CL575" s="24">
        <f t="shared" si="485"/>
        <v>-3.839733867632003</v>
      </c>
      <c r="CM575" s="14">
        <f t="shared" si="486"/>
        <v>-4.671251385283357</v>
      </c>
      <c r="CN575" s="14">
        <f t="shared" si="487"/>
        <v>3.1102953445686636</v>
      </c>
      <c r="CO575" s="14">
        <f t="shared" si="488"/>
        <v>-98.606091894682507</v>
      </c>
      <c r="CP575" s="84">
        <f t="shared" si="489"/>
        <v>-2.4379338028312145</v>
      </c>
    </row>
    <row r="576" spans="1:95" x14ac:dyDescent="0.25">
      <c r="A576" s="6">
        <v>31</v>
      </c>
      <c r="B576" s="7" t="s">
        <v>49</v>
      </c>
      <c r="C576" s="9">
        <v>32</v>
      </c>
      <c r="D576" s="7" t="s">
        <v>780</v>
      </c>
      <c r="E576">
        <v>0</v>
      </c>
      <c r="F576">
        <v>77089</v>
      </c>
      <c r="G576">
        <v>531</v>
      </c>
      <c r="H576">
        <v>74</v>
      </c>
      <c r="I576">
        <v>951</v>
      </c>
      <c r="J576">
        <v>60730</v>
      </c>
      <c r="K576">
        <v>49397</v>
      </c>
      <c r="M576">
        <v>145506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1412</v>
      </c>
      <c r="T576">
        <v>0</v>
      </c>
      <c r="U576">
        <v>335690</v>
      </c>
      <c r="V576">
        <v>32</v>
      </c>
      <c r="W576" t="s">
        <v>780</v>
      </c>
      <c r="X576">
        <v>0</v>
      </c>
      <c r="Y576">
        <v>79195</v>
      </c>
      <c r="Z576">
        <v>622</v>
      </c>
      <c r="AA576">
        <v>1327</v>
      </c>
      <c r="AB576">
        <v>420</v>
      </c>
      <c r="AC576">
        <v>102534</v>
      </c>
      <c r="AD576">
        <v>4278</v>
      </c>
      <c r="AE576">
        <v>308</v>
      </c>
      <c r="AF576">
        <v>141149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329833</v>
      </c>
      <c r="AO576">
        <f t="shared" si="436"/>
        <v>0</v>
      </c>
      <c r="AP576">
        <f t="shared" si="437"/>
        <v>2106</v>
      </c>
      <c r="AQ576">
        <f t="shared" si="438"/>
        <v>91</v>
      </c>
      <c r="AR576">
        <f t="shared" si="439"/>
        <v>1253</v>
      </c>
      <c r="AS576">
        <f t="shared" si="440"/>
        <v>-531</v>
      </c>
      <c r="AT576">
        <f t="shared" si="441"/>
        <v>41804</v>
      </c>
      <c r="AU576">
        <f t="shared" si="442"/>
        <v>-45119</v>
      </c>
      <c r="AV576">
        <f t="shared" si="443"/>
        <v>308</v>
      </c>
      <c r="AW576">
        <f t="shared" si="444"/>
        <v>-4357</v>
      </c>
      <c r="AX576">
        <f t="shared" si="445"/>
        <v>0</v>
      </c>
      <c r="AY576">
        <f t="shared" si="446"/>
        <v>0</v>
      </c>
      <c r="AZ576">
        <f t="shared" si="447"/>
        <v>0</v>
      </c>
      <c r="BA576">
        <f t="shared" si="448"/>
        <v>0</v>
      </c>
      <c r="BB576">
        <f t="shared" si="449"/>
        <v>0</v>
      </c>
      <c r="BC576">
        <f t="shared" si="450"/>
        <v>-1412</v>
      </c>
      <c r="BD576">
        <f t="shared" si="451"/>
        <v>0</v>
      </c>
      <c r="BE576">
        <f t="shared" si="452"/>
        <v>-5857</v>
      </c>
      <c r="BF576" s="1" t="e">
        <f t="shared" si="453"/>
        <v>#DIV/0!</v>
      </c>
      <c r="BG576" s="1">
        <f t="shared" si="454"/>
        <v>2.7319072760056557</v>
      </c>
      <c r="BH576" s="1">
        <f t="shared" si="455"/>
        <v>17.13747645951036</v>
      </c>
      <c r="BI576" s="1">
        <f t="shared" si="456"/>
        <v>1693.2432432432431</v>
      </c>
      <c r="BJ576" s="1">
        <f t="shared" si="457"/>
        <v>-55.835962145110408</v>
      </c>
      <c r="BK576" s="1">
        <f t="shared" si="458"/>
        <v>68.835830726165</v>
      </c>
      <c r="BL576" s="1">
        <f t="shared" si="459"/>
        <v>-91.339555033706503</v>
      </c>
      <c r="BM576" s="1" t="e">
        <f t="shared" si="460"/>
        <v>#DIV/0!</v>
      </c>
      <c r="BN576" s="1">
        <f t="shared" si="461"/>
        <v>-2.9943782386980606</v>
      </c>
      <c r="BO576" s="1" t="e">
        <f t="shared" si="462"/>
        <v>#DIV/0!</v>
      </c>
      <c r="BP576" s="1" t="e">
        <f t="shared" si="463"/>
        <v>#DIV/0!</v>
      </c>
      <c r="BQ576" s="1" t="e">
        <f t="shared" si="464"/>
        <v>#DIV/0!</v>
      </c>
      <c r="BR576" s="1" t="e">
        <f t="shared" si="465"/>
        <v>#DIV/0!</v>
      </c>
      <c r="BS576" s="1" t="e">
        <f t="shared" si="466"/>
        <v>#DIV/0!</v>
      </c>
      <c r="BT576" s="1">
        <f t="shared" si="467"/>
        <v>-100</v>
      </c>
      <c r="BU576" s="1" t="e">
        <f t="shared" si="468"/>
        <v>#DIV/0!</v>
      </c>
      <c r="BV576" s="1">
        <f t="shared" si="469"/>
        <v>-1.7447645148797999</v>
      </c>
      <c r="BW576" s="15">
        <f t="shared" si="470"/>
        <v>113095</v>
      </c>
      <c r="BX576" s="13">
        <f t="shared" si="471"/>
        <v>145506</v>
      </c>
      <c r="BY576" s="13">
        <f t="shared" si="472"/>
        <v>77089</v>
      </c>
      <c r="BZ576" s="13">
        <f t="shared" si="473"/>
        <v>0</v>
      </c>
      <c r="CA576" s="81">
        <f t="shared" si="474"/>
        <v>335690</v>
      </c>
      <c r="CB576" s="9">
        <f t="shared" si="475"/>
        <v>109181</v>
      </c>
      <c r="CC576" s="7">
        <f t="shared" si="476"/>
        <v>141149</v>
      </c>
      <c r="CD576" s="7">
        <f t="shared" si="477"/>
        <v>79195</v>
      </c>
      <c r="CE576" s="7">
        <f t="shared" si="478"/>
        <v>308</v>
      </c>
      <c r="CF576" s="81">
        <f t="shared" si="479"/>
        <v>329833</v>
      </c>
      <c r="CG576" s="22">
        <f t="shared" si="480"/>
        <v>-3914</v>
      </c>
      <c r="CH576" s="13">
        <f t="shared" si="481"/>
        <v>-4357</v>
      </c>
      <c r="CI576" s="13">
        <f t="shared" si="482"/>
        <v>2106</v>
      </c>
      <c r="CJ576" s="13">
        <f t="shared" si="483"/>
        <v>308</v>
      </c>
      <c r="CK576" s="81">
        <f t="shared" si="484"/>
        <v>-5857</v>
      </c>
      <c r="CL576" s="24">
        <f t="shared" si="485"/>
        <v>-3.460807285910076</v>
      </c>
      <c r="CM576" s="14">
        <f t="shared" si="486"/>
        <v>-2.9943782386980606</v>
      </c>
      <c r="CN576" s="14">
        <f t="shared" si="487"/>
        <v>2.7319072760056557</v>
      </c>
      <c r="CO576" s="14" t="e">
        <f t="shared" si="488"/>
        <v>#DIV/0!</v>
      </c>
      <c r="CP576" s="84">
        <f t="shared" si="489"/>
        <v>-1.7447645148797999</v>
      </c>
    </row>
    <row r="577" spans="1:95" x14ac:dyDescent="0.25">
      <c r="A577" s="6">
        <v>32</v>
      </c>
      <c r="B577" s="7" t="s">
        <v>50</v>
      </c>
      <c r="C577" s="7">
        <v>1</v>
      </c>
      <c r="D577" s="8" t="s">
        <v>586</v>
      </c>
      <c r="E577">
        <v>0</v>
      </c>
      <c r="F577">
        <v>43278</v>
      </c>
      <c r="G577">
        <v>373</v>
      </c>
      <c r="H577">
        <v>1338</v>
      </c>
      <c r="I577">
        <v>8017</v>
      </c>
      <c r="J577">
        <v>12719</v>
      </c>
      <c r="K577">
        <v>49279</v>
      </c>
      <c r="L577">
        <v>145</v>
      </c>
      <c r="M577">
        <v>607</v>
      </c>
      <c r="N577">
        <v>0</v>
      </c>
      <c r="O577">
        <v>0</v>
      </c>
      <c r="P577">
        <v>1069</v>
      </c>
      <c r="Q577">
        <v>0</v>
      </c>
      <c r="R577">
        <v>0</v>
      </c>
      <c r="S577">
        <v>28897</v>
      </c>
      <c r="T577">
        <v>0</v>
      </c>
      <c r="U577">
        <v>145722</v>
      </c>
      <c r="V577">
        <v>1</v>
      </c>
      <c r="W577" t="s">
        <v>586</v>
      </c>
      <c r="X577">
        <v>0</v>
      </c>
      <c r="Y577">
        <v>42004</v>
      </c>
      <c r="Z577">
        <v>370</v>
      </c>
      <c r="AA577">
        <v>1537</v>
      </c>
      <c r="AB577">
        <v>0</v>
      </c>
      <c r="AC577">
        <v>22070</v>
      </c>
      <c r="AD577">
        <v>46982</v>
      </c>
      <c r="AE577">
        <v>0</v>
      </c>
      <c r="AF577">
        <v>589</v>
      </c>
      <c r="AG577">
        <v>0</v>
      </c>
      <c r="AH577">
        <v>0</v>
      </c>
      <c r="AI577">
        <v>1051</v>
      </c>
      <c r="AJ577">
        <v>0</v>
      </c>
      <c r="AK577">
        <v>0</v>
      </c>
      <c r="AL577">
        <v>27705</v>
      </c>
      <c r="AM577">
        <v>0</v>
      </c>
      <c r="AN577">
        <v>142308</v>
      </c>
      <c r="AO577">
        <f t="shared" si="436"/>
        <v>0</v>
      </c>
      <c r="AP577">
        <f t="shared" si="437"/>
        <v>-1274</v>
      </c>
      <c r="AQ577">
        <f t="shared" si="438"/>
        <v>-3</v>
      </c>
      <c r="AR577">
        <f t="shared" si="439"/>
        <v>199</v>
      </c>
      <c r="AS577">
        <f t="shared" si="440"/>
        <v>-8017</v>
      </c>
      <c r="AT577">
        <f t="shared" si="441"/>
        <v>9351</v>
      </c>
      <c r="AU577">
        <f t="shared" si="442"/>
        <v>-2297</v>
      </c>
      <c r="AV577">
        <f t="shared" si="443"/>
        <v>-145</v>
      </c>
      <c r="AW577">
        <f t="shared" si="444"/>
        <v>-18</v>
      </c>
      <c r="AX577">
        <f t="shared" si="445"/>
        <v>0</v>
      </c>
      <c r="AY577">
        <f t="shared" si="446"/>
        <v>0</v>
      </c>
      <c r="AZ577">
        <f t="shared" si="447"/>
        <v>-18</v>
      </c>
      <c r="BA577">
        <f t="shared" si="448"/>
        <v>0</v>
      </c>
      <c r="BB577">
        <f t="shared" si="449"/>
        <v>0</v>
      </c>
      <c r="BC577">
        <f t="shared" si="450"/>
        <v>-1192</v>
      </c>
      <c r="BD577">
        <f t="shared" si="451"/>
        <v>0</v>
      </c>
      <c r="BE577">
        <f t="shared" si="452"/>
        <v>-3414</v>
      </c>
      <c r="BF577" s="1" t="e">
        <f t="shared" si="453"/>
        <v>#DIV/0!</v>
      </c>
      <c r="BG577" s="1">
        <f t="shared" si="454"/>
        <v>-2.943758953740931</v>
      </c>
      <c r="BH577" s="1">
        <f t="shared" si="455"/>
        <v>-0.80428954423592491</v>
      </c>
      <c r="BI577" s="1">
        <f t="shared" si="456"/>
        <v>14.872944693572496</v>
      </c>
      <c r="BJ577" s="1">
        <f t="shared" si="457"/>
        <v>-100</v>
      </c>
      <c r="BK577" s="1">
        <f t="shared" si="458"/>
        <v>73.51993081217077</v>
      </c>
      <c r="BL577" s="1">
        <f t="shared" si="459"/>
        <v>-4.6612147162077147</v>
      </c>
      <c r="BM577" s="1">
        <f t="shared" si="460"/>
        <v>-100</v>
      </c>
      <c r="BN577" s="1">
        <f t="shared" si="461"/>
        <v>-2.9654036243822075</v>
      </c>
      <c r="BO577" s="1" t="e">
        <f t="shared" si="462"/>
        <v>#DIV/0!</v>
      </c>
      <c r="BP577" s="1" t="e">
        <f t="shared" si="463"/>
        <v>#DIV/0!</v>
      </c>
      <c r="BQ577" s="1">
        <f t="shared" si="464"/>
        <v>-1.6838166510757719</v>
      </c>
      <c r="BR577" s="1" t="e">
        <f t="shared" si="465"/>
        <v>#DIV/0!</v>
      </c>
      <c r="BS577" s="1" t="e">
        <f t="shared" si="466"/>
        <v>#DIV/0!</v>
      </c>
      <c r="BT577" s="1">
        <f t="shared" si="467"/>
        <v>-4.1249956742914495</v>
      </c>
      <c r="BU577" s="1" t="e">
        <f t="shared" si="468"/>
        <v>#DIV/0!</v>
      </c>
      <c r="BV577" s="1">
        <f t="shared" si="469"/>
        <v>-2.3428171449746777</v>
      </c>
      <c r="BW577" s="15">
        <f t="shared" si="470"/>
        <v>100623</v>
      </c>
      <c r="BX577" s="13">
        <f t="shared" si="471"/>
        <v>607</v>
      </c>
      <c r="BY577" s="13">
        <f t="shared" si="472"/>
        <v>43278</v>
      </c>
      <c r="BZ577" s="13">
        <f t="shared" si="473"/>
        <v>1214</v>
      </c>
      <c r="CA577" s="81">
        <f t="shared" si="474"/>
        <v>145722</v>
      </c>
      <c r="CB577" s="9">
        <f t="shared" si="475"/>
        <v>98664</v>
      </c>
      <c r="CC577" s="7">
        <f t="shared" si="476"/>
        <v>589</v>
      </c>
      <c r="CD577" s="7">
        <f t="shared" si="477"/>
        <v>42004</v>
      </c>
      <c r="CE577" s="7">
        <f t="shared" si="478"/>
        <v>1051</v>
      </c>
      <c r="CF577" s="81">
        <f t="shared" si="479"/>
        <v>142308</v>
      </c>
      <c r="CG577" s="22">
        <f t="shared" si="480"/>
        <v>-1959</v>
      </c>
      <c r="CH577" s="13">
        <f t="shared" si="481"/>
        <v>-18</v>
      </c>
      <c r="CI577" s="13">
        <f t="shared" si="482"/>
        <v>-1274</v>
      </c>
      <c r="CJ577" s="13">
        <f t="shared" si="483"/>
        <v>-163</v>
      </c>
      <c r="CK577" s="81">
        <f t="shared" si="484"/>
        <v>-3414</v>
      </c>
      <c r="CL577" s="24">
        <f t="shared" si="485"/>
        <v>-1.9468709937091919</v>
      </c>
      <c r="CM577" s="14">
        <f t="shared" si="486"/>
        <v>-2.9654036243822075</v>
      </c>
      <c r="CN577" s="14">
        <f t="shared" si="487"/>
        <v>-2.943758953740931</v>
      </c>
      <c r="CO577" s="14">
        <f t="shared" si="488"/>
        <v>-13.42668863261944</v>
      </c>
      <c r="CP577" s="84">
        <f t="shared" si="489"/>
        <v>-2.3428171449746777</v>
      </c>
    </row>
    <row r="578" spans="1:95" x14ac:dyDescent="0.25">
      <c r="A578" s="6">
        <v>32</v>
      </c>
      <c r="B578" s="7" t="s">
        <v>50</v>
      </c>
      <c r="C578" s="7">
        <v>2</v>
      </c>
      <c r="D578" s="8" t="s">
        <v>587</v>
      </c>
      <c r="E578">
        <v>0</v>
      </c>
      <c r="F578">
        <v>62347</v>
      </c>
      <c r="G578">
        <v>598</v>
      </c>
      <c r="H578">
        <v>3327</v>
      </c>
      <c r="I578">
        <v>3998</v>
      </c>
      <c r="J578">
        <v>11484</v>
      </c>
      <c r="K578">
        <v>57738</v>
      </c>
      <c r="L578">
        <v>559</v>
      </c>
      <c r="M578">
        <v>6921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25850</v>
      </c>
      <c r="T578">
        <v>399</v>
      </c>
      <c r="U578">
        <v>173221</v>
      </c>
      <c r="V578">
        <v>2</v>
      </c>
      <c r="W578" t="s">
        <v>587</v>
      </c>
      <c r="X578">
        <v>0</v>
      </c>
      <c r="Y578">
        <v>63403</v>
      </c>
      <c r="Z578">
        <v>618</v>
      </c>
      <c r="AA578">
        <v>4003</v>
      </c>
      <c r="AB578">
        <v>0</v>
      </c>
      <c r="AC578">
        <v>15412</v>
      </c>
      <c r="AD578">
        <v>54212</v>
      </c>
      <c r="AE578">
        <v>0</v>
      </c>
      <c r="AF578">
        <v>6472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25734</v>
      </c>
      <c r="AM578">
        <v>418</v>
      </c>
      <c r="AN578">
        <v>170272</v>
      </c>
      <c r="AO578">
        <f t="shared" si="436"/>
        <v>0</v>
      </c>
      <c r="AP578">
        <f t="shared" si="437"/>
        <v>1056</v>
      </c>
      <c r="AQ578">
        <f t="shared" si="438"/>
        <v>20</v>
      </c>
      <c r="AR578">
        <f t="shared" si="439"/>
        <v>676</v>
      </c>
      <c r="AS578">
        <f t="shared" si="440"/>
        <v>-3998</v>
      </c>
      <c r="AT578">
        <f t="shared" si="441"/>
        <v>3928</v>
      </c>
      <c r="AU578">
        <f t="shared" si="442"/>
        <v>-3526</v>
      </c>
      <c r="AV578">
        <f t="shared" si="443"/>
        <v>-559</v>
      </c>
      <c r="AW578">
        <f t="shared" si="444"/>
        <v>-449</v>
      </c>
      <c r="AX578">
        <f t="shared" si="445"/>
        <v>0</v>
      </c>
      <c r="AY578">
        <f t="shared" si="446"/>
        <v>0</v>
      </c>
      <c r="AZ578">
        <f t="shared" si="447"/>
        <v>0</v>
      </c>
      <c r="BA578">
        <f t="shared" si="448"/>
        <v>0</v>
      </c>
      <c r="BB578">
        <f t="shared" si="449"/>
        <v>0</v>
      </c>
      <c r="BC578">
        <f t="shared" si="450"/>
        <v>-116</v>
      </c>
      <c r="BD578">
        <f t="shared" si="451"/>
        <v>19</v>
      </c>
      <c r="BE578">
        <f t="shared" si="452"/>
        <v>-2949</v>
      </c>
      <c r="BF578" s="1" t="e">
        <f t="shared" si="453"/>
        <v>#DIV/0!</v>
      </c>
      <c r="BG578" s="1">
        <f t="shared" si="454"/>
        <v>1.6937462909201724</v>
      </c>
      <c r="BH578" s="1">
        <f t="shared" si="455"/>
        <v>3.3444816053511706</v>
      </c>
      <c r="BI578" s="1">
        <f t="shared" si="456"/>
        <v>20.318605350165313</v>
      </c>
      <c r="BJ578" s="1">
        <f t="shared" si="457"/>
        <v>-100</v>
      </c>
      <c r="BK578" s="1">
        <f t="shared" si="458"/>
        <v>34.204110066179034</v>
      </c>
      <c r="BL578" s="1">
        <f t="shared" si="459"/>
        <v>-6.1068966711697668</v>
      </c>
      <c r="BM578" s="1">
        <f t="shared" si="460"/>
        <v>-100</v>
      </c>
      <c r="BN578" s="1">
        <f t="shared" si="461"/>
        <v>-6.4875018060973844</v>
      </c>
      <c r="BO578" s="1" t="e">
        <f t="shared" si="462"/>
        <v>#DIV/0!</v>
      </c>
      <c r="BP578" s="1" t="e">
        <f t="shared" si="463"/>
        <v>#DIV/0!</v>
      </c>
      <c r="BQ578" s="1" t="e">
        <f t="shared" si="464"/>
        <v>#DIV/0!</v>
      </c>
      <c r="BR578" s="1" t="e">
        <f t="shared" si="465"/>
        <v>#DIV/0!</v>
      </c>
      <c r="BS578" s="1" t="e">
        <f t="shared" si="466"/>
        <v>#DIV/0!</v>
      </c>
      <c r="BT578" s="1">
        <f t="shared" si="467"/>
        <v>-0.44874274661508701</v>
      </c>
      <c r="BU578" s="1">
        <f t="shared" si="468"/>
        <v>4.7619047619047619</v>
      </c>
      <c r="BV578" s="1">
        <f t="shared" si="469"/>
        <v>-1.7024494720617016</v>
      </c>
      <c r="BW578" s="15">
        <f t="shared" si="470"/>
        <v>103394</v>
      </c>
      <c r="BX578" s="13">
        <f t="shared" si="471"/>
        <v>6921</v>
      </c>
      <c r="BY578" s="13">
        <f t="shared" si="472"/>
        <v>62347</v>
      </c>
      <c r="BZ578" s="13">
        <f t="shared" si="473"/>
        <v>559</v>
      </c>
      <c r="CA578" s="81">
        <f t="shared" si="474"/>
        <v>173221</v>
      </c>
      <c r="CB578" s="9">
        <f t="shared" si="475"/>
        <v>100397</v>
      </c>
      <c r="CC578" s="7">
        <f t="shared" si="476"/>
        <v>6472</v>
      </c>
      <c r="CD578" s="7">
        <f t="shared" si="477"/>
        <v>63403</v>
      </c>
      <c r="CE578" s="7">
        <f t="shared" si="478"/>
        <v>0</v>
      </c>
      <c r="CF578" s="81">
        <f t="shared" si="479"/>
        <v>170272</v>
      </c>
      <c r="CG578" s="22">
        <f t="shared" si="480"/>
        <v>-2997</v>
      </c>
      <c r="CH578" s="13">
        <f t="shared" si="481"/>
        <v>-449</v>
      </c>
      <c r="CI578" s="13">
        <f t="shared" si="482"/>
        <v>1056</v>
      </c>
      <c r="CJ578" s="13">
        <f t="shared" si="483"/>
        <v>-559</v>
      </c>
      <c r="CK578" s="81">
        <f t="shared" si="484"/>
        <v>-2949</v>
      </c>
      <c r="CL578" s="24">
        <f t="shared" si="485"/>
        <v>-2.8986208097181656</v>
      </c>
      <c r="CM578" s="14">
        <f t="shared" si="486"/>
        <v>-6.4875018060973844</v>
      </c>
      <c r="CN578" s="14">
        <f t="shared" si="487"/>
        <v>1.6937462909201724</v>
      </c>
      <c r="CO578" s="14">
        <f t="shared" si="488"/>
        <v>-100</v>
      </c>
      <c r="CP578" s="84">
        <f t="shared" si="489"/>
        <v>-1.7024494720617016</v>
      </c>
    </row>
    <row r="579" spans="1:95" x14ac:dyDescent="0.25">
      <c r="A579" s="6">
        <v>32</v>
      </c>
      <c r="B579" s="7" t="s">
        <v>50</v>
      </c>
      <c r="C579" s="7">
        <v>3</v>
      </c>
      <c r="D579" s="8" t="s">
        <v>781</v>
      </c>
      <c r="E579">
        <v>1010</v>
      </c>
      <c r="F579">
        <v>718651</v>
      </c>
      <c r="G579">
        <v>9821</v>
      </c>
      <c r="H579">
        <v>1658</v>
      </c>
      <c r="I579">
        <v>10224</v>
      </c>
      <c r="J579">
        <v>115716</v>
      </c>
      <c r="K579">
        <v>0</v>
      </c>
      <c r="L579">
        <v>104</v>
      </c>
      <c r="M579">
        <v>44995</v>
      </c>
      <c r="N579">
        <v>0</v>
      </c>
      <c r="O579">
        <v>0</v>
      </c>
      <c r="P579">
        <v>519</v>
      </c>
      <c r="Q579">
        <v>0</v>
      </c>
      <c r="R579">
        <v>0</v>
      </c>
      <c r="S579">
        <v>198</v>
      </c>
      <c r="T579">
        <v>0</v>
      </c>
      <c r="U579">
        <v>902896</v>
      </c>
      <c r="V579">
        <v>3</v>
      </c>
      <c r="W579" t="s">
        <v>781</v>
      </c>
      <c r="X579">
        <v>1114</v>
      </c>
      <c r="Y579">
        <v>744631</v>
      </c>
      <c r="Z579">
        <v>9728</v>
      </c>
      <c r="AA579">
        <v>1689</v>
      </c>
      <c r="AB579">
        <v>0</v>
      </c>
      <c r="AC579">
        <v>144456</v>
      </c>
      <c r="AD579">
        <v>0</v>
      </c>
      <c r="AE579">
        <v>141</v>
      </c>
      <c r="AF579">
        <v>43553</v>
      </c>
      <c r="AG579">
        <v>0</v>
      </c>
      <c r="AH579">
        <v>0</v>
      </c>
      <c r="AI579">
        <v>563</v>
      </c>
      <c r="AJ579">
        <v>0</v>
      </c>
      <c r="AK579">
        <v>0</v>
      </c>
      <c r="AL579">
        <v>473</v>
      </c>
      <c r="AM579">
        <v>0</v>
      </c>
      <c r="AN579">
        <v>946348</v>
      </c>
      <c r="AO579">
        <f t="shared" si="436"/>
        <v>104</v>
      </c>
      <c r="AP579">
        <f t="shared" si="437"/>
        <v>25980</v>
      </c>
      <c r="AQ579">
        <f t="shared" si="438"/>
        <v>-93</v>
      </c>
      <c r="AR579">
        <f t="shared" si="439"/>
        <v>31</v>
      </c>
      <c r="AS579">
        <f t="shared" si="440"/>
        <v>-10224</v>
      </c>
      <c r="AT579">
        <f t="shared" si="441"/>
        <v>28740</v>
      </c>
      <c r="AU579">
        <f t="shared" si="442"/>
        <v>0</v>
      </c>
      <c r="AV579">
        <f t="shared" si="443"/>
        <v>37</v>
      </c>
      <c r="AW579">
        <f t="shared" si="444"/>
        <v>-1442</v>
      </c>
      <c r="AX579">
        <f t="shared" si="445"/>
        <v>0</v>
      </c>
      <c r="AY579">
        <f t="shared" si="446"/>
        <v>0</v>
      </c>
      <c r="AZ579">
        <f t="shared" si="447"/>
        <v>44</v>
      </c>
      <c r="BA579">
        <f t="shared" si="448"/>
        <v>0</v>
      </c>
      <c r="BB579">
        <f t="shared" si="449"/>
        <v>0</v>
      </c>
      <c r="BC579">
        <f t="shared" si="450"/>
        <v>275</v>
      </c>
      <c r="BD579">
        <f t="shared" si="451"/>
        <v>0</v>
      </c>
      <c r="BE579">
        <f t="shared" si="452"/>
        <v>43452</v>
      </c>
      <c r="BF579" s="1">
        <f t="shared" si="453"/>
        <v>10.297029702970297</v>
      </c>
      <c r="BG579" s="1">
        <f t="shared" si="454"/>
        <v>3.6151066372968241</v>
      </c>
      <c r="BH579" s="1">
        <f t="shared" si="455"/>
        <v>-0.94695041238163113</v>
      </c>
      <c r="BI579" s="1">
        <f t="shared" si="456"/>
        <v>1.8697225572979495</v>
      </c>
      <c r="BJ579" s="1">
        <f t="shared" si="457"/>
        <v>-100</v>
      </c>
      <c r="BK579" s="1">
        <f t="shared" si="458"/>
        <v>24.836669086383907</v>
      </c>
      <c r="BL579" s="1" t="e">
        <f t="shared" si="459"/>
        <v>#DIV/0!</v>
      </c>
      <c r="BM579" s="1">
        <f t="shared" si="460"/>
        <v>35.57692307692308</v>
      </c>
      <c r="BN579" s="1">
        <f t="shared" si="461"/>
        <v>-3.2048005333925991</v>
      </c>
      <c r="BO579" s="1" t="e">
        <f t="shared" si="462"/>
        <v>#DIV/0!</v>
      </c>
      <c r="BP579" s="1" t="e">
        <f t="shared" si="463"/>
        <v>#DIV/0!</v>
      </c>
      <c r="BQ579" s="1">
        <f t="shared" si="464"/>
        <v>8.4778420038535636</v>
      </c>
      <c r="BR579" s="1" t="e">
        <f t="shared" si="465"/>
        <v>#DIV/0!</v>
      </c>
      <c r="BS579" s="1" t="e">
        <f t="shared" si="466"/>
        <v>#DIV/0!</v>
      </c>
      <c r="BT579" s="1">
        <f t="shared" si="467"/>
        <v>138.88888888888889</v>
      </c>
      <c r="BU579" s="1" t="e">
        <f t="shared" si="468"/>
        <v>#DIV/0!</v>
      </c>
      <c r="BV579" s="1">
        <f t="shared" si="469"/>
        <v>4.8125143981145122</v>
      </c>
      <c r="BW579" s="15">
        <f t="shared" si="470"/>
        <v>138627</v>
      </c>
      <c r="BX579" s="13">
        <f t="shared" si="471"/>
        <v>44995</v>
      </c>
      <c r="BY579" s="13">
        <f t="shared" si="472"/>
        <v>718651</v>
      </c>
      <c r="BZ579" s="13">
        <f t="shared" si="473"/>
        <v>623</v>
      </c>
      <c r="CA579" s="81">
        <f t="shared" si="474"/>
        <v>902896</v>
      </c>
      <c r="CB579" s="9">
        <f t="shared" si="475"/>
        <v>157460</v>
      </c>
      <c r="CC579" s="7">
        <f t="shared" si="476"/>
        <v>43553</v>
      </c>
      <c r="CD579" s="7">
        <f t="shared" si="477"/>
        <v>744631</v>
      </c>
      <c r="CE579" s="7">
        <f t="shared" si="478"/>
        <v>704</v>
      </c>
      <c r="CF579" s="81">
        <f t="shared" si="479"/>
        <v>946348</v>
      </c>
      <c r="CG579" s="22">
        <f t="shared" si="480"/>
        <v>18833</v>
      </c>
      <c r="CH579" s="13">
        <f t="shared" si="481"/>
        <v>-1442</v>
      </c>
      <c r="CI579" s="13">
        <f t="shared" si="482"/>
        <v>25980</v>
      </c>
      <c r="CJ579" s="13">
        <f t="shared" si="483"/>
        <v>81</v>
      </c>
      <c r="CK579" s="81">
        <f t="shared" si="484"/>
        <v>43452</v>
      </c>
      <c r="CL579" s="24">
        <f t="shared" si="485"/>
        <v>13.585376586090733</v>
      </c>
      <c r="CM579" s="14">
        <f t="shared" si="486"/>
        <v>-3.2048005333925991</v>
      </c>
      <c r="CN579" s="14">
        <f t="shared" si="487"/>
        <v>3.6151066372968241</v>
      </c>
      <c r="CO579" s="14">
        <f t="shared" si="488"/>
        <v>13.001605136436597</v>
      </c>
      <c r="CP579" s="84">
        <f t="shared" si="489"/>
        <v>4.8125143981145122</v>
      </c>
    </row>
    <row r="580" spans="1:95" x14ac:dyDescent="0.25">
      <c r="A580" s="6">
        <v>32</v>
      </c>
      <c r="B580" s="7" t="s">
        <v>50</v>
      </c>
      <c r="C580" s="7">
        <v>4</v>
      </c>
      <c r="D580" s="8" t="s">
        <v>588</v>
      </c>
      <c r="E580">
        <v>0</v>
      </c>
      <c r="F580">
        <v>73663</v>
      </c>
      <c r="G580">
        <v>0</v>
      </c>
      <c r="H580">
        <v>1469</v>
      </c>
      <c r="I580">
        <v>12026</v>
      </c>
      <c r="J580">
        <v>9344</v>
      </c>
      <c r="K580">
        <v>55232</v>
      </c>
      <c r="L580">
        <v>0</v>
      </c>
      <c r="M580">
        <v>70</v>
      </c>
      <c r="N580">
        <v>0</v>
      </c>
      <c r="O580">
        <v>0</v>
      </c>
      <c r="P580">
        <v>289</v>
      </c>
      <c r="Q580">
        <v>0</v>
      </c>
      <c r="R580">
        <v>0</v>
      </c>
      <c r="S580">
        <v>471</v>
      </c>
      <c r="T580">
        <v>0</v>
      </c>
      <c r="U580">
        <v>152564</v>
      </c>
      <c r="V580">
        <v>4</v>
      </c>
      <c r="W580" t="s">
        <v>588</v>
      </c>
      <c r="X580">
        <v>0</v>
      </c>
      <c r="Y580">
        <v>74057</v>
      </c>
      <c r="Z580">
        <v>0</v>
      </c>
      <c r="AA580">
        <v>1713</v>
      </c>
      <c r="AB580">
        <v>0</v>
      </c>
      <c r="AC580">
        <v>23502</v>
      </c>
      <c r="AD580">
        <v>51641</v>
      </c>
      <c r="AE580">
        <v>0</v>
      </c>
      <c r="AF580">
        <v>76</v>
      </c>
      <c r="AG580">
        <v>0</v>
      </c>
      <c r="AH580">
        <v>0</v>
      </c>
      <c r="AI580">
        <v>224</v>
      </c>
      <c r="AJ580">
        <v>0</v>
      </c>
      <c r="AK580">
        <v>0</v>
      </c>
      <c r="AL580">
        <v>463</v>
      </c>
      <c r="AM580">
        <v>0</v>
      </c>
      <c r="AN580">
        <v>151676</v>
      </c>
      <c r="AO580">
        <f t="shared" si="436"/>
        <v>0</v>
      </c>
      <c r="AP580">
        <f t="shared" si="437"/>
        <v>394</v>
      </c>
      <c r="AQ580">
        <f t="shared" si="438"/>
        <v>0</v>
      </c>
      <c r="AR580">
        <f t="shared" si="439"/>
        <v>244</v>
      </c>
      <c r="AS580">
        <f t="shared" si="440"/>
        <v>-12026</v>
      </c>
      <c r="AT580">
        <f t="shared" si="441"/>
        <v>14158</v>
      </c>
      <c r="AU580">
        <f t="shared" si="442"/>
        <v>-3591</v>
      </c>
      <c r="AV580">
        <f t="shared" si="443"/>
        <v>0</v>
      </c>
      <c r="AW580">
        <f t="shared" si="444"/>
        <v>6</v>
      </c>
      <c r="AX580">
        <f t="shared" si="445"/>
        <v>0</v>
      </c>
      <c r="AY580">
        <f t="shared" si="446"/>
        <v>0</v>
      </c>
      <c r="AZ580">
        <f t="shared" si="447"/>
        <v>-65</v>
      </c>
      <c r="BA580">
        <f t="shared" si="448"/>
        <v>0</v>
      </c>
      <c r="BB580">
        <f t="shared" si="449"/>
        <v>0</v>
      </c>
      <c r="BC580">
        <f t="shared" si="450"/>
        <v>-8</v>
      </c>
      <c r="BD580">
        <f t="shared" si="451"/>
        <v>0</v>
      </c>
      <c r="BE580">
        <f t="shared" si="452"/>
        <v>-888</v>
      </c>
      <c r="BF580" s="1" t="e">
        <f t="shared" si="453"/>
        <v>#DIV/0!</v>
      </c>
      <c r="BG580" s="1">
        <f t="shared" si="454"/>
        <v>0.53486825136092742</v>
      </c>
      <c r="BH580" s="1" t="e">
        <f t="shared" si="455"/>
        <v>#DIV/0!</v>
      </c>
      <c r="BI580" s="1">
        <f t="shared" si="456"/>
        <v>16.609938733832539</v>
      </c>
      <c r="BJ580" s="1">
        <f t="shared" si="457"/>
        <v>-100</v>
      </c>
      <c r="BK580" s="1">
        <f t="shared" si="458"/>
        <v>151.51969178082192</v>
      </c>
      <c r="BL580" s="1">
        <f t="shared" si="459"/>
        <v>-6.5016657010428736</v>
      </c>
      <c r="BM580" s="1" t="e">
        <f t="shared" si="460"/>
        <v>#DIV/0!</v>
      </c>
      <c r="BN580" s="1">
        <f t="shared" si="461"/>
        <v>8.5714285714285712</v>
      </c>
      <c r="BO580" s="1" t="e">
        <f t="shared" si="462"/>
        <v>#DIV/0!</v>
      </c>
      <c r="BP580" s="1" t="e">
        <f t="shared" si="463"/>
        <v>#DIV/0!</v>
      </c>
      <c r="BQ580" s="1">
        <f t="shared" si="464"/>
        <v>-22.491349480968857</v>
      </c>
      <c r="BR580" s="1" t="e">
        <f t="shared" si="465"/>
        <v>#DIV/0!</v>
      </c>
      <c r="BS580" s="1" t="e">
        <f t="shared" si="466"/>
        <v>#DIV/0!</v>
      </c>
      <c r="BT580" s="1">
        <f t="shared" si="467"/>
        <v>-1.6985138004246285</v>
      </c>
      <c r="BU580" s="1" t="e">
        <f t="shared" si="468"/>
        <v>#DIV/0!</v>
      </c>
      <c r="BV580" s="1">
        <f t="shared" si="469"/>
        <v>-0.58205081146273041</v>
      </c>
      <c r="BW580" s="15">
        <f t="shared" si="470"/>
        <v>78542</v>
      </c>
      <c r="BX580" s="13">
        <f t="shared" si="471"/>
        <v>70</v>
      </c>
      <c r="BY580" s="13">
        <f t="shared" si="472"/>
        <v>73663</v>
      </c>
      <c r="BZ580" s="13">
        <f t="shared" si="473"/>
        <v>289</v>
      </c>
      <c r="CA580" s="81">
        <f t="shared" si="474"/>
        <v>152564</v>
      </c>
      <c r="CB580" s="9">
        <f t="shared" si="475"/>
        <v>77319</v>
      </c>
      <c r="CC580" s="7">
        <f t="shared" si="476"/>
        <v>76</v>
      </c>
      <c r="CD580" s="7">
        <f t="shared" si="477"/>
        <v>74057</v>
      </c>
      <c r="CE580" s="7">
        <f t="shared" si="478"/>
        <v>224</v>
      </c>
      <c r="CF580" s="81">
        <f t="shared" si="479"/>
        <v>151676</v>
      </c>
      <c r="CG580" s="22">
        <f t="shared" si="480"/>
        <v>-1223</v>
      </c>
      <c r="CH580" s="13">
        <f t="shared" si="481"/>
        <v>6</v>
      </c>
      <c r="CI580" s="13">
        <f t="shared" si="482"/>
        <v>394</v>
      </c>
      <c r="CJ580" s="13">
        <f t="shared" si="483"/>
        <v>-65</v>
      </c>
      <c r="CK580" s="81">
        <f t="shared" si="484"/>
        <v>-888</v>
      </c>
      <c r="CL580" s="24">
        <f t="shared" si="485"/>
        <v>-1.5571286700109495</v>
      </c>
      <c r="CM580" s="14">
        <f t="shared" si="486"/>
        <v>8.5714285714285712</v>
      </c>
      <c r="CN580" s="14">
        <f t="shared" si="487"/>
        <v>0.53486825136092742</v>
      </c>
      <c r="CO580" s="14">
        <f t="shared" si="488"/>
        <v>-22.491349480968857</v>
      </c>
      <c r="CP580" s="84">
        <f t="shared" si="489"/>
        <v>-0.58205081146273041</v>
      </c>
    </row>
    <row r="581" spans="1:95" x14ac:dyDescent="0.25">
      <c r="A581" s="6">
        <v>32</v>
      </c>
      <c r="B581" s="7" t="s">
        <v>50</v>
      </c>
      <c r="C581" s="7">
        <v>5</v>
      </c>
      <c r="D581" s="8" t="s">
        <v>589</v>
      </c>
      <c r="E581">
        <v>0</v>
      </c>
      <c r="F581">
        <v>33368</v>
      </c>
      <c r="G581">
        <v>0</v>
      </c>
      <c r="H581">
        <v>2564</v>
      </c>
      <c r="I581">
        <v>8669</v>
      </c>
      <c r="J581">
        <v>2941</v>
      </c>
      <c r="K581">
        <v>36144</v>
      </c>
      <c r="L581">
        <v>0</v>
      </c>
      <c r="M581">
        <v>626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1358</v>
      </c>
      <c r="T581">
        <v>0</v>
      </c>
      <c r="U581">
        <v>85670</v>
      </c>
      <c r="V581">
        <v>5</v>
      </c>
      <c r="W581" t="s">
        <v>589</v>
      </c>
      <c r="X581">
        <v>0</v>
      </c>
      <c r="Y581">
        <v>32465</v>
      </c>
      <c r="Z581">
        <v>0</v>
      </c>
      <c r="AA581">
        <v>2790</v>
      </c>
      <c r="AB581">
        <v>0</v>
      </c>
      <c r="AC581">
        <v>11947</v>
      </c>
      <c r="AD581">
        <v>31699</v>
      </c>
      <c r="AE581">
        <v>0</v>
      </c>
      <c r="AF581">
        <v>425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1256</v>
      </c>
      <c r="AM581">
        <v>0</v>
      </c>
      <c r="AN581">
        <v>80582</v>
      </c>
      <c r="AO581">
        <f t="shared" si="436"/>
        <v>0</v>
      </c>
      <c r="AP581">
        <f t="shared" si="437"/>
        <v>-903</v>
      </c>
      <c r="AQ581">
        <f t="shared" si="438"/>
        <v>0</v>
      </c>
      <c r="AR581">
        <f t="shared" si="439"/>
        <v>226</v>
      </c>
      <c r="AS581">
        <f t="shared" si="440"/>
        <v>-8669</v>
      </c>
      <c r="AT581">
        <f t="shared" si="441"/>
        <v>9006</v>
      </c>
      <c r="AU581">
        <f t="shared" si="442"/>
        <v>-4445</v>
      </c>
      <c r="AV581">
        <f t="shared" si="443"/>
        <v>0</v>
      </c>
      <c r="AW581">
        <f t="shared" si="444"/>
        <v>-201</v>
      </c>
      <c r="AX581">
        <f t="shared" si="445"/>
        <v>0</v>
      </c>
      <c r="AY581">
        <f t="shared" si="446"/>
        <v>0</v>
      </c>
      <c r="AZ581">
        <f t="shared" si="447"/>
        <v>0</v>
      </c>
      <c r="BA581">
        <f t="shared" si="448"/>
        <v>0</v>
      </c>
      <c r="BB581">
        <f t="shared" si="449"/>
        <v>0</v>
      </c>
      <c r="BC581">
        <f t="shared" si="450"/>
        <v>-102</v>
      </c>
      <c r="BD581">
        <f t="shared" si="451"/>
        <v>0</v>
      </c>
      <c r="BE581">
        <f t="shared" si="452"/>
        <v>-5088</v>
      </c>
      <c r="BF581" s="1" t="e">
        <f t="shared" si="453"/>
        <v>#DIV/0!</v>
      </c>
      <c r="BG581" s="1">
        <f t="shared" si="454"/>
        <v>-2.7061855670103094</v>
      </c>
      <c r="BH581" s="1" t="e">
        <f t="shared" si="455"/>
        <v>#DIV/0!</v>
      </c>
      <c r="BI581" s="1">
        <f t="shared" si="456"/>
        <v>8.8143525741029638</v>
      </c>
      <c r="BJ581" s="1">
        <f t="shared" si="457"/>
        <v>-100</v>
      </c>
      <c r="BK581" s="1">
        <f t="shared" si="458"/>
        <v>306.22237334240054</v>
      </c>
      <c r="BL581" s="1">
        <f t="shared" si="459"/>
        <v>-12.298030101814962</v>
      </c>
      <c r="BM581" s="1" t="e">
        <f t="shared" si="460"/>
        <v>#DIV/0!</v>
      </c>
      <c r="BN581" s="1">
        <f t="shared" si="461"/>
        <v>-32.108626198083066</v>
      </c>
      <c r="BO581" s="1" t="e">
        <f t="shared" si="462"/>
        <v>#DIV/0!</v>
      </c>
      <c r="BP581" s="1" t="e">
        <f t="shared" si="463"/>
        <v>#DIV/0!</v>
      </c>
      <c r="BQ581" s="1" t="e">
        <f t="shared" si="464"/>
        <v>#DIV/0!</v>
      </c>
      <c r="BR581" s="1" t="e">
        <f t="shared" si="465"/>
        <v>#DIV/0!</v>
      </c>
      <c r="BS581" s="1" t="e">
        <f t="shared" si="466"/>
        <v>#DIV/0!</v>
      </c>
      <c r="BT581" s="1">
        <f t="shared" si="467"/>
        <v>-7.5110456553755522</v>
      </c>
      <c r="BU581" s="1" t="e">
        <f t="shared" si="468"/>
        <v>#DIV/0!</v>
      </c>
      <c r="BV581" s="1">
        <f t="shared" si="469"/>
        <v>-5.9390685187346799</v>
      </c>
      <c r="BW581" s="15">
        <f t="shared" si="470"/>
        <v>51676</v>
      </c>
      <c r="BX581" s="13">
        <f t="shared" si="471"/>
        <v>626</v>
      </c>
      <c r="BY581" s="13">
        <f t="shared" si="472"/>
        <v>33368</v>
      </c>
      <c r="BZ581" s="13">
        <f t="shared" si="473"/>
        <v>0</v>
      </c>
      <c r="CA581" s="81">
        <f t="shared" si="474"/>
        <v>85670</v>
      </c>
      <c r="CB581" s="9">
        <f t="shared" si="475"/>
        <v>47692</v>
      </c>
      <c r="CC581" s="7">
        <f t="shared" si="476"/>
        <v>425</v>
      </c>
      <c r="CD581" s="7">
        <f t="shared" si="477"/>
        <v>32465</v>
      </c>
      <c r="CE581" s="7">
        <f t="shared" si="478"/>
        <v>0</v>
      </c>
      <c r="CF581" s="81">
        <f t="shared" si="479"/>
        <v>80582</v>
      </c>
      <c r="CG581" s="22">
        <f t="shared" si="480"/>
        <v>-3984</v>
      </c>
      <c r="CH581" s="13">
        <f t="shared" si="481"/>
        <v>-201</v>
      </c>
      <c r="CI581" s="13">
        <f t="shared" si="482"/>
        <v>-903</v>
      </c>
      <c r="CJ581" s="13">
        <f t="shared" si="483"/>
        <v>0</v>
      </c>
      <c r="CK581" s="81">
        <f t="shared" si="484"/>
        <v>-5088</v>
      </c>
      <c r="CL581" s="24">
        <f t="shared" si="485"/>
        <v>-7.7095750445080897</v>
      </c>
      <c r="CM581" s="14">
        <f t="shared" si="486"/>
        <v>-32.108626198083066</v>
      </c>
      <c r="CN581" s="14">
        <f t="shared" si="487"/>
        <v>-2.7061855670103094</v>
      </c>
      <c r="CO581" s="14" t="e">
        <f t="shared" si="488"/>
        <v>#DIV/0!</v>
      </c>
      <c r="CP581" s="84">
        <f t="shared" si="489"/>
        <v>-5.9390685187346799</v>
      </c>
    </row>
    <row r="582" spans="1:95" x14ac:dyDescent="0.25">
      <c r="A582" s="6">
        <v>32</v>
      </c>
      <c r="B582" s="7" t="s">
        <v>50</v>
      </c>
      <c r="C582" s="7">
        <v>6</v>
      </c>
      <c r="D582" s="8" t="s">
        <v>590</v>
      </c>
      <c r="E582">
        <v>0</v>
      </c>
      <c r="F582">
        <v>30663</v>
      </c>
      <c r="G582">
        <v>0</v>
      </c>
      <c r="H582">
        <v>1532</v>
      </c>
      <c r="I582">
        <v>9418</v>
      </c>
      <c r="J582">
        <v>3448</v>
      </c>
      <c r="K582">
        <v>38143</v>
      </c>
      <c r="L582">
        <v>26</v>
      </c>
      <c r="M582">
        <v>61</v>
      </c>
      <c r="N582">
        <v>0</v>
      </c>
      <c r="O582">
        <v>0</v>
      </c>
      <c r="P582">
        <v>50</v>
      </c>
      <c r="Q582">
        <v>0</v>
      </c>
      <c r="R582">
        <v>0</v>
      </c>
      <c r="S582">
        <v>9612</v>
      </c>
      <c r="T582">
        <v>38</v>
      </c>
      <c r="U582">
        <v>92991</v>
      </c>
      <c r="V582">
        <v>6</v>
      </c>
      <c r="W582" t="s">
        <v>590</v>
      </c>
      <c r="X582">
        <v>0</v>
      </c>
      <c r="Y582">
        <v>17931</v>
      </c>
      <c r="Z582">
        <v>0</v>
      </c>
      <c r="AA582">
        <v>918</v>
      </c>
      <c r="AB582">
        <v>0</v>
      </c>
      <c r="AC582">
        <v>7282</v>
      </c>
      <c r="AD582">
        <v>19917</v>
      </c>
      <c r="AE582">
        <v>0</v>
      </c>
      <c r="AF582">
        <v>0</v>
      </c>
      <c r="AG582">
        <v>0</v>
      </c>
      <c r="AH582">
        <v>0</v>
      </c>
      <c r="AI582">
        <v>32</v>
      </c>
      <c r="AJ582">
        <v>0</v>
      </c>
      <c r="AK582">
        <v>0</v>
      </c>
      <c r="AL582">
        <v>1824</v>
      </c>
      <c r="AM582">
        <v>0</v>
      </c>
      <c r="AN582">
        <v>47904</v>
      </c>
      <c r="AO582">
        <f t="shared" ref="AO582:AO645" si="490">X582-E582</f>
        <v>0</v>
      </c>
      <c r="AP582">
        <f t="shared" ref="AP582:AP645" si="491">Y582-F582</f>
        <v>-12732</v>
      </c>
      <c r="AQ582">
        <f t="shared" ref="AQ582:AQ645" si="492">Z582-G582</f>
        <v>0</v>
      </c>
      <c r="AR582">
        <f t="shared" ref="AR582:AR645" si="493">AA582-H582</f>
        <v>-614</v>
      </c>
      <c r="AS582">
        <f t="shared" ref="AS582:AS645" si="494">AB582-I582</f>
        <v>-9418</v>
      </c>
      <c r="AT582">
        <f t="shared" ref="AT582:AT645" si="495">AC582-J582</f>
        <v>3834</v>
      </c>
      <c r="AU582">
        <f t="shared" ref="AU582:AU645" si="496">AD582-K582</f>
        <v>-18226</v>
      </c>
      <c r="AV582">
        <f t="shared" ref="AV582:AV645" si="497">AE582-L582</f>
        <v>-26</v>
      </c>
      <c r="AW582">
        <f t="shared" ref="AW582:AW645" si="498">AF582-M582</f>
        <v>-61</v>
      </c>
      <c r="AX582">
        <f t="shared" ref="AX582:AX645" si="499">AG582-N582</f>
        <v>0</v>
      </c>
      <c r="AY582">
        <f t="shared" ref="AY582:AY645" si="500">AH582-O582</f>
        <v>0</v>
      </c>
      <c r="AZ582">
        <f t="shared" ref="AZ582:AZ645" si="501">AI582-P582</f>
        <v>-18</v>
      </c>
      <c r="BA582">
        <f t="shared" ref="BA582:BA645" si="502">AJ582-Q582</f>
        <v>0</v>
      </c>
      <c r="BB582">
        <f t="shared" ref="BB582:BB645" si="503">AK582-R582</f>
        <v>0</v>
      </c>
      <c r="BC582">
        <f t="shared" ref="BC582:BC645" si="504">AL582-S582</f>
        <v>-7788</v>
      </c>
      <c r="BD582">
        <f t="shared" ref="BD582:BD645" si="505">AM582-T582</f>
        <v>-38</v>
      </c>
      <c r="BE582">
        <f t="shared" ref="BE582:BE645" si="506">AN582-U582</f>
        <v>-45087</v>
      </c>
      <c r="BF582" s="1" t="e">
        <f t="shared" ref="BF582:BF645" si="507">AO582/E582*100</f>
        <v>#DIV/0!</v>
      </c>
      <c r="BG582" s="1">
        <f t="shared" ref="BG582:BG645" si="508">AP582/F582*100</f>
        <v>-41.522355933861661</v>
      </c>
      <c r="BH582" s="1" t="e">
        <f t="shared" ref="BH582:BH645" si="509">AQ582/G582*100</f>
        <v>#DIV/0!</v>
      </c>
      <c r="BI582" s="1">
        <f t="shared" ref="BI582:BI645" si="510">AR582/H582*100</f>
        <v>-40.078328981723239</v>
      </c>
      <c r="BJ582" s="1">
        <f t="shared" ref="BJ582:BJ645" si="511">AS582/I582*100</f>
        <v>-100</v>
      </c>
      <c r="BK582" s="1">
        <f t="shared" ref="BK582:BK645" si="512">AT582/J582*100</f>
        <v>111.19489559164732</v>
      </c>
      <c r="BL582" s="1">
        <f t="shared" ref="BL582:BL645" si="513">AU582/K582*100</f>
        <v>-47.783341635424584</v>
      </c>
      <c r="BM582" s="1">
        <f t="shared" ref="BM582:BM645" si="514">AV582/L582*100</f>
        <v>-100</v>
      </c>
      <c r="BN582" s="1">
        <f t="shared" ref="BN582:BN645" si="515">AW582/M582*100</f>
        <v>-100</v>
      </c>
      <c r="BO582" s="1" t="e">
        <f t="shared" ref="BO582:BO645" si="516">AX582/N582*100</f>
        <v>#DIV/0!</v>
      </c>
      <c r="BP582" s="1" t="e">
        <f t="shared" ref="BP582:BP645" si="517">AY582/O582*100</f>
        <v>#DIV/0!</v>
      </c>
      <c r="BQ582" s="1">
        <f t="shared" ref="BQ582:BQ645" si="518">AZ582/P582*100</f>
        <v>-36</v>
      </c>
      <c r="BR582" s="1" t="e">
        <f t="shared" ref="BR582:BR645" si="519">BA582/Q582*100</f>
        <v>#DIV/0!</v>
      </c>
      <c r="BS582" s="1" t="e">
        <f t="shared" ref="BS582:BS645" si="520">BB582/R582*100</f>
        <v>#DIV/0!</v>
      </c>
      <c r="BT582" s="1">
        <f t="shared" ref="BT582:BT645" si="521">BC582/S582*100</f>
        <v>-81.02372034956305</v>
      </c>
      <c r="BU582" s="1">
        <f t="shared" ref="BU582:BU645" si="522">BD582/T582*100</f>
        <v>-100</v>
      </c>
      <c r="BV582" s="1">
        <f t="shared" ref="BV582:BV645" si="523">BE582/U582*100</f>
        <v>-48.485337290705552</v>
      </c>
      <c r="BW582" s="15">
        <f t="shared" ref="BW582:BW645" si="524">E582+G582+H582+I582+J582+K582+N582+O582+R582+S582+T582</f>
        <v>62191</v>
      </c>
      <c r="BX582" s="13">
        <f t="shared" ref="BX582:BX645" si="525">M582</f>
        <v>61</v>
      </c>
      <c r="BY582" s="13">
        <f t="shared" ref="BY582:BY645" si="526">F582</f>
        <v>30663</v>
      </c>
      <c r="BZ582" s="13">
        <f t="shared" ref="BZ582:BZ645" si="527">L582+P582+Q582</f>
        <v>76</v>
      </c>
      <c r="CA582" s="81">
        <f t="shared" ref="CA582:CA645" si="528">SUM(BW582:BZ582)</f>
        <v>92991</v>
      </c>
      <c r="CB582" s="9">
        <f t="shared" ref="CB582:CB645" si="529">X582+Z582+AA582+AB582+AC582+AD582+AG582+AH582+AK582+AL582+AM582</f>
        <v>29941</v>
      </c>
      <c r="CC582" s="7">
        <f t="shared" ref="CC582:CC645" si="530">AF582</f>
        <v>0</v>
      </c>
      <c r="CD582" s="7">
        <f t="shared" ref="CD582:CD645" si="531">Y582</f>
        <v>17931</v>
      </c>
      <c r="CE582" s="7">
        <f t="shared" ref="CE582:CE645" si="532">AE582+AI582+AJ582</f>
        <v>32</v>
      </c>
      <c r="CF582" s="81">
        <f t="shared" ref="CF582:CF645" si="533">SUM(CB582:CE582)</f>
        <v>47904</v>
      </c>
      <c r="CG582" s="22">
        <f t="shared" ref="CG582:CG645" si="534">CB582-BW582</f>
        <v>-32250</v>
      </c>
      <c r="CH582" s="13">
        <f t="shared" ref="CH582:CH645" si="535">CC582-BX582</f>
        <v>-61</v>
      </c>
      <c r="CI582" s="13">
        <f t="shared" ref="CI582:CI645" si="536">CD582-BY582</f>
        <v>-12732</v>
      </c>
      <c r="CJ582" s="13">
        <f t="shared" ref="CJ582:CJ645" si="537">CE582-BZ582</f>
        <v>-44</v>
      </c>
      <c r="CK582" s="81">
        <f t="shared" ref="CK582:CK645" si="538">CF582-CA582</f>
        <v>-45087</v>
      </c>
      <c r="CL582" s="24">
        <f t="shared" ref="CL582:CL645" si="539">CG582/BW582*100</f>
        <v>-51.856377932498276</v>
      </c>
      <c r="CM582" s="14">
        <f t="shared" ref="CM582:CM645" si="540">CH582/BX582*100</f>
        <v>-100</v>
      </c>
      <c r="CN582" s="14">
        <f t="shared" ref="CN582:CN645" si="541">CI582/BY582*100</f>
        <v>-41.522355933861661</v>
      </c>
      <c r="CO582" s="14">
        <f t="shared" ref="CO582:CO645" si="542">CJ582/BZ582*100</f>
        <v>-57.894736842105267</v>
      </c>
      <c r="CP582" s="84">
        <f t="shared" ref="CP582:CP645" si="543">CK582/CA582*100</f>
        <v>-48.485337290705552</v>
      </c>
      <c r="CQ582" t="s">
        <v>787</v>
      </c>
    </row>
    <row r="583" spans="1:95" x14ac:dyDescent="0.25">
      <c r="A583" s="6">
        <v>32</v>
      </c>
      <c r="B583" s="7" t="s">
        <v>50</v>
      </c>
      <c r="C583" s="7">
        <v>7</v>
      </c>
      <c r="D583" s="8" t="s">
        <v>591</v>
      </c>
      <c r="E583">
        <v>0</v>
      </c>
      <c r="F583">
        <v>34726</v>
      </c>
      <c r="G583">
        <v>0</v>
      </c>
      <c r="H583">
        <v>2105</v>
      </c>
      <c r="I583">
        <v>3530</v>
      </c>
      <c r="J583">
        <v>7906</v>
      </c>
      <c r="K583">
        <v>60203</v>
      </c>
      <c r="L583">
        <v>145</v>
      </c>
      <c r="M583">
        <v>382</v>
      </c>
      <c r="N583">
        <v>0</v>
      </c>
      <c r="O583">
        <v>0</v>
      </c>
      <c r="P583">
        <v>633</v>
      </c>
      <c r="Q583">
        <v>0</v>
      </c>
      <c r="R583">
        <v>0</v>
      </c>
      <c r="S583">
        <v>0</v>
      </c>
      <c r="T583">
        <v>0</v>
      </c>
      <c r="U583">
        <v>109630</v>
      </c>
      <c r="V583">
        <v>7</v>
      </c>
      <c r="W583" t="s">
        <v>591</v>
      </c>
      <c r="X583">
        <v>0</v>
      </c>
      <c r="Y583">
        <v>35665</v>
      </c>
      <c r="Z583">
        <v>0</v>
      </c>
      <c r="AA583">
        <v>2352</v>
      </c>
      <c r="AB583">
        <v>0</v>
      </c>
      <c r="AC583">
        <v>11882</v>
      </c>
      <c r="AD583">
        <v>57763</v>
      </c>
      <c r="AE583">
        <v>49</v>
      </c>
      <c r="AF583">
        <v>307</v>
      </c>
      <c r="AG583">
        <v>0</v>
      </c>
      <c r="AH583">
        <v>0</v>
      </c>
      <c r="AI583">
        <v>151</v>
      </c>
      <c r="AJ583">
        <v>0</v>
      </c>
      <c r="AK583">
        <v>0</v>
      </c>
      <c r="AL583">
        <v>0</v>
      </c>
      <c r="AM583">
        <v>0</v>
      </c>
      <c r="AN583">
        <v>108169</v>
      </c>
      <c r="AO583">
        <f t="shared" si="490"/>
        <v>0</v>
      </c>
      <c r="AP583">
        <f t="shared" si="491"/>
        <v>939</v>
      </c>
      <c r="AQ583">
        <f t="shared" si="492"/>
        <v>0</v>
      </c>
      <c r="AR583">
        <f t="shared" si="493"/>
        <v>247</v>
      </c>
      <c r="AS583">
        <f t="shared" si="494"/>
        <v>-3530</v>
      </c>
      <c r="AT583">
        <f t="shared" si="495"/>
        <v>3976</v>
      </c>
      <c r="AU583">
        <f t="shared" si="496"/>
        <v>-2440</v>
      </c>
      <c r="AV583">
        <f t="shared" si="497"/>
        <v>-96</v>
      </c>
      <c r="AW583">
        <f t="shared" si="498"/>
        <v>-75</v>
      </c>
      <c r="AX583">
        <f t="shared" si="499"/>
        <v>0</v>
      </c>
      <c r="AY583">
        <f t="shared" si="500"/>
        <v>0</v>
      </c>
      <c r="AZ583">
        <f t="shared" si="501"/>
        <v>-482</v>
      </c>
      <c r="BA583">
        <f t="shared" si="502"/>
        <v>0</v>
      </c>
      <c r="BB583">
        <f t="shared" si="503"/>
        <v>0</v>
      </c>
      <c r="BC583">
        <f t="shared" si="504"/>
        <v>0</v>
      </c>
      <c r="BD583">
        <f t="shared" si="505"/>
        <v>0</v>
      </c>
      <c r="BE583">
        <f t="shared" si="506"/>
        <v>-1461</v>
      </c>
      <c r="BF583" s="1" t="e">
        <f t="shared" si="507"/>
        <v>#DIV/0!</v>
      </c>
      <c r="BG583" s="1">
        <f t="shared" si="508"/>
        <v>2.704025801992743</v>
      </c>
      <c r="BH583" s="1" t="e">
        <f t="shared" si="509"/>
        <v>#DIV/0!</v>
      </c>
      <c r="BI583" s="1">
        <f t="shared" si="510"/>
        <v>11.73396674584323</v>
      </c>
      <c r="BJ583" s="1">
        <f t="shared" si="511"/>
        <v>-100</v>
      </c>
      <c r="BK583" s="1">
        <f t="shared" si="512"/>
        <v>50.290918289906408</v>
      </c>
      <c r="BL583" s="1">
        <f t="shared" si="513"/>
        <v>-4.0529541717190174</v>
      </c>
      <c r="BM583" s="1">
        <f t="shared" si="514"/>
        <v>-66.206896551724142</v>
      </c>
      <c r="BN583" s="1">
        <f t="shared" si="515"/>
        <v>-19.633507853403142</v>
      </c>
      <c r="BO583" s="1" t="e">
        <f t="shared" si="516"/>
        <v>#DIV/0!</v>
      </c>
      <c r="BP583" s="1" t="e">
        <f t="shared" si="517"/>
        <v>#DIV/0!</v>
      </c>
      <c r="BQ583" s="1">
        <f t="shared" si="518"/>
        <v>-76.145339652448669</v>
      </c>
      <c r="BR583" s="1" t="e">
        <f t="shared" si="519"/>
        <v>#DIV/0!</v>
      </c>
      <c r="BS583" s="1" t="e">
        <f t="shared" si="520"/>
        <v>#DIV/0!</v>
      </c>
      <c r="BT583" s="1" t="e">
        <f t="shared" si="521"/>
        <v>#DIV/0!</v>
      </c>
      <c r="BU583" s="1" t="e">
        <f t="shared" si="522"/>
        <v>#DIV/0!</v>
      </c>
      <c r="BV583" s="1">
        <f t="shared" si="523"/>
        <v>-1.332664416674268</v>
      </c>
      <c r="BW583" s="15">
        <f t="shared" si="524"/>
        <v>73744</v>
      </c>
      <c r="BX583" s="13">
        <f t="shared" si="525"/>
        <v>382</v>
      </c>
      <c r="BY583" s="13">
        <f t="shared" si="526"/>
        <v>34726</v>
      </c>
      <c r="BZ583" s="13">
        <f t="shared" si="527"/>
        <v>778</v>
      </c>
      <c r="CA583" s="81">
        <f t="shared" si="528"/>
        <v>109630</v>
      </c>
      <c r="CB583" s="9">
        <f t="shared" si="529"/>
        <v>71997</v>
      </c>
      <c r="CC583" s="7">
        <f t="shared" si="530"/>
        <v>307</v>
      </c>
      <c r="CD583" s="7">
        <f t="shared" si="531"/>
        <v>35665</v>
      </c>
      <c r="CE583" s="7">
        <f t="shared" si="532"/>
        <v>200</v>
      </c>
      <c r="CF583" s="81">
        <f t="shared" si="533"/>
        <v>108169</v>
      </c>
      <c r="CG583" s="22">
        <f t="shared" si="534"/>
        <v>-1747</v>
      </c>
      <c r="CH583" s="13">
        <f t="shared" si="535"/>
        <v>-75</v>
      </c>
      <c r="CI583" s="13">
        <f t="shared" si="536"/>
        <v>939</v>
      </c>
      <c r="CJ583" s="13">
        <f t="shared" si="537"/>
        <v>-578</v>
      </c>
      <c r="CK583" s="81">
        <f t="shared" si="538"/>
        <v>-1461</v>
      </c>
      <c r="CL583" s="24">
        <f t="shared" si="539"/>
        <v>-2.3690062920373181</v>
      </c>
      <c r="CM583" s="14">
        <f t="shared" si="540"/>
        <v>-19.633507853403142</v>
      </c>
      <c r="CN583" s="14">
        <f t="shared" si="541"/>
        <v>2.704025801992743</v>
      </c>
      <c r="CO583" s="14">
        <f t="shared" si="542"/>
        <v>-74.293059125964007</v>
      </c>
      <c r="CP583" s="84">
        <f t="shared" si="543"/>
        <v>-1.332664416674268</v>
      </c>
    </row>
    <row r="584" spans="1:95" x14ac:dyDescent="0.25">
      <c r="A584" s="6">
        <v>32</v>
      </c>
      <c r="B584" s="7" t="s">
        <v>50</v>
      </c>
      <c r="C584" s="7">
        <v>8</v>
      </c>
      <c r="D584" s="8" t="s">
        <v>592</v>
      </c>
      <c r="E584">
        <v>0</v>
      </c>
      <c r="F584">
        <v>51692</v>
      </c>
      <c r="G584">
        <v>0</v>
      </c>
      <c r="H584">
        <v>5170</v>
      </c>
      <c r="I584">
        <v>9516</v>
      </c>
      <c r="J584">
        <v>9052</v>
      </c>
      <c r="K584">
        <v>83960</v>
      </c>
      <c r="L584">
        <v>0</v>
      </c>
      <c r="M584">
        <v>812</v>
      </c>
      <c r="N584">
        <v>0</v>
      </c>
      <c r="O584">
        <v>466</v>
      </c>
      <c r="P584">
        <v>45</v>
      </c>
      <c r="Q584">
        <v>0</v>
      </c>
      <c r="R584">
        <v>0</v>
      </c>
      <c r="S584">
        <v>1668</v>
      </c>
      <c r="T584">
        <v>209</v>
      </c>
      <c r="U584">
        <v>162590</v>
      </c>
      <c r="V584">
        <v>8</v>
      </c>
      <c r="W584" t="s">
        <v>592</v>
      </c>
      <c r="X584">
        <v>0</v>
      </c>
      <c r="Y584">
        <v>50705</v>
      </c>
      <c r="Z584">
        <v>0</v>
      </c>
      <c r="AA584">
        <v>5711</v>
      </c>
      <c r="AB584">
        <v>0</v>
      </c>
      <c r="AC584">
        <v>20025</v>
      </c>
      <c r="AD584">
        <v>79578</v>
      </c>
      <c r="AE584">
        <v>0</v>
      </c>
      <c r="AF584">
        <v>756</v>
      </c>
      <c r="AG584">
        <v>0</v>
      </c>
      <c r="AH584">
        <v>424</v>
      </c>
      <c r="AI584">
        <v>0</v>
      </c>
      <c r="AJ584">
        <v>0</v>
      </c>
      <c r="AK584">
        <v>0</v>
      </c>
      <c r="AL584">
        <v>2066</v>
      </c>
      <c r="AM584">
        <v>215</v>
      </c>
      <c r="AN584">
        <v>159480</v>
      </c>
      <c r="AO584">
        <f t="shared" si="490"/>
        <v>0</v>
      </c>
      <c r="AP584">
        <f t="shared" si="491"/>
        <v>-987</v>
      </c>
      <c r="AQ584">
        <f t="shared" si="492"/>
        <v>0</v>
      </c>
      <c r="AR584">
        <f t="shared" si="493"/>
        <v>541</v>
      </c>
      <c r="AS584">
        <f t="shared" si="494"/>
        <v>-9516</v>
      </c>
      <c r="AT584">
        <f t="shared" si="495"/>
        <v>10973</v>
      </c>
      <c r="AU584">
        <f t="shared" si="496"/>
        <v>-4382</v>
      </c>
      <c r="AV584">
        <f t="shared" si="497"/>
        <v>0</v>
      </c>
      <c r="AW584">
        <f t="shared" si="498"/>
        <v>-56</v>
      </c>
      <c r="AX584">
        <f t="shared" si="499"/>
        <v>0</v>
      </c>
      <c r="AY584">
        <f t="shared" si="500"/>
        <v>-42</v>
      </c>
      <c r="AZ584">
        <f t="shared" si="501"/>
        <v>-45</v>
      </c>
      <c r="BA584">
        <f t="shared" si="502"/>
        <v>0</v>
      </c>
      <c r="BB584">
        <f t="shared" si="503"/>
        <v>0</v>
      </c>
      <c r="BC584">
        <f t="shared" si="504"/>
        <v>398</v>
      </c>
      <c r="BD584">
        <f t="shared" si="505"/>
        <v>6</v>
      </c>
      <c r="BE584">
        <f t="shared" si="506"/>
        <v>-3110</v>
      </c>
      <c r="BF584" s="1" t="e">
        <f t="shared" si="507"/>
        <v>#DIV/0!</v>
      </c>
      <c r="BG584" s="1">
        <f t="shared" si="508"/>
        <v>-1.909386365395032</v>
      </c>
      <c r="BH584" s="1" t="e">
        <f t="shared" si="509"/>
        <v>#DIV/0!</v>
      </c>
      <c r="BI584" s="1">
        <f t="shared" si="510"/>
        <v>10.4642166344294</v>
      </c>
      <c r="BJ584" s="1">
        <f t="shared" si="511"/>
        <v>-100</v>
      </c>
      <c r="BK584" s="1">
        <f t="shared" si="512"/>
        <v>121.22182942996022</v>
      </c>
      <c r="BL584" s="1">
        <f t="shared" si="513"/>
        <v>-5.2191519771319674</v>
      </c>
      <c r="BM584" s="1" t="e">
        <f t="shared" si="514"/>
        <v>#DIV/0!</v>
      </c>
      <c r="BN584" s="1">
        <f t="shared" si="515"/>
        <v>-6.8965517241379306</v>
      </c>
      <c r="BO584" s="1" t="e">
        <f t="shared" si="516"/>
        <v>#DIV/0!</v>
      </c>
      <c r="BP584" s="1">
        <f t="shared" si="517"/>
        <v>-9.0128755364806867</v>
      </c>
      <c r="BQ584" s="1">
        <f t="shared" si="518"/>
        <v>-100</v>
      </c>
      <c r="BR584" s="1" t="e">
        <f t="shared" si="519"/>
        <v>#DIV/0!</v>
      </c>
      <c r="BS584" s="1" t="e">
        <f t="shared" si="520"/>
        <v>#DIV/0!</v>
      </c>
      <c r="BT584" s="1">
        <f t="shared" si="521"/>
        <v>23.860911270983213</v>
      </c>
      <c r="BU584" s="1">
        <f t="shared" si="522"/>
        <v>2.8708133971291865</v>
      </c>
      <c r="BV584" s="1">
        <f t="shared" si="523"/>
        <v>-1.912786764253644</v>
      </c>
      <c r="BW584" s="15">
        <f t="shared" si="524"/>
        <v>110041</v>
      </c>
      <c r="BX584" s="13">
        <f t="shared" si="525"/>
        <v>812</v>
      </c>
      <c r="BY584" s="13">
        <f t="shared" si="526"/>
        <v>51692</v>
      </c>
      <c r="BZ584" s="13">
        <f t="shared" si="527"/>
        <v>45</v>
      </c>
      <c r="CA584" s="81">
        <f t="shared" si="528"/>
        <v>162590</v>
      </c>
      <c r="CB584" s="9">
        <f t="shared" si="529"/>
        <v>108019</v>
      </c>
      <c r="CC584" s="7">
        <f t="shared" si="530"/>
        <v>756</v>
      </c>
      <c r="CD584" s="7">
        <f t="shared" si="531"/>
        <v>50705</v>
      </c>
      <c r="CE584" s="7">
        <f t="shared" si="532"/>
        <v>0</v>
      </c>
      <c r="CF584" s="81">
        <f t="shared" si="533"/>
        <v>159480</v>
      </c>
      <c r="CG584" s="22">
        <f t="shared" si="534"/>
        <v>-2022</v>
      </c>
      <c r="CH584" s="13">
        <f t="shared" si="535"/>
        <v>-56</v>
      </c>
      <c r="CI584" s="13">
        <f t="shared" si="536"/>
        <v>-987</v>
      </c>
      <c r="CJ584" s="13">
        <f t="shared" si="537"/>
        <v>-45</v>
      </c>
      <c r="CK584" s="81">
        <f t="shared" si="538"/>
        <v>-3110</v>
      </c>
      <c r="CL584" s="24">
        <f t="shared" si="539"/>
        <v>-1.8374969329613509</v>
      </c>
      <c r="CM584" s="14">
        <f t="shared" si="540"/>
        <v>-6.8965517241379306</v>
      </c>
      <c r="CN584" s="14">
        <f t="shared" si="541"/>
        <v>-1.909386365395032</v>
      </c>
      <c r="CO584" s="14">
        <f t="shared" si="542"/>
        <v>-100</v>
      </c>
      <c r="CP584" s="84">
        <f t="shared" si="543"/>
        <v>-1.912786764253644</v>
      </c>
    </row>
    <row r="585" spans="1:95" x14ac:dyDescent="0.25">
      <c r="A585" s="6">
        <v>32</v>
      </c>
      <c r="B585" s="7" t="s">
        <v>50</v>
      </c>
      <c r="C585" s="7">
        <v>9</v>
      </c>
      <c r="D585" s="8" t="s">
        <v>593</v>
      </c>
      <c r="E585">
        <v>0</v>
      </c>
      <c r="F585">
        <v>106751</v>
      </c>
      <c r="G585">
        <v>732</v>
      </c>
      <c r="H585">
        <v>3234</v>
      </c>
      <c r="I585">
        <v>11456</v>
      </c>
      <c r="J585">
        <v>11544</v>
      </c>
      <c r="K585">
        <v>33956</v>
      </c>
      <c r="L585">
        <v>0</v>
      </c>
      <c r="M585">
        <v>2208</v>
      </c>
      <c r="N585">
        <v>0</v>
      </c>
      <c r="O585">
        <v>469</v>
      </c>
      <c r="P585">
        <v>233</v>
      </c>
      <c r="Q585">
        <v>0</v>
      </c>
      <c r="R585">
        <v>0</v>
      </c>
      <c r="S585">
        <v>56</v>
      </c>
      <c r="T585">
        <v>0</v>
      </c>
      <c r="U585">
        <v>170639</v>
      </c>
      <c r="V585">
        <v>9</v>
      </c>
      <c r="W585" t="s">
        <v>593</v>
      </c>
      <c r="X585">
        <v>0</v>
      </c>
      <c r="Y585">
        <v>111187</v>
      </c>
      <c r="Z585">
        <v>740</v>
      </c>
      <c r="AA585">
        <v>3448</v>
      </c>
      <c r="AB585">
        <v>0</v>
      </c>
      <c r="AC585">
        <v>24776</v>
      </c>
      <c r="AD585">
        <v>31174</v>
      </c>
      <c r="AE585">
        <v>0</v>
      </c>
      <c r="AF585">
        <v>2172</v>
      </c>
      <c r="AG585">
        <v>0</v>
      </c>
      <c r="AH585">
        <v>392</v>
      </c>
      <c r="AI585">
        <v>19</v>
      </c>
      <c r="AJ585">
        <v>0</v>
      </c>
      <c r="AK585">
        <v>0</v>
      </c>
      <c r="AL585">
        <v>174</v>
      </c>
      <c r="AM585">
        <v>0</v>
      </c>
      <c r="AN585">
        <v>174082</v>
      </c>
      <c r="AO585">
        <f t="shared" si="490"/>
        <v>0</v>
      </c>
      <c r="AP585">
        <f t="shared" si="491"/>
        <v>4436</v>
      </c>
      <c r="AQ585">
        <f t="shared" si="492"/>
        <v>8</v>
      </c>
      <c r="AR585">
        <f t="shared" si="493"/>
        <v>214</v>
      </c>
      <c r="AS585">
        <f t="shared" si="494"/>
        <v>-11456</v>
      </c>
      <c r="AT585">
        <f t="shared" si="495"/>
        <v>13232</v>
      </c>
      <c r="AU585">
        <f t="shared" si="496"/>
        <v>-2782</v>
      </c>
      <c r="AV585">
        <f t="shared" si="497"/>
        <v>0</v>
      </c>
      <c r="AW585">
        <f t="shared" si="498"/>
        <v>-36</v>
      </c>
      <c r="AX585">
        <f t="shared" si="499"/>
        <v>0</v>
      </c>
      <c r="AY585">
        <f t="shared" si="500"/>
        <v>-77</v>
      </c>
      <c r="AZ585">
        <f t="shared" si="501"/>
        <v>-214</v>
      </c>
      <c r="BA585">
        <f t="shared" si="502"/>
        <v>0</v>
      </c>
      <c r="BB585">
        <f t="shared" si="503"/>
        <v>0</v>
      </c>
      <c r="BC585">
        <f t="shared" si="504"/>
        <v>118</v>
      </c>
      <c r="BD585">
        <f t="shared" si="505"/>
        <v>0</v>
      </c>
      <c r="BE585">
        <f t="shared" si="506"/>
        <v>3443</v>
      </c>
      <c r="BF585" s="1" t="e">
        <f t="shared" si="507"/>
        <v>#DIV/0!</v>
      </c>
      <c r="BG585" s="1">
        <f t="shared" si="508"/>
        <v>4.1554645858118429</v>
      </c>
      <c r="BH585" s="1">
        <f t="shared" si="509"/>
        <v>1.0928961748633881</v>
      </c>
      <c r="BI585" s="1">
        <f t="shared" si="510"/>
        <v>6.6171923314780461</v>
      </c>
      <c r="BJ585" s="1">
        <f t="shared" si="511"/>
        <v>-100</v>
      </c>
      <c r="BK585" s="1">
        <f t="shared" si="512"/>
        <v>114.62231462231462</v>
      </c>
      <c r="BL585" s="1">
        <f t="shared" si="513"/>
        <v>-8.1929555895865249</v>
      </c>
      <c r="BM585" s="1" t="e">
        <f t="shared" si="514"/>
        <v>#DIV/0!</v>
      </c>
      <c r="BN585" s="1">
        <f t="shared" si="515"/>
        <v>-1.6304347826086956</v>
      </c>
      <c r="BO585" s="1" t="e">
        <f t="shared" si="516"/>
        <v>#DIV/0!</v>
      </c>
      <c r="BP585" s="1">
        <f t="shared" si="517"/>
        <v>-16.417910447761194</v>
      </c>
      <c r="BQ585" s="1">
        <f t="shared" si="518"/>
        <v>-91.845493562231766</v>
      </c>
      <c r="BR585" s="1" t="e">
        <f t="shared" si="519"/>
        <v>#DIV/0!</v>
      </c>
      <c r="BS585" s="1" t="e">
        <f t="shared" si="520"/>
        <v>#DIV/0!</v>
      </c>
      <c r="BT585" s="1">
        <f t="shared" si="521"/>
        <v>210.71428571428572</v>
      </c>
      <c r="BU585" s="1" t="e">
        <f t="shared" si="522"/>
        <v>#DIV/0!</v>
      </c>
      <c r="BV585" s="1">
        <f t="shared" si="523"/>
        <v>2.0177099021911755</v>
      </c>
      <c r="BW585" s="15">
        <f t="shared" si="524"/>
        <v>61447</v>
      </c>
      <c r="BX585" s="13">
        <f t="shared" si="525"/>
        <v>2208</v>
      </c>
      <c r="BY585" s="13">
        <f t="shared" si="526"/>
        <v>106751</v>
      </c>
      <c r="BZ585" s="13">
        <f t="shared" si="527"/>
        <v>233</v>
      </c>
      <c r="CA585" s="81">
        <f t="shared" si="528"/>
        <v>170639</v>
      </c>
      <c r="CB585" s="9">
        <f t="shared" si="529"/>
        <v>60704</v>
      </c>
      <c r="CC585" s="7">
        <f t="shared" si="530"/>
        <v>2172</v>
      </c>
      <c r="CD585" s="7">
        <f t="shared" si="531"/>
        <v>111187</v>
      </c>
      <c r="CE585" s="7">
        <f t="shared" si="532"/>
        <v>19</v>
      </c>
      <c r="CF585" s="81">
        <f t="shared" si="533"/>
        <v>174082</v>
      </c>
      <c r="CG585" s="22">
        <f t="shared" si="534"/>
        <v>-743</v>
      </c>
      <c r="CH585" s="13">
        <f t="shared" si="535"/>
        <v>-36</v>
      </c>
      <c r="CI585" s="13">
        <f t="shared" si="536"/>
        <v>4436</v>
      </c>
      <c r="CJ585" s="13">
        <f t="shared" si="537"/>
        <v>-214</v>
      </c>
      <c r="CK585" s="81">
        <f t="shared" si="538"/>
        <v>3443</v>
      </c>
      <c r="CL585" s="24">
        <f t="shared" si="539"/>
        <v>-1.2091721320813058</v>
      </c>
      <c r="CM585" s="14">
        <f t="shared" si="540"/>
        <v>-1.6304347826086956</v>
      </c>
      <c r="CN585" s="14">
        <f t="shared" si="541"/>
        <v>4.1554645858118429</v>
      </c>
      <c r="CO585" s="14">
        <f t="shared" si="542"/>
        <v>-91.845493562231766</v>
      </c>
      <c r="CP585" s="84">
        <f t="shared" si="543"/>
        <v>2.0177099021911755</v>
      </c>
    </row>
    <row r="586" spans="1:95" x14ac:dyDescent="0.25">
      <c r="A586" s="6">
        <v>32</v>
      </c>
      <c r="B586" s="7" t="s">
        <v>50</v>
      </c>
      <c r="C586" s="7">
        <v>10</v>
      </c>
      <c r="D586" s="8" t="s">
        <v>594</v>
      </c>
      <c r="E586">
        <v>0</v>
      </c>
      <c r="F586">
        <v>112665</v>
      </c>
      <c r="G586">
        <v>1271</v>
      </c>
      <c r="H586">
        <v>5599</v>
      </c>
      <c r="I586">
        <v>8425</v>
      </c>
      <c r="J586">
        <v>17181</v>
      </c>
      <c r="K586">
        <v>79815</v>
      </c>
      <c r="L586">
        <v>0</v>
      </c>
      <c r="M586">
        <v>4132</v>
      </c>
      <c r="N586">
        <v>0</v>
      </c>
      <c r="O586">
        <v>490</v>
      </c>
      <c r="P586">
        <v>51</v>
      </c>
      <c r="Q586">
        <v>0</v>
      </c>
      <c r="R586">
        <v>0</v>
      </c>
      <c r="S586">
        <v>3502</v>
      </c>
      <c r="T586">
        <v>205</v>
      </c>
      <c r="U586">
        <v>233336</v>
      </c>
      <c r="V586">
        <v>10</v>
      </c>
      <c r="W586" t="s">
        <v>594</v>
      </c>
      <c r="X586">
        <v>0</v>
      </c>
      <c r="Y586">
        <v>107801</v>
      </c>
      <c r="Z586">
        <v>1450</v>
      </c>
      <c r="AA586">
        <v>5739</v>
      </c>
      <c r="AB586">
        <v>0</v>
      </c>
      <c r="AC586">
        <v>25685</v>
      </c>
      <c r="AD586">
        <v>74286</v>
      </c>
      <c r="AE586">
        <v>0</v>
      </c>
      <c r="AF586">
        <v>4029</v>
      </c>
      <c r="AG586">
        <v>0</v>
      </c>
      <c r="AH586">
        <v>479</v>
      </c>
      <c r="AI586">
        <v>37</v>
      </c>
      <c r="AJ586">
        <v>0</v>
      </c>
      <c r="AK586">
        <v>0</v>
      </c>
      <c r="AL586">
        <v>3425</v>
      </c>
      <c r="AM586">
        <v>199</v>
      </c>
      <c r="AN586">
        <v>223130</v>
      </c>
      <c r="AO586">
        <f t="shared" si="490"/>
        <v>0</v>
      </c>
      <c r="AP586">
        <f t="shared" si="491"/>
        <v>-4864</v>
      </c>
      <c r="AQ586">
        <f t="shared" si="492"/>
        <v>179</v>
      </c>
      <c r="AR586">
        <f t="shared" si="493"/>
        <v>140</v>
      </c>
      <c r="AS586">
        <f t="shared" si="494"/>
        <v>-8425</v>
      </c>
      <c r="AT586">
        <f t="shared" si="495"/>
        <v>8504</v>
      </c>
      <c r="AU586">
        <f t="shared" si="496"/>
        <v>-5529</v>
      </c>
      <c r="AV586">
        <f t="shared" si="497"/>
        <v>0</v>
      </c>
      <c r="AW586">
        <f t="shared" si="498"/>
        <v>-103</v>
      </c>
      <c r="AX586">
        <f t="shared" si="499"/>
        <v>0</v>
      </c>
      <c r="AY586">
        <f t="shared" si="500"/>
        <v>-11</v>
      </c>
      <c r="AZ586">
        <f t="shared" si="501"/>
        <v>-14</v>
      </c>
      <c r="BA586">
        <f t="shared" si="502"/>
        <v>0</v>
      </c>
      <c r="BB586">
        <f t="shared" si="503"/>
        <v>0</v>
      </c>
      <c r="BC586">
        <f t="shared" si="504"/>
        <v>-77</v>
      </c>
      <c r="BD586">
        <f t="shared" si="505"/>
        <v>-6</v>
      </c>
      <c r="BE586">
        <f t="shared" si="506"/>
        <v>-10206</v>
      </c>
      <c r="BF586" s="1" t="e">
        <f t="shared" si="507"/>
        <v>#DIV/0!</v>
      </c>
      <c r="BG586" s="1">
        <f t="shared" si="508"/>
        <v>-4.3172236275684552</v>
      </c>
      <c r="BH586" s="1">
        <f t="shared" si="509"/>
        <v>14.083398898505115</v>
      </c>
      <c r="BI586" s="1">
        <f t="shared" si="510"/>
        <v>2.5004465083050547</v>
      </c>
      <c r="BJ586" s="1">
        <f t="shared" si="511"/>
        <v>-100</v>
      </c>
      <c r="BK586" s="1">
        <f t="shared" si="512"/>
        <v>49.496536872126185</v>
      </c>
      <c r="BL586" s="1">
        <f t="shared" si="513"/>
        <v>-6.927269310280022</v>
      </c>
      <c r="BM586" s="1" t="e">
        <f t="shared" si="514"/>
        <v>#DIV/0!</v>
      </c>
      <c r="BN586" s="1">
        <f t="shared" si="515"/>
        <v>-2.4927395934172312</v>
      </c>
      <c r="BO586" s="1" t="e">
        <f t="shared" si="516"/>
        <v>#DIV/0!</v>
      </c>
      <c r="BP586" s="1">
        <f t="shared" si="517"/>
        <v>-2.2448979591836733</v>
      </c>
      <c r="BQ586" s="1">
        <f t="shared" si="518"/>
        <v>-27.450980392156865</v>
      </c>
      <c r="BR586" s="1" t="e">
        <f t="shared" si="519"/>
        <v>#DIV/0!</v>
      </c>
      <c r="BS586" s="1" t="e">
        <f t="shared" si="520"/>
        <v>#DIV/0!</v>
      </c>
      <c r="BT586" s="1">
        <f t="shared" si="521"/>
        <v>-2.1987435750999431</v>
      </c>
      <c r="BU586" s="1">
        <f t="shared" si="522"/>
        <v>-2.9268292682926833</v>
      </c>
      <c r="BV586" s="1">
        <f t="shared" si="523"/>
        <v>-4.3739500119998631</v>
      </c>
      <c r="BW586" s="15">
        <f t="shared" si="524"/>
        <v>116488</v>
      </c>
      <c r="BX586" s="13">
        <f t="shared" si="525"/>
        <v>4132</v>
      </c>
      <c r="BY586" s="13">
        <f t="shared" si="526"/>
        <v>112665</v>
      </c>
      <c r="BZ586" s="13">
        <f t="shared" si="527"/>
        <v>51</v>
      </c>
      <c r="CA586" s="81">
        <f t="shared" si="528"/>
        <v>233336</v>
      </c>
      <c r="CB586" s="9">
        <f t="shared" si="529"/>
        <v>111263</v>
      </c>
      <c r="CC586" s="7">
        <f t="shared" si="530"/>
        <v>4029</v>
      </c>
      <c r="CD586" s="7">
        <f t="shared" si="531"/>
        <v>107801</v>
      </c>
      <c r="CE586" s="7">
        <f t="shared" si="532"/>
        <v>37</v>
      </c>
      <c r="CF586" s="81">
        <f t="shared" si="533"/>
        <v>223130</v>
      </c>
      <c r="CG586" s="22">
        <f t="shared" si="534"/>
        <v>-5225</v>
      </c>
      <c r="CH586" s="13">
        <f t="shared" si="535"/>
        <v>-103</v>
      </c>
      <c r="CI586" s="13">
        <f t="shared" si="536"/>
        <v>-4864</v>
      </c>
      <c r="CJ586" s="13">
        <f t="shared" si="537"/>
        <v>-14</v>
      </c>
      <c r="CK586" s="81">
        <f t="shared" si="538"/>
        <v>-10206</v>
      </c>
      <c r="CL586" s="24">
        <f t="shared" si="539"/>
        <v>-4.4854405604010719</v>
      </c>
      <c r="CM586" s="14">
        <f t="shared" si="540"/>
        <v>-2.4927395934172312</v>
      </c>
      <c r="CN586" s="14">
        <f t="shared" si="541"/>
        <v>-4.3172236275684552</v>
      </c>
      <c r="CO586" s="14">
        <f t="shared" si="542"/>
        <v>-27.450980392156865</v>
      </c>
      <c r="CP586" s="84">
        <f t="shared" si="543"/>
        <v>-4.3739500119998631</v>
      </c>
    </row>
    <row r="587" spans="1:95" x14ac:dyDescent="0.25">
      <c r="A587" s="6">
        <v>32</v>
      </c>
      <c r="B587" s="7" t="s">
        <v>50</v>
      </c>
      <c r="C587" s="7">
        <v>11</v>
      </c>
      <c r="D587" s="8" t="s">
        <v>595</v>
      </c>
      <c r="E587">
        <v>0</v>
      </c>
      <c r="F587">
        <v>21892</v>
      </c>
      <c r="G587">
        <v>0</v>
      </c>
      <c r="H587">
        <v>1911</v>
      </c>
      <c r="I587">
        <v>4355</v>
      </c>
      <c r="J587">
        <v>7631</v>
      </c>
      <c r="K587">
        <v>40800</v>
      </c>
      <c r="L587">
        <v>85</v>
      </c>
      <c r="M587">
        <v>1376</v>
      </c>
      <c r="N587">
        <v>0</v>
      </c>
      <c r="O587">
        <v>470</v>
      </c>
      <c r="P587">
        <v>562</v>
      </c>
      <c r="Q587">
        <v>0</v>
      </c>
      <c r="R587">
        <v>0</v>
      </c>
      <c r="S587">
        <v>18082</v>
      </c>
      <c r="T587">
        <v>0</v>
      </c>
      <c r="U587">
        <v>97164</v>
      </c>
      <c r="V587">
        <v>11</v>
      </c>
      <c r="W587" t="s">
        <v>595</v>
      </c>
      <c r="X587">
        <v>0</v>
      </c>
      <c r="Y587">
        <v>23180</v>
      </c>
      <c r="Z587">
        <v>0</v>
      </c>
      <c r="AA587">
        <v>2390</v>
      </c>
      <c r="AB587">
        <v>0</v>
      </c>
      <c r="AC587">
        <v>12527</v>
      </c>
      <c r="AD587">
        <v>37033</v>
      </c>
      <c r="AE587">
        <v>98</v>
      </c>
      <c r="AF587">
        <v>1038</v>
      </c>
      <c r="AG587">
        <v>0</v>
      </c>
      <c r="AH587">
        <v>350</v>
      </c>
      <c r="AI587">
        <v>596</v>
      </c>
      <c r="AJ587">
        <v>0</v>
      </c>
      <c r="AK587">
        <v>0</v>
      </c>
      <c r="AL587">
        <v>18285</v>
      </c>
      <c r="AM587">
        <v>0</v>
      </c>
      <c r="AN587">
        <v>95497</v>
      </c>
      <c r="AO587">
        <f t="shared" si="490"/>
        <v>0</v>
      </c>
      <c r="AP587">
        <f t="shared" si="491"/>
        <v>1288</v>
      </c>
      <c r="AQ587">
        <f t="shared" si="492"/>
        <v>0</v>
      </c>
      <c r="AR587">
        <f t="shared" si="493"/>
        <v>479</v>
      </c>
      <c r="AS587">
        <f t="shared" si="494"/>
        <v>-4355</v>
      </c>
      <c r="AT587">
        <f t="shared" si="495"/>
        <v>4896</v>
      </c>
      <c r="AU587">
        <f t="shared" si="496"/>
        <v>-3767</v>
      </c>
      <c r="AV587">
        <f t="shared" si="497"/>
        <v>13</v>
      </c>
      <c r="AW587">
        <f t="shared" si="498"/>
        <v>-338</v>
      </c>
      <c r="AX587">
        <f t="shared" si="499"/>
        <v>0</v>
      </c>
      <c r="AY587">
        <f t="shared" si="500"/>
        <v>-120</v>
      </c>
      <c r="AZ587">
        <f t="shared" si="501"/>
        <v>34</v>
      </c>
      <c r="BA587">
        <f t="shared" si="502"/>
        <v>0</v>
      </c>
      <c r="BB587">
        <f t="shared" si="503"/>
        <v>0</v>
      </c>
      <c r="BC587">
        <f t="shared" si="504"/>
        <v>203</v>
      </c>
      <c r="BD587">
        <f t="shared" si="505"/>
        <v>0</v>
      </c>
      <c r="BE587">
        <f t="shared" si="506"/>
        <v>-1667</v>
      </c>
      <c r="BF587" s="1" t="e">
        <f t="shared" si="507"/>
        <v>#DIV/0!</v>
      </c>
      <c r="BG587" s="1">
        <f t="shared" si="508"/>
        <v>5.8834277361593275</v>
      </c>
      <c r="BH587" s="1" t="e">
        <f t="shared" si="509"/>
        <v>#DIV/0!</v>
      </c>
      <c r="BI587" s="1">
        <f t="shared" si="510"/>
        <v>25.065410779696496</v>
      </c>
      <c r="BJ587" s="1">
        <f t="shared" si="511"/>
        <v>-100</v>
      </c>
      <c r="BK587" s="1">
        <f t="shared" si="512"/>
        <v>64.159350019656671</v>
      </c>
      <c r="BL587" s="1">
        <f t="shared" si="513"/>
        <v>-9.2328431372549016</v>
      </c>
      <c r="BM587" s="1">
        <f t="shared" si="514"/>
        <v>15.294117647058824</v>
      </c>
      <c r="BN587" s="1">
        <f t="shared" si="515"/>
        <v>-24.563953488372093</v>
      </c>
      <c r="BO587" s="1" t="e">
        <f t="shared" si="516"/>
        <v>#DIV/0!</v>
      </c>
      <c r="BP587" s="1">
        <f t="shared" si="517"/>
        <v>-25.531914893617021</v>
      </c>
      <c r="BQ587" s="1">
        <f t="shared" si="518"/>
        <v>6.0498220640569391</v>
      </c>
      <c r="BR587" s="1" t="e">
        <f t="shared" si="519"/>
        <v>#DIV/0!</v>
      </c>
      <c r="BS587" s="1" t="e">
        <f t="shared" si="520"/>
        <v>#DIV/0!</v>
      </c>
      <c r="BT587" s="1">
        <f t="shared" si="521"/>
        <v>1.1226634221878111</v>
      </c>
      <c r="BU587" s="1" t="e">
        <f t="shared" si="522"/>
        <v>#DIV/0!</v>
      </c>
      <c r="BV587" s="1">
        <f t="shared" si="523"/>
        <v>-1.7156560042814211</v>
      </c>
      <c r="BW587" s="15">
        <f t="shared" si="524"/>
        <v>73249</v>
      </c>
      <c r="BX587" s="13">
        <f t="shared" si="525"/>
        <v>1376</v>
      </c>
      <c r="BY587" s="13">
        <f t="shared" si="526"/>
        <v>21892</v>
      </c>
      <c r="BZ587" s="13">
        <f t="shared" si="527"/>
        <v>647</v>
      </c>
      <c r="CA587" s="81">
        <f t="shared" si="528"/>
        <v>97164</v>
      </c>
      <c r="CB587" s="9">
        <f t="shared" si="529"/>
        <v>70585</v>
      </c>
      <c r="CC587" s="7">
        <f t="shared" si="530"/>
        <v>1038</v>
      </c>
      <c r="CD587" s="7">
        <f t="shared" si="531"/>
        <v>23180</v>
      </c>
      <c r="CE587" s="7">
        <f t="shared" si="532"/>
        <v>694</v>
      </c>
      <c r="CF587" s="81">
        <f t="shared" si="533"/>
        <v>95497</v>
      </c>
      <c r="CG587" s="22">
        <f t="shared" si="534"/>
        <v>-2664</v>
      </c>
      <c r="CH587" s="13">
        <f t="shared" si="535"/>
        <v>-338</v>
      </c>
      <c r="CI587" s="13">
        <f t="shared" si="536"/>
        <v>1288</v>
      </c>
      <c r="CJ587" s="13">
        <f t="shared" si="537"/>
        <v>47</v>
      </c>
      <c r="CK587" s="81">
        <f t="shared" si="538"/>
        <v>-1667</v>
      </c>
      <c r="CL587" s="24">
        <f t="shared" si="539"/>
        <v>-3.6369097189040125</v>
      </c>
      <c r="CM587" s="14">
        <f t="shared" si="540"/>
        <v>-24.563953488372093</v>
      </c>
      <c r="CN587" s="14">
        <f t="shared" si="541"/>
        <v>5.8834277361593275</v>
      </c>
      <c r="CO587" s="14">
        <f t="shared" si="542"/>
        <v>7.2642967542503865</v>
      </c>
      <c r="CP587" s="84">
        <f t="shared" si="543"/>
        <v>-1.7156560042814211</v>
      </c>
    </row>
    <row r="588" spans="1:95" x14ac:dyDescent="0.25">
      <c r="A588" s="6">
        <v>32</v>
      </c>
      <c r="B588" s="7" t="s">
        <v>50</v>
      </c>
      <c r="C588" s="7">
        <v>12</v>
      </c>
      <c r="D588" s="8" t="s">
        <v>596</v>
      </c>
      <c r="E588">
        <v>0</v>
      </c>
      <c r="F588">
        <v>38397</v>
      </c>
      <c r="G588">
        <v>313</v>
      </c>
      <c r="H588">
        <v>2701</v>
      </c>
      <c r="I588">
        <v>8893</v>
      </c>
      <c r="J588">
        <v>4378</v>
      </c>
      <c r="K588">
        <v>48989</v>
      </c>
      <c r="L588">
        <v>187</v>
      </c>
      <c r="M588">
        <v>403</v>
      </c>
      <c r="N588">
        <v>0</v>
      </c>
      <c r="O588">
        <v>0</v>
      </c>
      <c r="P588">
        <v>180</v>
      </c>
      <c r="Q588">
        <v>0</v>
      </c>
      <c r="R588">
        <v>0</v>
      </c>
      <c r="S588">
        <v>10501</v>
      </c>
      <c r="T588">
        <v>185</v>
      </c>
      <c r="U588">
        <v>115127</v>
      </c>
      <c r="V588">
        <v>12</v>
      </c>
      <c r="W588" t="s">
        <v>596</v>
      </c>
      <c r="X588">
        <v>0</v>
      </c>
      <c r="Y588">
        <v>36318</v>
      </c>
      <c r="Z588">
        <v>0</v>
      </c>
      <c r="AA588">
        <v>2718</v>
      </c>
      <c r="AB588">
        <v>0</v>
      </c>
      <c r="AC588">
        <v>13202</v>
      </c>
      <c r="AD588">
        <v>44054</v>
      </c>
      <c r="AE588">
        <v>110</v>
      </c>
      <c r="AF588">
        <v>242</v>
      </c>
      <c r="AG588">
        <v>0</v>
      </c>
      <c r="AH588">
        <v>0</v>
      </c>
      <c r="AI588">
        <v>169</v>
      </c>
      <c r="AJ588">
        <v>0</v>
      </c>
      <c r="AK588">
        <v>0</v>
      </c>
      <c r="AL588">
        <v>10018</v>
      </c>
      <c r="AM588">
        <v>161</v>
      </c>
      <c r="AN588">
        <v>106992</v>
      </c>
      <c r="AO588">
        <f t="shared" si="490"/>
        <v>0</v>
      </c>
      <c r="AP588">
        <f t="shared" si="491"/>
        <v>-2079</v>
      </c>
      <c r="AQ588">
        <f t="shared" si="492"/>
        <v>-313</v>
      </c>
      <c r="AR588">
        <f t="shared" si="493"/>
        <v>17</v>
      </c>
      <c r="AS588">
        <f t="shared" si="494"/>
        <v>-8893</v>
      </c>
      <c r="AT588">
        <f t="shared" si="495"/>
        <v>8824</v>
      </c>
      <c r="AU588">
        <f t="shared" si="496"/>
        <v>-4935</v>
      </c>
      <c r="AV588">
        <f t="shared" si="497"/>
        <v>-77</v>
      </c>
      <c r="AW588">
        <f t="shared" si="498"/>
        <v>-161</v>
      </c>
      <c r="AX588">
        <f t="shared" si="499"/>
        <v>0</v>
      </c>
      <c r="AY588">
        <f t="shared" si="500"/>
        <v>0</v>
      </c>
      <c r="AZ588">
        <f t="shared" si="501"/>
        <v>-11</v>
      </c>
      <c r="BA588">
        <f t="shared" si="502"/>
        <v>0</v>
      </c>
      <c r="BB588">
        <f t="shared" si="503"/>
        <v>0</v>
      </c>
      <c r="BC588">
        <f t="shared" si="504"/>
        <v>-483</v>
      </c>
      <c r="BD588">
        <f t="shared" si="505"/>
        <v>-24</v>
      </c>
      <c r="BE588">
        <f t="shared" si="506"/>
        <v>-8135</v>
      </c>
      <c r="BF588" s="1" t="e">
        <f t="shared" si="507"/>
        <v>#DIV/0!</v>
      </c>
      <c r="BG588" s="1">
        <f t="shared" si="508"/>
        <v>-5.4144855066802098</v>
      </c>
      <c r="BH588" s="1">
        <f t="shared" si="509"/>
        <v>-100</v>
      </c>
      <c r="BI588" s="1">
        <f t="shared" si="510"/>
        <v>0.62939651980747868</v>
      </c>
      <c r="BJ588" s="1">
        <f t="shared" si="511"/>
        <v>-100</v>
      </c>
      <c r="BK588" s="1">
        <f t="shared" si="512"/>
        <v>201.55322064869802</v>
      </c>
      <c r="BL588" s="1">
        <f t="shared" si="513"/>
        <v>-10.073690012043519</v>
      </c>
      <c r="BM588" s="1">
        <f t="shared" si="514"/>
        <v>-41.17647058823529</v>
      </c>
      <c r="BN588" s="1">
        <f t="shared" si="515"/>
        <v>-39.950372208436725</v>
      </c>
      <c r="BO588" s="1" t="e">
        <f t="shared" si="516"/>
        <v>#DIV/0!</v>
      </c>
      <c r="BP588" s="1" t="e">
        <f t="shared" si="517"/>
        <v>#DIV/0!</v>
      </c>
      <c r="BQ588" s="1">
        <f t="shared" si="518"/>
        <v>-6.1111111111111107</v>
      </c>
      <c r="BR588" s="1" t="e">
        <f t="shared" si="519"/>
        <v>#DIV/0!</v>
      </c>
      <c r="BS588" s="1" t="e">
        <f t="shared" si="520"/>
        <v>#DIV/0!</v>
      </c>
      <c r="BT588" s="1">
        <f t="shared" si="521"/>
        <v>-4.5995619464812876</v>
      </c>
      <c r="BU588" s="1">
        <f t="shared" si="522"/>
        <v>-12.972972972972974</v>
      </c>
      <c r="BV588" s="1">
        <f t="shared" si="523"/>
        <v>-7.066109600701834</v>
      </c>
      <c r="BW588" s="15">
        <f t="shared" si="524"/>
        <v>75960</v>
      </c>
      <c r="BX588" s="13">
        <f t="shared" si="525"/>
        <v>403</v>
      </c>
      <c r="BY588" s="13">
        <f t="shared" si="526"/>
        <v>38397</v>
      </c>
      <c r="BZ588" s="13">
        <f t="shared" si="527"/>
        <v>367</v>
      </c>
      <c r="CA588" s="81">
        <f t="shared" si="528"/>
        <v>115127</v>
      </c>
      <c r="CB588" s="9">
        <f t="shared" si="529"/>
        <v>70153</v>
      </c>
      <c r="CC588" s="7">
        <f t="shared" si="530"/>
        <v>242</v>
      </c>
      <c r="CD588" s="7">
        <f t="shared" si="531"/>
        <v>36318</v>
      </c>
      <c r="CE588" s="7">
        <f t="shared" si="532"/>
        <v>279</v>
      </c>
      <c r="CF588" s="81">
        <f t="shared" si="533"/>
        <v>106992</v>
      </c>
      <c r="CG588" s="22">
        <f t="shared" si="534"/>
        <v>-5807</v>
      </c>
      <c r="CH588" s="13">
        <f t="shared" si="535"/>
        <v>-161</v>
      </c>
      <c r="CI588" s="13">
        <f t="shared" si="536"/>
        <v>-2079</v>
      </c>
      <c r="CJ588" s="13">
        <f t="shared" si="537"/>
        <v>-88</v>
      </c>
      <c r="CK588" s="81">
        <f t="shared" si="538"/>
        <v>-8135</v>
      </c>
      <c r="CL588" s="24">
        <f t="shared" si="539"/>
        <v>-7.6448130595050028</v>
      </c>
      <c r="CM588" s="14">
        <f t="shared" si="540"/>
        <v>-39.950372208436725</v>
      </c>
      <c r="CN588" s="14">
        <f t="shared" si="541"/>
        <v>-5.4144855066802098</v>
      </c>
      <c r="CO588" s="14">
        <f t="shared" si="542"/>
        <v>-23.978201634877383</v>
      </c>
      <c r="CP588" s="84">
        <f t="shared" si="543"/>
        <v>-7.066109600701834</v>
      </c>
    </row>
    <row r="589" spans="1:95" x14ac:dyDescent="0.25">
      <c r="A589" s="6">
        <v>32</v>
      </c>
      <c r="B589" s="7" t="s">
        <v>50</v>
      </c>
      <c r="C589" s="7">
        <v>13</v>
      </c>
      <c r="D589" s="8" t="s">
        <v>597</v>
      </c>
      <c r="E589">
        <v>0</v>
      </c>
      <c r="F589">
        <v>98868</v>
      </c>
      <c r="G589">
        <v>869</v>
      </c>
      <c r="H589">
        <v>4552</v>
      </c>
      <c r="I589">
        <v>9498</v>
      </c>
      <c r="J589">
        <v>23442</v>
      </c>
      <c r="K589">
        <v>131304</v>
      </c>
      <c r="L589">
        <v>146</v>
      </c>
      <c r="M589">
        <v>4048</v>
      </c>
      <c r="N589">
        <v>0</v>
      </c>
      <c r="O589">
        <v>0</v>
      </c>
      <c r="P589">
        <v>1553</v>
      </c>
      <c r="Q589">
        <v>0</v>
      </c>
      <c r="R589">
        <v>0</v>
      </c>
      <c r="S589">
        <v>2365</v>
      </c>
      <c r="T589">
        <v>925</v>
      </c>
      <c r="U589">
        <v>277570</v>
      </c>
      <c r="V589">
        <v>13</v>
      </c>
      <c r="W589" t="s">
        <v>597</v>
      </c>
      <c r="X589">
        <v>0</v>
      </c>
      <c r="Y589">
        <v>61988</v>
      </c>
      <c r="Z589">
        <v>818</v>
      </c>
      <c r="AA589">
        <v>2101</v>
      </c>
      <c r="AB589">
        <v>0</v>
      </c>
      <c r="AC589">
        <v>18659</v>
      </c>
      <c r="AD589">
        <v>67955</v>
      </c>
      <c r="AE589">
        <v>0</v>
      </c>
      <c r="AF589">
        <v>2650</v>
      </c>
      <c r="AG589">
        <v>0</v>
      </c>
      <c r="AH589">
        <v>0</v>
      </c>
      <c r="AI589">
        <v>673</v>
      </c>
      <c r="AJ589">
        <v>0</v>
      </c>
      <c r="AK589">
        <v>0</v>
      </c>
      <c r="AL589">
        <v>1833</v>
      </c>
      <c r="AM589">
        <v>30</v>
      </c>
      <c r="AN589">
        <v>156707</v>
      </c>
      <c r="AO589">
        <f t="shared" si="490"/>
        <v>0</v>
      </c>
      <c r="AP589">
        <f t="shared" si="491"/>
        <v>-36880</v>
      </c>
      <c r="AQ589">
        <f t="shared" si="492"/>
        <v>-51</v>
      </c>
      <c r="AR589">
        <f t="shared" si="493"/>
        <v>-2451</v>
      </c>
      <c r="AS589">
        <f t="shared" si="494"/>
        <v>-9498</v>
      </c>
      <c r="AT589">
        <f t="shared" si="495"/>
        <v>-4783</v>
      </c>
      <c r="AU589">
        <f t="shared" si="496"/>
        <v>-63349</v>
      </c>
      <c r="AV589">
        <f t="shared" si="497"/>
        <v>-146</v>
      </c>
      <c r="AW589">
        <f t="shared" si="498"/>
        <v>-1398</v>
      </c>
      <c r="AX589">
        <f t="shared" si="499"/>
        <v>0</v>
      </c>
      <c r="AY589">
        <f t="shared" si="500"/>
        <v>0</v>
      </c>
      <c r="AZ589">
        <f t="shared" si="501"/>
        <v>-880</v>
      </c>
      <c r="BA589">
        <f t="shared" si="502"/>
        <v>0</v>
      </c>
      <c r="BB589">
        <f t="shared" si="503"/>
        <v>0</v>
      </c>
      <c r="BC589">
        <f t="shared" si="504"/>
        <v>-532</v>
      </c>
      <c r="BD589">
        <f t="shared" si="505"/>
        <v>-895</v>
      </c>
      <c r="BE589">
        <f t="shared" si="506"/>
        <v>-120863</v>
      </c>
      <c r="BF589" s="1" t="e">
        <f t="shared" si="507"/>
        <v>#DIV/0!</v>
      </c>
      <c r="BG589" s="1">
        <f t="shared" si="508"/>
        <v>-37.302261601327018</v>
      </c>
      <c r="BH589" s="1">
        <f t="shared" si="509"/>
        <v>-5.8688147295742237</v>
      </c>
      <c r="BI589" s="1">
        <f t="shared" si="510"/>
        <v>-53.844463971880494</v>
      </c>
      <c r="BJ589" s="1">
        <f t="shared" si="511"/>
        <v>-100</v>
      </c>
      <c r="BK589" s="1">
        <f t="shared" si="512"/>
        <v>-20.403549185223106</v>
      </c>
      <c r="BL589" s="1">
        <f t="shared" si="513"/>
        <v>-48.246054956436971</v>
      </c>
      <c r="BM589" s="1">
        <f t="shared" si="514"/>
        <v>-100</v>
      </c>
      <c r="BN589" s="1">
        <f t="shared" si="515"/>
        <v>-34.535573122529648</v>
      </c>
      <c r="BO589" s="1" t="e">
        <f t="shared" si="516"/>
        <v>#DIV/0!</v>
      </c>
      <c r="BP589" s="1" t="e">
        <f t="shared" si="517"/>
        <v>#DIV/0!</v>
      </c>
      <c r="BQ589" s="1">
        <f t="shared" si="518"/>
        <v>-56.664520283322602</v>
      </c>
      <c r="BR589" s="1" t="e">
        <f t="shared" si="519"/>
        <v>#DIV/0!</v>
      </c>
      <c r="BS589" s="1" t="e">
        <f t="shared" si="520"/>
        <v>#DIV/0!</v>
      </c>
      <c r="BT589" s="1">
        <f t="shared" si="521"/>
        <v>-22.494714587737842</v>
      </c>
      <c r="BU589" s="1">
        <f t="shared" si="522"/>
        <v>-96.756756756756758</v>
      </c>
      <c r="BV589" s="1">
        <f t="shared" si="523"/>
        <v>-43.543250351262749</v>
      </c>
      <c r="BW589" s="15">
        <f t="shared" si="524"/>
        <v>172955</v>
      </c>
      <c r="BX589" s="13">
        <f t="shared" si="525"/>
        <v>4048</v>
      </c>
      <c r="BY589" s="13">
        <f t="shared" si="526"/>
        <v>98868</v>
      </c>
      <c r="BZ589" s="13">
        <f t="shared" si="527"/>
        <v>1699</v>
      </c>
      <c r="CA589" s="81">
        <f t="shared" si="528"/>
        <v>277570</v>
      </c>
      <c r="CB589" s="9">
        <f t="shared" si="529"/>
        <v>91396</v>
      </c>
      <c r="CC589" s="7">
        <f t="shared" si="530"/>
        <v>2650</v>
      </c>
      <c r="CD589" s="7">
        <f t="shared" si="531"/>
        <v>61988</v>
      </c>
      <c r="CE589" s="7">
        <f t="shared" si="532"/>
        <v>673</v>
      </c>
      <c r="CF589" s="81">
        <f t="shared" si="533"/>
        <v>156707</v>
      </c>
      <c r="CG589" s="22">
        <f t="shared" si="534"/>
        <v>-81559</v>
      </c>
      <c r="CH589" s="13">
        <f t="shared" si="535"/>
        <v>-1398</v>
      </c>
      <c r="CI589" s="13">
        <f t="shared" si="536"/>
        <v>-36880</v>
      </c>
      <c r="CJ589" s="13">
        <f t="shared" si="537"/>
        <v>-1026</v>
      </c>
      <c r="CK589" s="81">
        <f t="shared" si="538"/>
        <v>-120863</v>
      </c>
      <c r="CL589" s="24">
        <f t="shared" si="539"/>
        <v>-47.156196698563207</v>
      </c>
      <c r="CM589" s="14">
        <f t="shared" si="540"/>
        <v>-34.535573122529648</v>
      </c>
      <c r="CN589" s="14">
        <f t="shared" si="541"/>
        <v>-37.302261601327018</v>
      </c>
      <c r="CO589" s="14">
        <f t="shared" si="542"/>
        <v>-60.388463802236615</v>
      </c>
      <c r="CP589" s="84">
        <f t="shared" si="543"/>
        <v>-43.543250351262749</v>
      </c>
      <c r="CQ589" t="s">
        <v>787</v>
      </c>
    </row>
    <row r="590" spans="1:95" x14ac:dyDescent="0.25">
      <c r="A590" s="6">
        <v>32</v>
      </c>
      <c r="B590" s="7" t="s">
        <v>50</v>
      </c>
      <c r="C590" s="7">
        <v>14</v>
      </c>
      <c r="D590" s="8" t="s">
        <v>598</v>
      </c>
      <c r="E590">
        <v>0</v>
      </c>
      <c r="F590">
        <v>60216</v>
      </c>
      <c r="G590">
        <v>245</v>
      </c>
      <c r="H590">
        <v>3275</v>
      </c>
      <c r="I590">
        <v>7622</v>
      </c>
      <c r="J590">
        <v>7269</v>
      </c>
      <c r="K590">
        <v>42701</v>
      </c>
      <c r="L590">
        <v>163</v>
      </c>
      <c r="M590">
        <v>3312</v>
      </c>
      <c r="N590">
        <v>0</v>
      </c>
      <c r="O590">
        <v>0</v>
      </c>
      <c r="P590">
        <v>149</v>
      </c>
      <c r="Q590">
        <v>0</v>
      </c>
      <c r="R590">
        <v>0</v>
      </c>
      <c r="S590">
        <v>4029</v>
      </c>
      <c r="T590">
        <v>0</v>
      </c>
      <c r="U590">
        <v>128981</v>
      </c>
      <c r="V590">
        <v>14</v>
      </c>
      <c r="W590" t="s">
        <v>598</v>
      </c>
      <c r="X590">
        <v>0</v>
      </c>
      <c r="Y590">
        <v>58278</v>
      </c>
      <c r="Z590">
        <v>122</v>
      </c>
      <c r="AA590">
        <v>4059</v>
      </c>
      <c r="AB590">
        <v>0</v>
      </c>
      <c r="AC590">
        <v>16290</v>
      </c>
      <c r="AD590">
        <v>39584</v>
      </c>
      <c r="AE590">
        <v>163</v>
      </c>
      <c r="AF590">
        <v>2857</v>
      </c>
      <c r="AG590">
        <v>0</v>
      </c>
      <c r="AH590">
        <v>0</v>
      </c>
      <c r="AI590">
        <v>111</v>
      </c>
      <c r="AJ590">
        <v>0</v>
      </c>
      <c r="AK590">
        <v>0</v>
      </c>
      <c r="AL590">
        <v>4094</v>
      </c>
      <c r="AM590">
        <v>0</v>
      </c>
      <c r="AN590">
        <v>125558</v>
      </c>
      <c r="AO590">
        <f t="shared" si="490"/>
        <v>0</v>
      </c>
      <c r="AP590">
        <f t="shared" si="491"/>
        <v>-1938</v>
      </c>
      <c r="AQ590">
        <f t="shared" si="492"/>
        <v>-123</v>
      </c>
      <c r="AR590">
        <f t="shared" si="493"/>
        <v>784</v>
      </c>
      <c r="AS590">
        <f t="shared" si="494"/>
        <v>-7622</v>
      </c>
      <c r="AT590">
        <f t="shared" si="495"/>
        <v>9021</v>
      </c>
      <c r="AU590">
        <f t="shared" si="496"/>
        <v>-3117</v>
      </c>
      <c r="AV590">
        <f t="shared" si="497"/>
        <v>0</v>
      </c>
      <c r="AW590">
        <f t="shared" si="498"/>
        <v>-455</v>
      </c>
      <c r="AX590">
        <f t="shared" si="499"/>
        <v>0</v>
      </c>
      <c r="AY590">
        <f t="shared" si="500"/>
        <v>0</v>
      </c>
      <c r="AZ590">
        <f t="shared" si="501"/>
        <v>-38</v>
      </c>
      <c r="BA590">
        <f t="shared" si="502"/>
        <v>0</v>
      </c>
      <c r="BB590">
        <f t="shared" si="503"/>
        <v>0</v>
      </c>
      <c r="BC590">
        <f t="shared" si="504"/>
        <v>65</v>
      </c>
      <c r="BD590">
        <f t="shared" si="505"/>
        <v>0</v>
      </c>
      <c r="BE590">
        <f t="shared" si="506"/>
        <v>-3423</v>
      </c>
      <c r="BF590" s="1" t="e">
        <f t="shared" si="507"/>
        <v>#DIV/0!</v>
      </c>
      <c r="BG590" s="1">
        <f t="shared" si="508"/>
        <v>-3.2184137106416899</v>
      </c>
      <c r="BH590" s="1">
        <f t="shared" si="509"/>
        <v>-50.204081632653065</v>
      </c>
      <c r="BI590" s="1">
        <f t="shared" si="510"/>
        <v>23.938931297709924</v>
      </c>
      <c r="BJ590" s="1">
        <f t="shared" si="511"/>
        <v>-100</v>
      </c>
      <c r="BK590" s="1">
        <f t="shared" si="512"/>
        <v>124.10235245563351</v>
      </c>
      <c r="BL590" s="1">
        <f t="shared" si="513"/>
        <v>-7.2995948572632958</v>
      </c>
      <c r="BM590" s="1">
        <f t="shared" si="514"/>
        <v>0</v>
      </c>
      <c r="BN590" s="1">
        <f t="shared" si="515"/>
        <v>-13.737922705314009</v>
      </c>
      <c r="BO590" s="1" t="e">
        <f t="shared" si="516"/>
        <v>#DIV/0!</v>
      </c>
      <c r="BP590" s="1" t="e">
        <f t="shared" si="517"/>
        <v>#DIV/0!</v>
      </c>
      <c r="BQ590" s="1">
        <f t="shared" si="518"/>
        <v>-25.503355704697988</v>
      </c>
      <c r="BR590" s="1" t="e">
        <f t="shared" si="519"/>
        <v>#DIV/0!</v>
      </c>
      <c r="BS590" s="1" t="e">
        <f t="shared" si="520"/>
        <v>#DIV/0!</v>
      </c>
      <c r="BT590" s="1">
        <f t="shared" si="521"/>
        <v>1.6133035492678083</v>
      </c>
      <c r="BU590" s="1" t="e">
        <f t="shared" si="522"/>
        <v>#DIV/0!</v>
      </c>
      <c r="BV590" s="1">
        <f t="shared" si="523"/>
        <v>-2.6538792535334661</v>
      </c>
      <c r="BW590" s="15">
        <f t="shared" si="524"/>
        <v>65141</v>
      </c>
      <c r="BX590" s="13">
        <f t="shared" si="525"/>
        <v>3312</v>
      </c>
      <c r="BY590" s="13">
        <f t="shared" si="526"/>
        <v>60216</v>
      </c>
      <c r="BZ590" s="13">
        <f t="shared" si="527"/>
        <v>312</v>
      </c>
      <c r="CA590" s="81">
        <f t="shared" si="528"/>
        <v>128981</v>
      </c>
      <c r="CB590" s="9">
        <f t="shared" si="529"/>
        <v>64149</v>
      </c>
      <c r="CC590" s="7">
        <f t="shared" si="530"/>
        <v>2857</v>
      </c>
      <c r="CD590" s="7">
        <f t="shared" si="531"/>
        <v>58278</v>
      </c>
      <c r="CE590" s="7">
        <f t="shared" si="532"/>
        <v>274</v>
      </c>
      <c r="CF590" s="81">
        <f t="shared" si="533"/>
        <v>125558</v>
      </c>
      <c r="CG590" s="22">
        <f t="shared" si="534"/>
        <v>-992</v>
      </c>
      <c r="CH590" s="13">
        <f t="shared" si="535"/>
        <v>-455</v>
      </c>
      <c r="CI590" s="13">
        <f t="shared" si="536"/>
        <v>-1938</v>
      </c>
      <c r="CJ590" s="13">
        <f t="shared" si="537"/>
        <v>-38</v>
      </c>
      <c r="CK590" s="81">
        <f t="shared" si="538"/>
        <v>-3423</v>
      </c>
      <c r="CL590" s="24">
        <f t="shared" si="539"/>
        <v>-1.5228504321395129</v>
      </c>
      <c r="CM590" s="14">
        <f t="shared" si="540"/>
        <v>-13.737922705314009</v>
      </c>
      <c r="CN590" s="14">
        <f t="shared" si="541"/>
        <v>-3.2184137106416899</v>
      </c>
      <c r="CO590" s="14">
        <f t="shared" si="542"/>
        <v>-12.179487179487179</v>
      </c>
      <c r="CP590" s="84">
        <f t="shared" si="543"/>
        <v>-2.6538792535334661</v>
      </c>
    </row>
    <row r="591" spans="1:95" x14ac:dyDescent="0.25">
      <c r="A591" s="6">
        <v>32</v>
      </c>
      <c r="B591" s="7" t="s">
        <v>50</v>
      </c>
      <c r="C591" s="7">
        <v>15</v>
      </c>
      <c r="D591" s="8" t="s">
        <v>599</v>
      </c>
      <c r="E591">
        <v>0</v>
      </c>
      <c r="F591">
        <v>37038</v>
      </c>
      <c r="G591">
        <v>0</v>
      </c>
      <c r="H591">
        <v>1747</v>
      </c>
      <c r="I591">
        <v>9384</v>
      </c>
      <c r="J591">
        <v>9252</v>
      </c>
      <c r="K591">
        <v>77738</v>
      </c>
      <c r="L591">
        <v>0</v>
      </c>
      <c r="M591">
        <v>213</v>
      </c>
      <c r="N591">
        <v>0</v>
      </c>
      <c r="O591">
        <v>0</v>
      </c>
      <c r="P591">
        <v>387</v>
      </c>
      <c r="Q591">
        <v>0</v>
      </c>
      <c r="R591">
        <v>0</v>
      </c>
      <c r="S591">
        <v>2376</v>
      </c>
      <c r="T591">
        <v>0</v>
      </c>
      <c r="U591">
        <v>138135</v>
      </c>
      <c r="V591">
        <v>15</v>
      </c>
      <c r="W591" t="s">
        <v>599</v>
      </c>
      <c r="X591">
        <v>0</v>
      </c>
      <c r="Y591">
        <v>35707</v>
      </c>
      <c r="Z591">
        <v>0</v>
      </c>
      <c r="AA591">
        <v>1969</v>
      </c>
      <c r="AB591">
        <v>0</v>
      </c>
      <c r="AC591">
        <v>19493</v>
      </c>
      <c r="AD591">
        <v>74058</v>
      </c>
      <c r="AE591">
        <v>0</v>
      </c>
      <c r="AF591">
        <v>256</v>
      </c>
      <c r="AG591">
        <v>0</v>
      </c>
      <c r="AH591">
        <v>0</v>
      </c>
      <c r="AI591">
        <v>240</v>
      </c>
      <c r="AJ591">
        <v>0</v>
      </c>
      <c r="AK591">
        <v>0</v>
      </c>
      <c r="AL591">
        <v>2599</v>
      </c>
      <c r="AM591">
        <v>0</v>
      </c>
      <c r="AN591">
        <v>134322</v>
      </c>
      <c r="AO591">
        <f t="shared" si="490"/>
        <v>0</v>
      </c>
      <c r="AP591">
        <f t="shared" si="491"/>
        <v>-1331</v>
      </c>
      <c r="AQ591">
        <f t="shared" si="492"/>
        <v>0</v>
      </c>
      <c r="AR591">
        <f t="shared" si="493"/>
        <v>222</v>
      </c>
      <c r="AS591">
        <f t="shared" si="494"/>
        <v>-9384</v>
      </c>
      <c r="AT591">
        <f t="shared" si="495"/>
        <v>10241</v>
      </c>
      <c r="AU591">
        <f t="shared" si="496"/>
        <v>-3680</v>
      </c>
      <c r="AV591">
        <f t="shared" si="497"/>
        <v>0</v>
      </c>
      <c r="AW591">
        <f t="shared" si="498"/>
        <v>43</v>
      </c>
      <c r="AX591">
        <f t="shared" si="499"/>
        <v>0</v>
      </c>
      <c r="AY591">
        <f t="shared" si="500"/>
        <v>0</v>
      </c>
      <c r="AZ591">
        <f t="shared" si="501"/>
        <v>-147</v>
      </c>
      <c r="BA591">
        <f t="shared" si="502"/>
        <v>0</v>
      </c>
      <c r="BB591">
        <f t="shared" si="503"/>
        <v>0</v>
      </c>
      <c r="BC591">
        <f t="shared" si="504"/>
        <v>223</v>
      </c>
      <c r="BD591">
        <f t="shared" si="505"/>
        <v>0</v>
      </c>
      <c r="BE591">
        <f t="shared" si="506"/>
        <v>-3813</v>
      </c>
      <c r="BF591" s="1" t="e">
        <f t="shared" si="507"/>
        <v>#DIV/0!</v>
      </c>
      <c r="BG591" s="1">
        <f t="shared" si="508"/>
        <v>-3.593606566229278</v>
      </c>
      <c r="BH591" s="1" t="e">
        <f t="shared" si="509"/>
        <v>#DIV/0!</v>
      </c>
      <c r="BI591" s="1">
        <f t="shared" si="510"/>
        <v>12.707498568975387</v>
      </c>
      <c r="BJ591" s="1">
        <f t="shared" si="511"/>
        <v>-100</v>
      </c>
      <c r="BK591" s="1">
        <f t="shared" si="512"/>
        <v>110.68958063121488</v>
      </c>
      <c r="BL591" s="1">
        <f t="shared" si="513"/>
        <v>-4.7338495973655093</v>
      </c>
      <c r="BM591" s="1" t="e">
        <f t="shared" si="514"/>
        <v>#DIV/0!</v>
      </c>
      <c r="BN591" s="1">
        <f t="shared" si="515"/>
        <v>20.187793427230048</v>
      </c>
      <c r="BO591" s="1" t="e">
        <f t="shared" si="516"/>
        <v>#DIV/0!</v>
      </c>
      <c r="BP591" s="1" t="e">
        <f t="shared" si="517"/>
        <v>#DIV/0!</v>
      </c>
      <c r="BQ591" s="1">
        <f t="shared" si="518"/>
        <v>-37.984496124031011</v>
      </c>
      <c r="BR591" s="1" t="e">
        <f t="shared" si="519"/>
        <v>#DIV/0!</v>
      </c>
      <c r="BS591" s="1" t="e">
        <f t="shared" si="520"/>
        <v>#DIV/0!</v>
      </c>
      <c r="BT591" s="1">
        <f t="shared" si="521"/>
        <v>9.3855218855218858</v>
      </c>
      <c r="BU591" s="1" t="e">
        <f t="shared" si="522"/>
        <v>#DIV/0!</v>
      </c>
      <c r="BV591" s="1">
        <f t="shared" si="523"/>
        <v>-2.7603431425779128</v>
      </c>
      <c r="BW591" s="15">
        <f t="shared" si="524"/>
        <v>100497</v>
      </c>
      <c r="BX591" s="13">
        <f t="shared" si="525"/>
        <v>213</v>
      </c>
      <c r="BY591" s="13">
        <f t="shared" si="526"/>
        <v>37038</v>
      </c>
      <c r="BZ591" s="13">
        <f t="shared" si="527"/>
        <v>387</v>
      </c>
      <c r="CA591" s="81">
        <f t="shared" si="528"/>
        <v>138135</v>
      </c>
      <c r="CB591" s="9">
        <f t="shared" si="529"/>
        <v>98119</v>
      </c>
      <c r="CC591" s="7">
        <f t="shared" si="530"/>
        <v>256</v>
      </c>
      <c r="CD591" s="7">
        <f t="shared" si="531"/>
        <v>35707</v>
      </c>
      <c r="CE591" s="7">
        <f t="shared" si="532"/>
        <v>240</v>
      </c>
      <c r="CF591" s="81">
        <f t="shared" si="533"/>
        <v>134322</v>
      </c>
      <c r="CG591" s="22">
        <f t="shared" si="534"/>
        <v>-2378</v>
      </c>
      <c r="CH591" s="13">
        <f t="shared" si="535"/>
        <v>43</v>
      </c>
      <c r="CI591" s="13">
        <f t="shared" si="536"/>
        <v>-1331</v>
      </c>
      <c r="CJ591" s="13">
        <f t="shared" si="537"/>
        <v>-147</v>
      </c>
      <c r="CK591" s="81">
        <f t="shared" si="538"/>
        <v>-3813</v>
      </c>
      <c r="CL591" s="24">
        <f t="shared" si="539"/>
        <v>-2.3662397882523858</v>
      </c>
      <c r="CM591" s="14">
        <f t="shared" si="540"/>
        <v>20.187793427230048</v>
      </c>
      <c r="CN591" s="14">
        <f t="shared" si="541"/>
        <v>-3.593606566229278</v>
      </c>
      <c r="CO591" s="14">
        <f t="shared" si="542"/>
        <v>-37.984496124031011</v>
      </c>
      <c r="CP591" s="84">
        <f t="shared" si="543"/>
        <v>-2.7603431425779128</v>
      </c>
    </row>
    <row r="592" spans="1:95" x14ac:dyDescent="0.25">
      <c r="A592" s="6">
        <v>32</v>
      </c>
      <c r="B592" s="7" t="s">
        <v>50</v>
      </c>
      <c r="C592" s="7">
        <v>16</v>
      </c>
      <c r="D592" s="8" t="s">
        <v>782</v>
      </c>
      <c r="E592">
        <v>0</v>
      </c>
      <c r="F592">
        <v>485542</v>
      </c>
      <c r="G592">
        <v>7024</v>
      </c>
      <c r="H592">
        <v>1019</v>
      </c>
      <c r="I592">
        <v>3295</v>
      </c>
      <c r="J592">
        <v>2745</v>
      </c>
      <c r="K592">
        <v>81168</v>
      </c>
      <c r="L592">
        <v>0</v>
      </c>
      <c r="M592">
        <v>1255</v>
      </c>
      <c r="N592">
        <v>0</v>
      </c>
      <c r="O592">
        <v>0</v>
      </c>
      <c r="P592">
        <v>1789</v>
      </c>
      <c r="Q592">
        <v>0</v>
      </c>
      <c r="R592">
        <v>0</v>
      </c>
      <c r="S592">
        <v>0</v>
      </c>
      <c r="T592">
        <v>0</v>
      </c>
      <c r="U592">
        <v>583837</v>
      </c>
      <c r="V592">
        <v>16</v>
      </c>
      <c r="W592" t="s">
        <v>782</v>
      </c>
      <c r="X592">
        <v>0</v>
      </c>
      <c r="Y592">
        <v>517267</v>
      </c>
      <c r="Z592">
        <v>9983</v>
      </c>
      <c r="AA592">
        <v>1333</v>
      </c>
      <c r="AB592">
        <v>0</v>
      </c>
      <c r="AC592">
        <v>7342</v>
      </c>
      <c r="AD592">
        <v>79519</v>
      </c>
      <c r="AE592">
        <v>0</v>
      </c>
      <c r="AF592">
        <v>2043</v>
      </c>
      <c r="AG592">
        <v>0</v>
      </c>
      <c r="AH592">
        <v>0</v>
      </c>
      <c r="AI592">
        <v>714</v>
      </c>
      <c r="AJ592">
        <v>0</v>
      </c>
      <c r="AK592">
        <v>0</v>
      </c>
      <c r="AL592">
        <v>0</v>
      </c>
      <c r="AM592">
        <v>0</v>
      </c>
      <c r="AN592">
        <v>618201</v>
      </c>
      <c r="AO592">
        <f t="shared" si="490"/>
        <v>0</v>
      </c>
      <c r="AP592">
        <f t="shared" si="491"/>
        <v>31725</v>
      </c>
      <c r="AQ592">
        <f t="shared" si="492"/>
        <v>2959</v>
      </c>
      <c r="AR592">
        <f t="shared" si="493"/>
        <v>314</v>
      </c>
      <c r="AS592">
        <f t="shared" si="494"/>
        <v>-3295</v>
      </c>
      <c r="AT592">
        <f t="shared" si="495"/>
        <v>4597</v>
      </c>
      <c r="AU592">
        <f t="shared" si="496"/>
        <v>-1649</v>
      </c>
      <c r="AV592">
        <f t="shared" si="497"/>
        <v>0</v>
      </c>
      <c r="AW592">
        <f t="shared" si="498"/>
        <v>788</v>
      </c>
      <c r="AX592">
        <f t="shared" si="499"/>
        <v>0</v>
      </c>
      <c r="AY592">
        <f t="shared" si="500"/>
        <v>0</v>
      </c>
      <c r="AZ592">
        <f t="shared" si="501"/>
        <v>-1075</v>
      </c>
      <c r="BA592">
        <f t="shared" si="502"/>
        <v>0</v>
      </c>
      <c r="BB592">
        <f t="shared" si="503"/>
        <v>0</v>
      </c>
      <c r="BC592">
        <f t="shared" si="504"/>
        <v>0</v>
      </c>
      <c r="BD592">
        <f t="shared" si="505"/>
        <v>0</v>
      </c>
      <c r="BE592">
        <f t="shared" si="506"/>
        <v>34364</v>
      </c>
      <c r="BF592" s="1" t="e">
        <f t="shared" si="507"/>
        <v>#DIV/0!</v>
      </c>
      <c r="BG592" s="1">
        <f t="shared" si="508"/>
        <v>6.5339352723348343</v>
      </c>
      <c r="BH592" s="1">
        <f t="shared" si="509"/>
        <v>42.126993166287015</v>
      </c>
      <c r="BI592" s="1">
        <f t="shared" si="510"/>
        <v>30.814524043179585</v>
      </c>
      <c r="BJ592" s="1">
        <f t="shared" si="511"/>
        <v>-100</v>
      </c>
      <c r="BK592" s="1">
        <f t="shared" si="512"/>
        <v>167.46812386156648</v>
      </c>
      <c r="BL592" s="1">
        <f t="shared" si="513"/>
        <v>-2.0315888034693472</v>
      </c>
      <c r="BM592" s="1" t="e">
        <f t="shared" si="514"/>
        <v>#DIV/0!</v>
      </c>
      <c r="BN592" s="1">
        <f t="shared" si="515"/>
        <v>62.788844621513938</v>
      </c>
      <c r="BO592" s="1" t="e">
        <f t="shared" si="516"/>
        <v>#DIV/0!</v>
      </c>
      <c r="BP592" s="1" t="e">
        <f t="shared" si="517"/>
        <v>#DIV/0!</v>
      </c>
      <c r="BQ592" s="1">
        <f t="shared" si="518"/>
        <v>-60.089435438792627</v>
      </c>
      <c r="BR592" s="1" t="e">
        <f t="shared" si="519"/>
        <v>#DIV/0!</v>
      </c>
      <c r="BS592" s="1" t="e">
        <f t="shared" si="520"/>
        <v>#DIV/0!</v>
      </c>
      <c r="BT592" s="1" t="e">
        <f t="shared" si="521"/>
        <v>#DIV/0!</v>
      </c>
      <c r="BU592" s="1" t="e">
        <f t="shared" si="522"/>
        <v>#DIV/0!</v>
      </c>
      <c r="BV592" s="1">
        <f t="shared" si="523"/>
        <v>5.8858893835094381</v>
      </c>
      <c r="BW592" s="15">
        <f t="shared" si="524"/>
        <v>95251</v>
      </c>
      <c r="BX592" s="13">
        <f t="shared" si="525"/>
        <v>1255</v>
      </c>
      <c r="BY592" s="13">
        <f t="shared" si="526"/>
        <v>485542</v>
      </c>
      <c r="BZ592" s="13">
        <f t="shared" si="527"/>
        <v>1789</v>
      </c>
      <c r="CA592" s="81">
        <f t="shared" si="528"/>
        <v>583837</v>
      </c>
      <c r="CB592" s="9">
        <f t="shared" si="529"/>
        <v>98177</v>
      </c>
      <c r="CC592" s="7">
        <f t="shared" si="530"/>
        <v>2043</v>
      </c>
      <c r="CD592" s="7">
        <f t="shared" si="531"/>
        <v>517267</v>
      </c>
      <c r="CE592" s="7">
        <f t="shared" si="532"/>
        <v>714</v>
      </c>
      <c r="CF592" s="81">
        <f t="shared" si="533"/>
        <v>618201</v>
      </c>
      <c r="CG592" s="22">
        <f t="shared" si="534"/>
        <v>2926</v>
      </c>
      <c r="CH592" s="13">
        <f t="shared" si="535"/>
        <v>788</v>
      </c>
      <c r="CI592" s="13">
        <f t="shared" si="536"/>
        <v>31725</v>
      </c>
      <c r="CJ592" s="13">
        <f t="shared" si="537"/>
        <v>-1075</v>
      </c>
      <c r="CK592" s="81">
        <f t="shared" si="538"/>
        <v>34364</v>
      </c>
      <c r="CL592" s="24">
        <f t="shared" si="539"/>
        <v>3.0718837597505537</v>
      </c>
      <c r="CM592" s="14">
        <f t="shared" si="540"/>
        <v>62.788844621513938</v>
      </c>
      <c r="CN592" s="14">
        <f t="shared" si="541"/>
        <v>6.5339352723348343</v>
      </c>
      <c r="CO592" s="14">
        <f t="shared" si="542"/>
        <v>-60.089435438792627</v>
      </c>
      <c r="CP592" s="84">
        <f t="shared" si="543"/>
        <v>5.8858893835094381</v>
      </c>
    </row>
    <row r="593" spans="1:95" x14ac:dyDescent="0.25">
      <c r="A593" s="6">
        <v>32</v>
      </c>
      <c r="B593" s="7" t="s">
        <v>50</v>
      </c>
      <c r="C593" s="7">
        <v>17</v>
      </c>
      <c r="D593" s="8" t="s">
        <v>783</v>
      </c>
      <c r="V593">
        <v>17</v>
      </c>
      <c r="W593" t="s">
        <v>783</v>
      </c>
      <c r="X593">
        <v>0</v>
      </c>
      <c r="Y593">
        <v>11138</v>
      </c>
      <c r="Z593">
        <v>0</v>
      </c>
      <c r="AA593">
        <v>1037</v>
      </c>
      <c r="AB593">
        <v>0</v>
      </c>
      <c r="AC593">
        <v>6415</v>
      </c>
      <c r="AD593">
        <v>15879</v>
      </c>
      <c r="AE593">
        <v>0</v>
      </c>
      <c r="AF593">
        <v>59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8111</v>
      </c>
      <c r="AM593">
        <v>45</v>
      </c>
      <c r="AN593">
        <v>42684</v>
      </c>
      <c r="AO593">
        <f t="shared" si="490"/>
        <v>0</v>
      </c>
      <c r="AP593">
        <f t="shared" si="491"/>
        <v>11138</v>
      </c>
      <c r="AQ593">
        <f t="shared" si="492"/>
        <v>0</v>
      </c>
      <c r="AR593">
        <f t="shared" si="493"/>
        <v>1037</v>
      </c>
      <c r="AS593">
        <f t="shared" si="494"/>
        <v>0</v>
      </c>
      <c r="AT593">
        <f t="shared" si="495"/>
        <v>6415</v>
      </c>
      <c r="AU593">
        <f t="shared" si="496"/>
        <v>15879</v>
      </c>
      <c r="AV593">
        <f t="shared" si="497"/>
        <v>0</v>
      </c>
      <c r="AW593">
        <f t="shared" si="498"/>
        <v>59</v>
      </c>
      <c r="AX593">
        <f t="shared" si="499"/>
        <v>0</v>
      </c>
      <c r="AY593">
        <f t="shared" si="500"/>
        <v>0</v>
      </c>
      <c r="AZ593">
        <f t="shared" si="501"/>
        <v>0</v>
      </c>
      <c r="BA593">
        <f t="shared" si="502"/>
        <v>0</v>
      </c>
      <c r="BB593">
        <f t="shared" si="503"/>
        <v>0</v>
      </c>
      <c r="BC593">
        <f t="shared" si="504"/>
        <v>8111</v>
      </c>
      <c r="BD593">
        <f t="shared" si="505"/>
        <v>45</v>
      </c>
      <c r="BE593">
        <f t="shared" si="506"/>
        <v>42684</v>
      </c>
      <c r="BF593" s="1" t="e">
        <f t="shared" si="507"/>
        <v>#DIV/0!</v>
      </c>
      <c r="BG593" s="1" t="e">
        <f t="shared" si="508"/>
        <v>#DIV/0!</v>
      </c>
      <c r="BH593" s="1" t="e">
        <f t="shared" si="509"/>
        <v>#DIV/0!</v>
      </c>
      <c r="BI593" s="1" t="e">
        <f t="shared" si="510"/>
        <v>#DIV/0!</v>
      </c>
      <c r="BJ593" s="1" t="e">
        <f t="shared" si="511"/>
        <v>#DIV/0!</v>
      </c>
      <c r="BK593" s="1" t="e">
        <f t="shared" si="512"/>
        <v>#DIV/0!</v>
      </c>
      <c r="BL593" s="1" t="e">
        <f t="shared" si="513"/>
        <v>#DIV/0!</v>
      </c>
      <c r="BM593" s="1" t="e">
        <f t="shared" si="514"/>
        <v>#DIV/0!</v>
      </c>
      <c r="BN593" s="1" t="e">
        <f t="shared" si="515"/>
        <v>#DIV/0!</v>
      </c>
      <c r="BO593" s="1" t="e">
        <f t="shared" si="516"/>
        <v>#DIV/0!</v>
      </c>
      <c r="BP593" s="1" t="e">
        <f t="shared" si="517"/>
        <v>#DIV/0!</v>
      </c>
      <c r="BQ593" s="1" t="e">
        <f t="shared" si="518"/>
        <v>#DIV/0!</v>
      </c>
      <c r="BR593" s="1" t="e">
        <f t="shared" si="519"/>
        <v>#DIV/0!</v>
      </c>
      <c r="BS593" s="1" t="e">
        <f t="shared" si="520"/>
        <v>#DIV/0!</v>
      </c>
      <c r="BT593" s="1" t="e">
        <f t="shared" si="521"/>
        <v>#DIV/0!</v>
      </c>
      <c r="BU593" s="1" t="e">
        <f t="shared" si="522"/>
        <v>#DIV/0!</v>
      </c>
      <c r="BV593" s="1" t="e">
        <f t="shared" si="523"/>
        <v>#DIV/0!</v>
      </c>
      <c r="BW593" s="15">
        <f t="shared" si="524"/>
        <v>0</v>
      </c>
      <c r="BX593" s="13">
        <f t="shared" si="525"/>
        <v>0</v>
      </c>
      <c r="BY593" s="13">
        <f t="shared" si="526"/>
        <v>0</v>
      </c>
      <c r="BZ593" s="13">
        <f t="shared" si="527"/>
        <v>0</v>
      </c>
      <c r="CA593" s="81">
        <f t="shared" si="528"/>
        <v>0</v>
      </c>
      <c r="CB593" s="9">
        <f t="shared" si="529"/>
        <v>31487</v>
      </c>
      <c r="CC593" s="7">
        <f t="shared" si="530"/>
        <v>59</v>
      </c>
      <c r="CD593" s="7">
        <f t="shared" si="531"/>
        <v>11138</v>
      </c>
      <c r="CE593" s="7">
        <f t="shared" si="532"/>
        <v>0</v>
      </c>
      <c r="CF593" s="81">
        <f t="shared" si="533"/>
        <v>42684</v>
      </c>
      <c r="CG593" s="22"/>
      <c r="CH593" s="13"/>
      <c r="CI593" s="13"/>
      <c r="CJ593" s="13"/>
      <c r="CK593" s="81"/>
      <c r="CL593" s="24"/>
      <c r="CM593" s="14"/>
      <c r="CN593" s="14"/>
      <c r="CO593" s="14"/>
      <c r="CP593" s="84"/>
      <c r="CQ593" t="s">
        <v>788</v>
      </c>
    </row>
    <row r="594" spans="1:95" x14ac:dyDescent="0.25">
      <c r="A594" s="6">
        <v>32</v>
      </c>
      <c r="B594" s="7" t="s">
        <v>50</v>
      </c>
      <c r="C594" s="7">
        <v>18</v>
      </c>
      <c r="D594" s="8" t="s">
        <v>600</v>
      </c>
      <c r="E594">
        <v>0</v>
      </c>
      <c r="F594">
        <v>46371</v>
      </c>
      <c r="G594">
        <v>0</v>
      </c>
      <c r="H594">
        <v>4271</v>
      </c>
      <c r="I594">
        <v>7317</v>
      </c>
      <c r="J594">
        <v>7048</v>
      </c>
      <c r="K594">
        <v>66330</v>
      </c>
      <c r="L594">
        <v>0</v>
      </c>
      <c r="M594">
        <v>1169</v>
      </c>
      <c r="N594">
        <v>0</v>
      </c>
      <c r="O594">
        <v>467</v>
      </c>
      <c r="P594">
        <v>40</v>
      </c>
      <c r="Q594">
        <v>0</v>
      </c>
      <c r="R594">
        <v>0</v>
      </c>
      <c r="S594">
        <v>4757</v>
      </c>
      <c r="T594">
        <v>25</v>
      </c>
      <c r="U594">
        <v>137795</v>
      </c>
      <c r="V594">
        <v>18</v>
      </c>
      <c r="W594" t="s">
        <v>600</v>
      </c>
      <c r="X594">
        <v>0</v>
      </c>
      <c r="Y594">
        <v>47060</v>
      </c>
      <c r="Z594">
        <v>0</v>
      </c>
      <c r="AA594">
        <v>4693</v>
      </c>
      <c r="AB594">
        <v>0</v>
      </c>
      <c r="AC594">
        <v>15481</v>
      </c>
      <c r="AD594">
        <v>61710</v>
      </c>
      <c r="AE594">
        <v>0</v>
      </c>
      <c r="AF594">
        <v>817</v>
      </c>
      <c r="AG594">
        <v>0</v>
      </c>
      <c r="AH594">
        <v>449</v>
      </c>
      <c r="AI594">
        <v>48</v>
      </c>
      <c r="AJ594">
        <v>0</v>
      </c>
      <c r="AK594">
        <v>0</v>
      </c>
      <c r="AL594">
        <v>4118</v>
      </c>
      <c r="AM594">
        <v>12</v>
      </c>
      <c r="AN594">
        <v>134388</v>
      </c>
      <c r="AO594">
        <f t="shared" si="490"/>
        <v>0</v>
      </c>
      <c r="AP594">
        <f t="shared" si="491"/>
        <v>689</v>
      </c>
      <c r="AQ594">
        <f t="shared" si="492"/>
        <v>0</v>
      </c>
      <c r="AR594">
        <f t="shared" si="493"/>
        <v>422</v>
      </c>
      <c r="AS594">
        <f t="shared" si="494"/>
        <v>-7317</v>
      </c>
      <c r="AT594">
        <f t="shared" si="495"/>
        <v>8433</v>
      </c>
      <c r="AU594">
        <f t="shared" si="496"/>
        <v>-4620</v>
      </c>
      <c r="AV594">
        <f t="shared" si="497"/>
        <v>0</v>
      </c>
      <c r="AW594">
        <f t="shared" si="498"/>
        <v>-352</v>
      </c>
      <c r="AX594">
        <f t="shared" si="499"/>
        <v>0</v>
      </c>
      <c r="AY594">
        <f t="shared" si="500"/>
        <v>-18</v>
      </c>
      <c r="AZ594">
        <f t="shared" si="501"/>
        <v>8</v>
      </c>
      <c r="BA594">
        <f t="shared" si="502"/>
        <v>0</v>
      </c>
      <c r="BB594">
        <f t="shared" si="503"/>
        <v>0</v>
      </c>
      <c r="BC594">
        <f t="shared" si="504"/>
        <v>-639</v>
      </c>
      <c r="BD594">
        <f t="shared" si="505"/>
        <v>-13</v>
      </c>
      <c r="BE594">
        <f t="shared" si="506"/>
        <v>-3407</v>
      </c>
      <c r="BF594" s="1" t="e">
        <f t="shared" si="507"/>
        <v>#DIV/0!</v>
      </c>
      <c r="BG594" s="1">
        <f t="shared" si="508"/>
        <v>1.485842444631343</v>
      </c>
      <c r="BH594" s="1" t="e">
        <f t="shared" si="509"/>
        <v>#DIV/0!</v>
      </c>
      <c r="BI594" s="1">
        <f t="shared" si="510"/>
        <v>9.880590025755092</v>
      </c>
      <c r="BJ594" s="1">
        <f t="shared" si="511"/>
        <v>-100</v>
      </c>
      <c r="BK594" s="1">
        <f t="shared" si="512"/>
        <v>119.65096481271283</v>
      </c>
      <c r="BL594" s="1">
        <f t="shared" si="513"/>
        <v>-6.9651741293532341</v>
      </c>
      <c r="BM594" s="1" t="e">
        <f t="shared" si="514"/>
        <v>#DIV/0!</v>
      </c>
      <c r="BN594" s="1">
        <f t="shared" si="515"/>
        <v>-30.111206159110349</v>
      </c>
      <c r="BO594" s="1" t="e">
        <f t="shared" si="516"/>
        <v>#DIV/0!</v>
      </c>
      <c r="BP594" s="1">
        <f t="shared" si="517"/>
        <v>-3.8543897216274088</v>
      </c>
      <c r="BQ594" s="1">
        <f t="shared" si="518"/>
        <v>20</v>
      </c>
      <c r="BR594" s="1" t="e">
        <f t="shared" si="519"/>
        <v>#DIV/0!</v>
      </c>
      <c r="BS594" s="1" t="e">
        <f t="shared" si="520"/>
        <v>#DIV/0!</v>
      </c>
      <c r="BT594" s="1">
        <f t="shared" si="521"/>
        <v>-13.432835820895523</v>
      </c>
      <c r="BU594" s="1">
        <f t="shared" si="522"/>
        <v>-52</v>
      </c>
      <c r="BV594" s="1">
        <f t="shared" si="523"/>
        <v>-2.4725135164556047</v>
      </c>
      <c r="BW594" s="15">
        <f t="shared" si="524"/>
        <v>90215</v>
      </c>
      <c r="BX594" s="13">
        <f t="shared" si="525"/>
        <v>1169</v>
      </c>
      <c r="BY594" s="13">
        <f t="shared" si="526"/>
        <v>46371</v>
      </c>
      <c r="BZ594" s="13">
        <f t="shared" si="527"/>
        <v>40</v>
      </c>
      <c r="CA594" s="81">
        <f t="shared" si="528"/>
        <v>137795</v>
      </c>
      <c r="CB594" s="9">
        <f t="shared" si="529"/>
        <v>86463</v>
      </c>
      <c r="CC594" s="7">
        <f t="shared" si="530"/>
        <v>817</v>
      </c>
      <c r="CD594" s="7">
        <f t="shared" si="531"/>
        <v>47060</v>
      </c>
      <c r="CE594" s="7">
        <f t="shared" si="532"/>
        <v>48</v>
      </c>
      <c r="CF594" s="81">
        <f t="shared" si="533"/>
        <v>134388</v>
      </c>
      <c r="CG594" s="22">
        <f t="shared" si="534"/>
        <v>-3752</v>
      </c>
      <c r="CH594" s="13">
        <f t="shared" si="535"/>
        <v>-352</v>
      </c>
      <c r="CI594" s="13">
        <f t="shared" si="536"/>
        <v>689</v>
      </c>
      <c r="CJ594" s="13">
        <f t="shared" si="537"/>
        <v>8</v>
      </c>
      <c r="CK594" s="81">
        <f t="shared" si="538"/>
        <v>-3407</v>
      </c>
      <c r="CL594" s="24">
        <f t="shared" si="539"/>
        <v>-4.1589536108185996</v>
      </c>
      <c r="CM594" s="14">
        <f t="shared" si="540"/>
        <v>-30.111206159110349</v>
      </c>
      <c r="CN594" s="14">
        <f t="shared" si="541"/>
        <v>1.485842444631343</v>
      </c>
      <c r="CO594" s="14">
        <f t="shared" si="542"/>
        <v>20</v>
      </c>
      <c r="CP594" s="84">
        <f t="shared" si="543"/>
        <v>-2.4725135164556047</v>
      </c>
    </row>
    <row r="595" spans="1:95" x14ac:dyDescent="0.25">
      <c r="A595" s="6">
        <v>32</v>
      </c>
      <c r="B595" s="7" t="s">
        <v>50</v>
      </c>
      <c r="C595" s="7">
        <v>19</v>
      </c>
      <c r="D595" s="8" t="s">
        <v>601</v>
      </c>
      <c r="E595">
        <v>0</v>
      </c>
      <c r="F595">
        <v>121491</v>
      </c>
      <c r="G595">
        <v>1106</v>
      </c>
      <c r="H595">
        <v>4243</v>
      </c>
      <c r="I595">
        <v>19133</v>
      </c>
      <c r="J595">
        <v>14113</v>
      </c>
      <c r="K595">
        <v>90909</v>
      </c>
      <c r="L595">
        <v>221</v>
      </c>
      <c r="M595">
        <v>8309</v>
      </c>
      <c r="N595">
        <v>0</v>
      </c>
      <c r="O595">
        <v>442</v>
      </c>
      <c r="P595">
        <v>903</v>
      </c>
      <c r="Q595">
        <v>0</v>
      </c>
      <c r="R595">
        <v>0</v>
      </c>
      <c r="S595">
        <v>6263</v>
      </c>
      <c r="T595">
        <v>0</v>
      </c>
      <c r="U595">
        <v>267133</v>
      </c>
      <c r="V595">
        <v>19</v>
      </c>
      <c r="W595" t="s">
        <v>601</v>
      </c>
      <c r="X595">
        <v>0</v>
      </c>
      <c r="Y595">
        <v>119092</v>
      </c>
      <c r="Z595">
        <v>1079</v>
      </c>
      <c r="AA595">
        <v>4919</v>
      </c>
      <c r="AB595">
        <v>0</v>
      </c>
      <c r="AC595">
        <v>34918</v>
      </c>
      <c r="AD595">
        <v>86059</v>
      </c>
      <c r="AE595">
        <v>305</v>
      </c>
      <c r="AF595">
        <v>7660</v>
      </c>
      <c r="AG595">
        <v>0</v>
      </c>
      <c r="AH595">
        <v>431</v>
      </c>
      <c r="AI595">
        <v>555</v>
      </c>
      <c r="AJ595">
        <v>0</v>
      </c>
      <c r="AK595">
        <v>0</v>
      </c>
      <c r="AL595">
        <v>6548</v>
      </c>
      <c r="AM595">
        <v>0</v>
      </c>
      <c r="AN595">
        <v>261566</v>
      </c>
      <c r="AO595">
        <f t="shared" si="490"/>
        <v>0</v>
      </c>
      <c r="AP595">
        <f t="shared" si="491"/>
        <v>-2399</v>
      </c>
      <c r="AQ595">
        <f t="shared" si="492"/>
        <v>-27</v>
      </c>
      <c r="AR595">
        <f t="shared" si="493"/>
        <v>676</v>
      </c>
      <c r="AS595">
        <f t="shared" si="494"/>
        <v>-19133</v>
      </c>
      <c r="AT595">
        <f t="shared" si="495"/>
        <v>20805</v>
      </c>
      <c r="AU595">
        <f t="shared" si="496"/>
        <v>-4850</v>
      </c>
      <c r="AV595">
        <f t="shared" si="497"/>
        <v>84</v>
      </c>
      <c r="AW595">
        <f t="shared" si="498"/>
        <v>-649</v>
      </c>
      <c r="AX595">
        <f t="shared" si="499"/>
        <v>0</v>
      </c>
      <c r="AY595">
        <f t="shared" si="500"/>
        <v>-11</v>
      </c>
      <c r="AZ595">
        <f t="shared" si="501"/>
        <v>-348</v>
      </c>
      <c r="BA595">
        <f t="shared" si="502"/>
        <v>0</v>
      </c>
      <c r="BB595">
        <f t="shared" si="503"/>
        <v>0</v>
      </c>
      <c r="BC595">
        <f t="shared" si="504"/>
        <v>285</v>
      </c>
      <c r="BD595">
        <f t="shared" si="505"/>
        <v>0</v>
      </c>
      <c r="BE595">
        <f t="shared" si="506"/>
        <v>-5567</v>
      </c>
      <c r="BF595" s="1" t="e">
        <f t="shared" si="507"/>
        <v>#DIV/0!</v>
      </c>
      <c r="BG595" s="1">
        <f t="shared" si="508"/>
        <v>-1.9746318657349105</v>
      </c>
      <c r="BH595" s="1">
        <f t="shared" si="509"/>
        <v>-2.4412296564195297</v>
      </c>
      <c r="BI595" s="1">
        <f t="shared" si="510"/>
        <v>15.932123497525335</v>
      </c>
      <c r="BJ595" s="1">
        <f t="shared" si="511"/>
        <v>-100</v>
      </c>
      <c r="BK595" s="1">
        <f t="shared" si="512"/>
        <v>147.41727485297244</v>
      </c>
      <c r="BL595" s="1">
        <f t="shared" si="513"/>
        <v>-5.3350053350053352</v>
      </c>
      <c r="BM595" s="1">
        <f t="shared" si="514"/>
        <v>38.009049773755656</v>
      </c>
      <c r="BN595" s="1">
        <f t="shared" si="515"/>
        <v>-7.8108075580695626</v>
      </c>
      <c r="BO595" s="1" t="e">
        <f t="shared" si="516"/>
        <v>#DIV/0!</v>
      </c>
      <c r="BP595" s="1">
        <f t="shared" si="517"/>
        <v>-2.4886877828054299</v>
      </c>
      <c r="BQ595" s="1">
        <f t="shared" si="518"/>
        <v>-38.538205980066451</v>
      </c>
      <c r="BR595" s="1" t="e">
        <f t="shared" si="519"/>
        <v>#DIV/0!</v>
      </c>
      <c r="BS595" s="1" t="e">
        <f t="shared" si="520"/>
        <v>#DIV/0!</v>
      </c>
      <c r="BT595" s="1">
        <f t="shared" si="521"/>
        <v>4.5505348874341367</v>
      </c>
      <c r="BU595" s="1" t="e">
        <f t="shared" si="522"/>
        <v>#DIV/0!</v>
      </c>
      <c r="BV595" s="1">
        <f t="shared" si="523"/>
        <v>-2.0839806388577973</v>
      </c>
      <c r="BW595" s="15">
        <f t="shared" si="524"/>
        <v>136209</v>
      </c>
      <c r="BX595" s="13">
        <f t="shared" si="525"/>
        <v>8309</v>
      </c>
      <c r="BY595" s="13">
        <f t="shared" si="526"/>
        <v>121491</v>
      </c>
      <c r="BZ595" s="13">
        <f t="shared" si="527"/>
        <v>1124</v>
      </c>
      <c r="CA595" s="81">
        <f t="shared" si="528"/>
        <v>267133</v>
      </c>
      <c r="CB595" s="9">
        <f t="shared" si="529"/>
        <v>133954</v>
      </c>
      <c r="CC595" s="7">
        <f t="shared" si="530"/>
        <v>7660</v>
      </c>
      <c r="CD595" s="7">
        <f t="shared" si="531"/>
        <v>119092</v>
      </c>
      <c r="CE595" s="7">
        <f t="shared" si="532"/>
        <v>860</v>
      </c>
      <c r="CF595" s="81">
        <f t="shared" si="533"/>
        <v>261566</v>
      </c>
      <c r="CG595" s="22">
        <f t="shared" si="534"/>
        <v>-2255</v>
      </c>
      <c r="CH595" s="13">
        <f t="shared" si="535"/>
        <v>-649</v>
      </c>
      <c r="CI595" s="13">
        <f t="shared" si="536"/>
        <v>-2399</v>
      </c>
      <c r="CJ595" s="13">
        <f t="shared" si="537"/>
        <v>-264</v>
      </c>
      <c r="CK595" s="81">
        <f t="shared" si="538"/>
        <v>-5567</v>
      </c>
      <c r="CL595" s="24">
        <f t="shared" si="539"/>
        <v>-1.6555440536234756</v>
      </c>
      <c r="CM595" s="14">
        <f t="shared" si="540"/>
        <v>-7.8108075580695626</v>
      </c>
      <c r="CN595" s="14">
        <f t="shared" si="541"/>
        <v>-1.9746318657349105</v>
      </c>
      <c r="CO595" s="14">
        <f t="shared" si="542"/>
        <v>-23.487544483985765</v>
      </c>
      <c r="CP595" s="84">
        <f t="shared" si="543"/>
        <v>-2.0839806388577973</v>
      </c>
    </row>
    <row r="596" spans="1:95" x14ac:dyDescent="0.25">
      <c r="A596" s="6">
        <v>32</v>
      </c>
      <c r="B596" s="7" t="s">
        <v>50</v>
      </c>
      <c r="C596" s="7">
        <v>20</v>
      </c>
      <c r="D596" s="8" t="s">
        <v>784</v>
      </c>
      <c r="V596">
        <v>20</v>
      </c>
      <c r="W596" t="s">
        <v>784</v>
      </c>
      <c r="X596">
        <v>0</v>
      </c>
      <c r="Y596">
        <v>30413</v>
      </c>
      <c r="Z596">
        <v>0</v>
      </c>
      <c r="AA596">
        <v>2324</v>
      </c>
      <c r="AB596">
        <v>0</v>
      </c>
      <c r="AC596">
        <v>9593</v>
      </c>
      <c r="AD596">
        <v>57103</v>
      </c>
      <c r="AE596">
        <v>143</v>
      </c>
      <c r="AF596">
        <v>972</v>
      </c>
      <c r="AG596">
        <v>0</v>
      </c>
      <c r="AH596">
        <v>0</v>
      </c>
      <c r="AI596">
        <v>374</v>
      </c>
      <c r="AJ596">
        <v>0</v>
      </c>
      <c r="AK596">
        <v>0</v>
      </c>
      <c r="AL596">
        <v>472</v>
      </c>
      <c r="AM596">
        <v>0</v>
      </c>
      <c r="AN596">
        <v>101394</v>
      </c>
      <c r="AO596">
        <f t="shared" si="490"/>
        <v>0</v>
      </c>
      <c r="AP596">
        <f t="shared" si="491"/>
        <v>30413</v>
      </c>
      <c r="AQ596">
        <f t="shared" si="492"/>
        <v>0</v>
      </c>
      <c r="AR596">
        <f t="shared" si="493"/>
        <v>2324</v>
      </c>
      <c r="AS596">
        <f t="shared" si="494"/>
        <v>0</v>
      </c>
      <c r="AT596">
        <f t="shared" si="495"/>
        <v>9593</v>
      </c>
      <c r="AU596">
        <f t="shared" si="496"/>
        <v>57103</v>
      </c>
      <c r="AV596">
        <f t="shared" si="497"/>
        <v>143</v>
      </c>
      <c r="AW596">
        <f t="shared" si="498"/>
        <v>972</v>
      </c>
      <c r="AX596">
        <f t="shared" si="499"/>
        <v>0</v>
      </c>
      <c r="AY596">
        <f t="shared" si="500"/>
        <v>0</v>
      </c>
      <c r="AZ596">
        <f t="shared" si="501"/>
        <v>374</v>
      </c>
      <c r="BA596">
        <f t="shared" si="502"/>
        <v>0</v>
      </c>
      <c r="BB596">
        <f t="shared" si="503"/>
        <v>0</v>
      </c>
      <c r="BC596">
        <f t="shared" si="504"/>
        <v>472</v>
      </c>
      <c r="BD596">
        <f t="shared" si="505"/>
        <v>0</v>
      </c>
      <c r="BE596">
        <f t="shared" si="506"/>
        <v>101394</v>
      </c>
      <c r="BF596" s="1" t="e">
        <f t="shared" si="507"/>
        <v>#DIV/0!</v>
      </c>
      <c r="BG596" s="1" t="e">
        <f t="shared" si="508"/>
        <v>#DIV/0!</v>
      </c>
      <c r="BH596" s="1" t="e">
        <f t="shared" si="509"/>
        <v>#DIV/0!</v>
      </c>
      <c r="BI596" s="1" t="e">
        <f t="shared" si="510"/>
        <v>#DIV/0!</v>
      </c>
      <c r="BJ596" s="1" t="e">
        <f t="shared" si="511"/>
        <v>#DIV/0!</v>
      </c>
      <c r="BK596" s="1" t="e">
        <f t="shared" si="512"/>
        <v>#DIV/0!</v>
      </c>
      <c r="BL596" s="1" t="e">
        <f t="shared" si="513"/>
        <v>#DIV/0!</v>
      </c>
      <c r="BM596" s="1" t="e">
        <f t="shared" si="514"/>
        <v>#DIV/0!</v>
      </c>
      <c r="BN596" s="1" t="e">
        <f t="shared" si="515"/>
        <v>#DIV/0!</v>
      </c>
      <c r="BO596" s="1" t="e">
        <f t="shared" si="516"/>
        <v>#DIV/0!</v>
      </c>
      <c r="BP596" s="1" t="e">
        <f t="shared" si="517"/>
        <v>#DIV/0!</v>
      </c>
      <c r="BQ596" s="1" t="e">
        <f t="shared" si="518"/>
        <v>#DIV/0!</v>
      </c>
      <c r="BR596" s="1" t="e">
        <f t="shared" si="519"/>
        <v>#DIV/0!</v>
      </c>
      <c r="BS596" s="1" t="e">
        <f t="shared" si="520"/>
        <v>#DIV/0!</v>
      </c>
      <c r="BT596" s="1" t="e">
        <f t="shared" si="521"/>
        <v>#DIV/0!</v>
      </c>
      <c r="BU596" s="1" t="e">
        <f t="shared" si="522"/>
        <v>#DIV/0!</v>
      </c>
      <c r="BV596" s="1" t="e">
        <f t="shared" si="523"/>
        <v>#DIV/0!</v>
      </c>
      <c r="BW596" s="15">
        <f t="shared" si="524"/>
        <v>0</v>
      </c>
      <c r="BX596" s="13">
        <f t="shared" si="525"/>
        <v>0</v>
      </c>
      <c r="BY596" s="13">
        <f t="shared" si="526"/>
        <v>0</v>
      </c>
      <c r="BZ596" s="13">
        <f t="shared" si="527"/>
        <v>0</v>
      </c>
      <c r="CA596" s="81">
        <f t="shared" si="528"/>
        <v>0</v>
      </c>
      <c r="CB596" s="9">
        <f t="shared" si="529"/>
        <v>69492</v>
      </c>
      <c r="CC596" s="7">
        <f t="shared" si="530"/>
        <v>972</v>
      </c>
      <c r="CD596" s="7">
        <f t="shared" si="531"/>
        <v>30413</v>
      </c>
      <c r="CE596" s="7">
        <f t="shared" si="532"/>
        <v>517</v>
      </c>
      <c r="CF596" s="81">
        <f t="shared" si="533"/>
        <v>101394</v>
      </c>
      <c r="CG596" s="22"/>
      <c r="CH596" s="13"/>
      <c r="CI596" s="13"/>
      <c r="CJ596" s="13"/>
      <c r="CK596" s="81"/>
      <c r="CL596" s="24"/>
      <c r="CM596" s="14"/>
      <c r="CN596" s="14"/>
      <c r="CO596" s="14"/>
      <c r="CP596" s="84"/>
      <c r="CQ596" t="s">
        <v>788</v>
      </c>
    </row>
    <row r="597" spans="1:95" x14ac:dyDescent="0.25">
      <c r="A597" s="6">
        <v>32</v>
      </c>
      <c r="B597" s="7" t="s">
        <v>50</v>
      </c>
      <c r="C597" s="7">
        <v>21</v>
      </c>
      <c r="D597" s="8" t="s">
        <v>602</v>
      </c>
      <c r="E597">
        <v>0</v>
      </c>
      <c r="F597">
        <v>56774</v>
      </c>
      <c r="G597">
        <v>0</v>
      </c>
      <c r="H597">
        <v>2662</v>
      </c>
      <c r="I597">
        <v>5355</v>
      </c>
      <c r="J597">
        <v>10313</v>
      </c>
      <c r="K597">
        <v>49210</v>
      </c>
      <c r="L597">
        <v>0</v>
      </c>
      <c r="M597">
        <v>467</v>
      </c>
      <c r="N597">
        <v>0</v>
      </c>
      <c r="O597">
        <v>0</v>
      </c>
      <c r="P597">
        <v>1141</v>
      </c>
      <c r="Q597">
        <v>0</v>
      </c>
      <c r="R597">
        <v>0</v>
      </c>
      <c r="S597">
        <v>5343</v>
      </c>
      <c r="T597">
        <v>0</v>
      </c>
      <c r="U597">
        <v>131265</v>
      </c>
      <c r="V597">
        <v>21</v>
      </c>
      <c r="W597" t="s">
        <v>602</v>
      </c>
      <c r="X597">
        <v>0</v>
      </c>
      <c r="Y597">
        <v>56893</v>
      </c>
      <c r="Z597">
        <v>0</v>
      </c>
      <c r="AA597">
        <v>2672</v>
      </c>
      <c r="AB597">
        <v>0</v>
      </c>
      <c r="AC597">
        <v>16585</v>
      </c>
      <c r="AD597">
        <v>46352</v>
      </c>
      <c r="AE597">
        <v>0</v>
      </c>
      <c r="AF597">
        <v>437</v>
      </c>
      <c r="AG597">
        <v>0</v>
      </c>
      <c r="AH597">
        <v>0</v>
      </c>
      <c r="AI597">
        <v>696</v>
      </c>
      <c r="AJ597">
        <v>0</v>
      </c>
      <c r="AK597">
        <v>0</v>
      </c>
      <c r="AL597">
        <v>5313</v>
      </c>
      <c r="AM597">
        <v>0</v>
      </c>
      <c r="AN597">
        <v>128948</v>
      </c>
      <c r="AO597">
        <f t="shared" si="490"/>
        <v>0</v>
      </c>
      <c r="AP597">
        <f t="shared" si="491"/>
        <v>119</v>
      </c>
      <c r="AQ597">
        <f t="shared" si="492"/>
        <v>0</v>
      </c>
      <c r="AR597">
        <f t="shared" si="493"/>
        <v>10</v>
      </c>
      <c r="AS597">
        <f t="shared" si="494"/>
        <v>-5355</v>
      </c>
      <c r="AT597">
        <f t="shared" si="495"/>
        <v>6272</v>
      </c>
      <c r="AU597">
        <f t="shared" si="496"/>
        <v>-2858</v>
      </c>
      <c r="AV597">
        <f t="shared" si="497"/>
        <v>0</v>
      </c>
      <c r="AW597">
        <f t="shared" si="498"/>
        <v>-30</v>
      </c>
      <c r="AX597">
        <f t="shared" si="499"/>
        <v>0</v>
      </c>
      <c r="AY597">
        <f t="shared" si="500"/>
        <v>0</v>
      </c>
      <c r="AZ597">
        <f t="shared" si="501"/>
        <v>-445</v>
      </c>
      <c r="BA597">
        <f t="shared" si="502"/>
        <v>0</v>
      </c>
      <c r="BB597">
        <f t="shared" si="503"/>
        <v>0</v>
      </c>
      <c r="BC597">
        <f t="shared" si="504"/>
        <v>-30</v>
      </c>
      <c r="BD597">
        <f t="shared" si="505"/>
        <v>0</v>
      </c>
      <c r="BE597">
        <f t="shared" si="506"/>
        <v>-2317</v>
      </c>
      <c r="BF597" s="1" t="e">
        <f t="shared" si="507"/>
        <v>#DIV/0!</v>
      </c>
      <c r="BG597" s="1">
        <f t="shared" si="508"/>
        <v>0.20960298728291121</v>
      </c>
      <c r="BH597" s="1" t="e">
        <f t="shared" si="509"/>
        <v>#DIV/0!</v>
      </c>
      <c r="BI597" s="1">
        <f t="shared" si="510"/>
        <v>0.37565740045078888</v>
      </c>
      <c r="BJ597" s="1">
        <f t="shared" si="511"/>
        <v>-100</v>
      </c>
      <c r="BK597" s="1">
        <f t="shared" si="512"/>
        <v>60.816445263259965</v>
      </c>
      <c r="BL597" s="1">
        <f t="shared" si="513"/>
        <v>-5.8077626498679136</v>
      </c>
      <c r="BM597" s="1" t="e">
        <f t="shared" si="514"/>
        <v>#DIV/0!</v>
      </c>
      <c r="BN597" s="1">
        <f t="shared" si="515"/>
        <v>-6.4239828693790146</v>
      </c>
      <c r="BO597" s="1" t="e">
        <f t="shared" si="516"/>
        <v>#DIV/0!</v>
      </c>
      <c r="BP597" s="1" t="e">
        <f t="shared" si="517"/>
        <v>#DIV/0!</v>
      </c>
      <c r="BQ597" s="1">
        <f t="shared" si="518"/>
        <v>-39.000876424189308</v>
      </c>
      <c r="BR597" s="1" t="e">
        <f t="shared" si="519"/>
        <v>#DIV/0!</v>
      </c>
      <c r="BS597" s="1" t="e">
        <f t="shared" si="520"/>
        <v>#DIV/0!</v>
      </c>
      <c r="BT597" s="1">
        <f t="shared" si="521"/>
        <v>-0.56148231330713083</v>
      </c>
      <c r="BU597" s="1" t="e">
        <f t="shared" si="522"/>
        <v>#DIV/0!</v>
      </c>
      <c r="BV597" s="1">
        <f t="shared" si="523"/>
        <v>-1.765131604007161</v>
      </c>
      <c r="BW597" s="15">
        <f t="shared" si="524"/>
        <v>72883</v>
      </c>
      <c r="BX597" s="13">
        <f t="shared" si="525"/>
        <v>467</v>
      </c>
      <c r="BY597" s="13">
        <f t="shared" si="526"/>
        <v>56774</v>
      </c>
      <c r="BZ597" s="13">
        <f t="shared" si="527"/>
        <v>1141</v>
      </c>
      <c r="CA597" s="81">
        <f t="shared" si="528"/>
        <v>131265</v>
      </c>
      <c r="CB597" s="9">
        <f t="shared" si="529"/>
        <v>70922</v>
      </c>
      <c r="CC597" s="7">
        <f t="shared" si="530"/>
        <v>437</v>
      </c>
      <c r="CD597" s="7">
        <f t="shared" si="531"/>
        <v>56893</v>
      </c>
      <c r="CE597" s="7">
        <f t="shared" si="532"/>
        <v>696</v>
      </c>
      <c r="CF597" s="81">
        <f t="shared" si="533"/>
        <v>128948</v>
      </c>
      <c r="CG597" s="22">
        <f t="shared" si="534"/>
        <v>-1961</v>
      </c>
      <c r="CH597" s="13">
        <f t="shared" si="535"/>
        <v>-30</v>
      </c>
      <c r="CI597" s="13">
        <f t="shared" si="536"/>
        <v>119</v>
      </c>
      <c r="CJ597" s="13">
        <f t="shared" si="537"/>
        <v>-445</v>
      </c>
      <c r="CK597" s="81">
        <f t="shared" si="538"/>
        <v>-2317</v>
      </c>
      <c r="CL597" s="24">
        <f t="shared" si="539"/>
        <v>-2.6906137233648453</v>
      </c>
      <c r="CM597" s="14">
        <f t="shared" si="540"/>
        <v>-6.4239828693790146</v>
      </c>
      <c r="CN597" s="14">
        <f t="shared" si="541"/>
        <v>0.20960298728291121</v>
      </c>
      <c r="CO597" s="14">
        <f t="shared" si="542"/>
        <v>-39.000876424189308</v>
      </c>
      <c r="CP597" s="84">
        <f t="shared" si="543"/>
        <v>-1.765131604007161</v>
      </c>
    </row>
    <row r="598" spans="1:95" x14ac:dyDescent="0.25">
      <c r="A598" s="6">
        <v>32</v>
      </c>
      <c r="B598" s="7" t="s">
        <v>50</v>
      </c>
      <c r="C598" s="7">
        <v>22</v>
      </c>
      <c r="D598" s="8" t="s">
        <v>603</v>
      </c>
      <c r="E598">
        <v>0</v>
      </c>
      <c r="F598">
        <v>156151</v>
      </c>
      <c r="G598">
        <v>223</v>
      </c>
      <c r="H598">
        <v>3783</v>
      </c>
      <c r="I598">
        <v>16017</v>
      </c>
      <c r="J598">
        <v>20799</v>
      </c>
      <c r="K598">
        <v>84983</v>
      </c>
      <c r="L598">
        <v>0</v>
      </c>
      <c r="M598">
        <v>11387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1114</v>
      </c>
      <c r="T598">
        <v>349</v>
      </c>
      <c r="U598">
        <v>294806</v>
      </c>
      <c r="V598">
        <v>22</v>
      </c>
      <c r="W598" t="s">
        <v>603</v>
      </c>
      <c r="X598">
        <v>0</v>
      </c>
      <c r="Y598">
        <v>151850</v>
      </c>
      <c r="Z598">
        <v>268</v>
      </c>
      <c r="AA598">
        <v>4040</v>
      </c>
      <c r="AB598">
        <v>0</v>
      </c>
      <c r="AC598">
        <v>40683</v>
      </c>
      <c r="AD598">
        <v>80523</v>
      </c>
      <c r="AE598">
        <v>74</v>
      </c>
      <c r="AF598">
        <v>11134</v>
      </c>
      <c r="AG598">
        <v>0</v>
      </c>
      <c r="AH598">
        <v>0</v>
      </c>
      <c r="AI598">
        <v>58</v>
      </c>
      <c r="AJ598">
        <v>0</v>
      </c>
      <c r="AK598">
        <v>0</v>
      </c>
      <c r="AL598">
        <v>1402</v>
      </c>
      <c r="AM598">
        <v>308</v>
      </c>
      <c r="AN598">
        <v>290340</v>
      </c>
      <c r="AO598">
        <f t="shared" si="490"/>
        <v>0</v>
      </c>
      <c r="AP598">
        <f t="shared" si="491"/>
        <v>-4301</v>
      </c>
      <c r="AQ598">
        <f t="shared" si="492"/>
        <v>45</v>
      </c>
      <c r="AR598">
        <f t="shared" si="493"/>
        <v>257</v>
      </c>
      <c r="AS598">
        <f t="shared" si="494"/>
        <v>-16017</v>
      </c>
      <c r="AT598">
        <f t="shared" si="495"/>
        <v>19884</v>
      </c>
      <c r="AU598">
        <f t="shared" si="496"/>
        <v>-4460</v>
      </c>
      <c r="AV598">
        <f t="shared" si="497"/>
        <v>74</v>
      </c>
      <c r="AW598">
        <f t="shared" si="498"/>
        <v>-253</v>
      </c>
      <c r="AX598">
        <f t="shared" si="499"/>
        <v>0</v>
      </c>
      <c r="AY598">
        <f t="shared" si="500"/>
        <v>0</v>
      </c>
      <c r="AZ598">
        <f t="shared" si="501"/>
        <v>58</v>
      </c>
      <c r="BA598">
        <f t="shared" si="502"/>
        <v>0</v>
      </c>
      <c r="BB598">
        <f t="shared" si="503"/>
        <v>0</v>
      </c>
      <c r="BC598">
        <f t="shared" si="504"/>
        <v>288</v>
      </c>
      <c r="BD598">
        <f t="shared" si="505"/>
        <v>-41</v>
      </c>
      <c r="BE598">
        <f t="shared" si="506"/>
        <v>-4466</v>
      </c>
      <c r="BF598" s="1" t="e">
        <f t="shared" si="507"/>
        <v>#DIV/0!</v>
      </c>
      <c r="BG598" s="1">
        <f t="shared" si="508"/>
        <v>-2.7543851784490654</v>
      </c>
      <c r="BH598" s="1">
        <f t="shared" si="509"/>
        <v>20.179372197309416</v>
      </c>
      <c r="BI598" s="1">
        <f t="shared" si="510"/>
        <v>6.7935500925191645</v>
      </c>
      <c r="BJ598" s="1">
        <f t="shared" si="511"/>
        <v>-100</v>
      </c>
      <c r="BK598" s="1">
        <f t="shared" si="512"/>
        <v>95.600750036059424</v>
      </c>
      <c r="BL598" s="1">
        <f t="shared" si="513"/>
        <v>-5.2481084452184561</v>
      </c>
      <c r="BM598" s="1" t="e">
        <f t="shared" si="514"/>
        <v>#DIV/0!</v>
      </c>
      <c r="BN598" s="1">
        <f t="shared" si="515"/>
        <v>-2.2218319135856679</v>
      </c>
      <c r="BO598" s="1" t="e">
        <f t="shared" si="516"/>
        <v>#DIV/0!</v>
      </c>
      <c r="BP598" s="1" t="e">
        <f t="shared" si="517"/>
        <v>#DIV/0!</v>
      </c>
      <c r="BQ598" s="1" t="e">
        <f t="shared" si="518"/>
        <v>#DIV/0!</v>
      </c>
      <c r="BR598" s="1" t="e">
        <f t="shared" si="519"/>
        <v>#DIV/0!</v>
      </c>
      <c r="BS598" s="1" t="e">
        <f t="shared" si="520"/>
        <v>#DIV/0!</v>
      </c>
      <c r="BT598" s="1">
        <f t="shared" si="521"/>
        <v>25.852782764811487</v>
      </c>
      <c r="BU598" s="1">
        <f t="shared" si="522"/>
        <v>-11.74785100286533</v>
      </c>
      <c r="BV598" s="1">
        <f t="shared" si="523"/>
        <v>-1.5148945408166727</v>
      </c>
      <c r="BW598" s="15">
        <f t="shared" si="524"/>
        <v>127268</v>
      </c>
      <c r="BX598" s="13">
        <f t="shared" si="525"/>
        <v>11387</v>
      </c>
      <c r="BY598" s="13">
        <f t="shared" si="526"/>
        <v>156151</v>
      </c>
      <c r="BZ598" s="13">
        <f t="shared" si="527"/>
        <v>0</v>
      </c>
      <c r="CA598" s="81">
        <f t="shared" si="528"/>
        <v>294806</v>
      </c>
      <c r="CB598" s="9">
        <f t="shared" si="529"/>
        <v>127224</v>
      </c>
      <c r="CC598" s="7">
        <f t="shared" si="530"/>
        <v>11134</v>
      </c>
      <c r="CD598" s="7">
        <f t="shared" si="531"/>
        <v>151850</v>
      </c>
      <c r="CE598" s="7">
        <f t="shared" si="532"/>
        <v>132</v>
      </c>
      <c r="CF598" s="81">
        <f t="shared" si="533"/>
        <v>290340</v>
      </c>
      <c r="CG598" s="22">
        <f t="shared" si="534"/>
        <v>-44</v>
      </c>
      <c r="CH598" s="13">
        <f t="shared" si="535"/>
        <v>-253</v>
      </c>
      <c r="CI598" s="13">
        <f t="shared" si="536"/>
        <v>-4301</v>
      </c>
      <c r="CJ598" s="13">
        <f t="shared" si="537"/>
        <v>132</v>
      </c>
      <c r="CK598" s="81">
        <f t="shared" si="538"/>
        <v>-4466</v>
      </c>
      <c r="CL598" s="24">
        <f t="shared" si="539"/>
        <v>-3.4572712700757458E-2</v>
      </c>
      <c r="CM598" s="14">
        <f t="shared" si="540"/>
        <v>-2.2218319135856679</v>
      </c>
      <c r="CN598" s="14">
        <f t="shared" si="541"/>
        <v>-2.7543851784490654</v>
      </c>
      <c r="CO598" s="14" t="e">
        <f t="shared" si="542"/>
        <v>#DIV/0!</v>
      </c>
      <c r="CP598" s="84">
        <f t="shared" si="543"/>
        <v>-1.5148945408166727</v>
      </c>
    </row>
    <row r="599" spans="1:95" x14ac:dyDescent="0.25">
      <c r="A599" s="6">
        <v>32</v>
      </c>
      <c r="B599" s="7" t="s">
        <v>50</v>
      </c>
      <c r="C599" s="7">
        <v>23</v>
      </c>
      <c r="D599" s="8" t="s">
        <v>604</v>
      </c>
      <c r="E599">
        <v>0</v>
      </c>
      <c r="F599">
        <v>56158</v>
      </c>
      <c r="G599">
        <v>669</v>
      </c>
      <c r="H599">
        <v>3158</v>
      </c>
      <c r="I599">
        <v>6995</v>
      </c>
      <c r="J599">
        <v>5459</v>
      </c>
      <c r="K599">
        <v>32357</v>
      </c>
      <c r="L599">
        <v>32</v>
      </c>
      <c r="M599">
        <v>978</v>
      </c>
      <c r="N599">
        <v>0</v>
      </c>
      <c r="O599">
        <v>0</v>
      </c>
      <c r="P599">
        <v>301</v>
      </c>
      <c r="Q599">
        <v>0</v>
      </c>
      <c r="R599">
        <v>0</v>
      </c>
      <c r="S599">
        <v>47</v>
      </c>
      <c r="T599">
        <v>0</v>
      </c>
      <c r="U599">
        <v>106154</v>
      </c>
      <c r="V599">
        <v>23</v>
      </c>
      <c r="W599" t="s">
        <v>604</v>
      </c>
      <c r="X599">
        <v>0</v>
      </c>
      <c r="Y599">
        <v>53991</v>
      </c>
      <c r="Z599">
        <v>570</v>
      </c>
      <c r="AA599">
        <v>3408</v>
      </c>
      <c r="AB599">
        <v>0</v>
      </c>
      <c r="AC599">
        <v>13344</v>
      </c>
      <c r="AD599">
        <v>29997</v>
      </c>
      <c r="AE599">
        <v>0</v>
      </c>
      <c r="AF599">
        <v>1196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62</v>
      </c>
      <c r="AM599">
        <v>0</v>
      </c>
      <c r="AN599">
        <v>102568</v>
      </c>
      <c r="AO599">
        <f t="shared" si="490"/>
        <v>0</v>
      </c>
      <c r="AP599">
        <f t="shared" si="491"/>
        <v>-2167</v>
      </c>
      <c r="AQ599">
        <f t="shared" si="492"/>
        <v>-99</v>
      </c>
      <c r="AR599">
        <f t="shared" si="493"/>
        <v>250</v>
      </c>
      <c r="AS599">
        <f t="shared" si="494"/>
        <v>-6995</v>
      </c>
      <c r="AT599">
        <f t="shared" si="495"/>
        <v>7885</v>
      </c>
      <c r="AU599">
        <f t="shared" si="496"/>
        <v>-2360</v>
      </c>
      <c r="AV599">
        <f t="shared" si="497"/>
        <v>-32</v>
      </c>
      <c r="AW599">
        <f t="shared" si="498"/>
        <v>218</v>
      </c>
      <c r="AX599">
        <f t="shared" si="499"/>
        <v>0</v>
      </c>
      <c r="AY599">
        <f t="shared" si="500"/>
        <v>0</v>
      </c>
      <c r="AZ599">
        <f t="shared" si="501"/>
        <v>-301</v>
      </c>
      <c r="BA599">
        <f t="shared" si="502"/>
        <v>0</v>
      </c>
      <c r="BB599">
        <f t="shared" si="503"/>
        <v>0</v>
      </c>
      <c r="BC599">
        <f t="shared" si="504"/>
        <v>15</v>
      </c>
      <c r="BD599">
        <f t="shared" si="505"/>
        <v>0</v>
      </c>
      <c r="BE599">
        <f t="shared" si="506"/>
        <v>-3586</v>
      </c>
      <c r="BF599" s="1" t="e">
        <f t="shared" si="507"/>
        <v>#DIV/0!</v>
      </c>
      <c r="BG599" s="1">
        <f t="shared" si="508"/>
        <v>-3.8587556536913712</v>
      </c>
      <c r="BH599" s="1">
        <f t="shared" si="509"/>
        <v>-14.798206278026907</v>
      </c>
      <c r="BI599" s="1">
        <f t="shared" si="510"/>
        <v>7.9164027865737809</v>
      </c>
      <c r="BJ599" s="1">
        <f t="shared" si="511"/>
        <v>-100</v>
      </c>
      <c r="BK599" s="1">
        <f t="shared" si="512"/>
        <v>144.44037369481592</v>
      </c>
      <c r="BL599" s="1">
        <f t="shared" si="513"/>
        <v>-7.2936304354544612</v>
      </c>
      <c r="BM599" s="1">
        <f t="shared" si="514"/>
        <v>-100</v>
      </c>
      <c r="BN599" s="1">
        <f t="shared" si="515"/>
        <v>22.290388548057262</v>
      </c>
      <c r="BO599" s="1" t="e">
        <f t="shared" si="516"/>
        <v>#DIV/0!</v>
      </c>
      <c r="BP599" s="1" t="e">
        <f t="shared" si="517"/>
        <v>#DIV/0!</v>
      </c>
      <c r="BQ599" s="1">
        <f t="shared" si="518"/>
        <v>-100</v>
      </c>
      <c r="BR599" s="1" t="e">
        <f t="shared" si="519"/>
        <v>#DIV/0!</v>
      </c>
      <c r="BS599" s="1" t="e">
        <f t="shared" si="520"/>
        <v>#DIV/0!</v>
      </c>
      <c r="BT599" s="1">
        <f t="shared" si="521"/>
        <v>31.914893617021278</v>
      </c>
      <c r="BU599" s="1" t="e">
        <f t="shared" si="522"/>
        <v>#DIV/0!</v>
      </c>
      <c r="BV599" s="1">
        <f t="shared" si="523"/>
        <v>-3.3781110462158752</v>
      </c>
      <c r="BW599" s="15">
        <f t="shared" si="524"/>
        <v>48685</v>
      </c>
      <c r="BX599" s="13">
        <f t="shared" si="525"/>
        <v>978</v>
      </c>
      <c r="BY599" s="13">
        <f t="shared" si="526"/>
        <v>56158</v>
      </c>
      <c r="BZ599" s="13">
        <f t="shared" si="527"/>
        <v>333</v>
      </c>
      <c r="CA599" s="81">
        <f t="shared" si="528"/>
        <v>106154</v>
      </c>
      <c r="CB599" s="9">
        <f t="shared" si="529"/>
        <v>47381</v>
      </c>
      <c r="CC599" s="7">
        <f t="shared" si="530"/>
        <v>1196</v>
      </c>
      <c r="CD599" s="7">
        <f t="shared" si="531"/>
        <v>53991</v>
      </c>
      <c r="CE599" s="7">
        <f t="shared" si="532"/>
        <v>0</v>
      </c>
      <c r="CF599" s="81">
        <f t="shared" si="533"/>
        <v>102568</v>
      </c>
      <c r="CG599" s="22">
        <f t="shared" si="534"/>
        <v>-1304</v>
      </c>
      <c r="CH599" s="13">
        <f t="shared" si="535"/>
        <v>218</v>
      </c>
      <c r="CI599" s="13">
        <f t="shared" si="536"/>
        <v>-2167</v>
      </c>
      <c r="CJ599" s="13">
        <f t="shared" si="537"/>
        <v>-333</v>
      </c>
      <c r="CK599" s="81">
        <f t="shared" si="538"/>
        <v>-3586</v>
      </c>
      <c r="CL599" s="24">
        <f t="shared" si="539"/>
        <v>-2.6784430522748282</v>
      </c>
      <c r="CM599" s="14">
        <f t="shared" si="540"/>
        <v>22.290388548057262</v>
      </c>
      <c r="CN599" s="14">
        <f t="shared" si="541"/>
        <v>-3.8587556536913712</v>
      </c>
      <c r="CO599" s="14">
        <f t="shared" si="542"/>
        <v>-100</v>
      </c>
      <c r="CP599" s="84">
        <f t="shared" si="543"/>
        <v>-3.3781110462158752</v>
      </c>
    </row>
    <row r="600" spans="1:95" x14ac:dyDescent="0.25">
      <c r="A600" s="6">
        <v>32</v>
      </c>
      <c r="B600" s="7" t="s">
        <v>50</v>
      </c>
      <c r="C600" s="7">
        <v>24</v>
      </c>
      <c r="D600" s="8" t="s">
        <v>605</v>
      </c>
      <c r="E600">
        <v>0</v>
      </c>
      <c r="F600">
        <v>30825</v>
      </c>
      <c r="G600">
        <v>264</v>
      </c>
      <c r="H600">
        <v>2589</v>
      </c>
      <c r="I600">
        <v>6534</v>
      </c>
      <c r="J600">
        <v>3674</v>
      </c>
      <c r="K600">
        <v>33329</v>
      </c>
      <c r="L600">
        <v>0</v>
      </c>
      <c r="M600">
        <v>238</v>
      </c>
      <c r="N600">
        <v>0</v>
      </c>
      <c r="O600">
        <v>0</v>
      </c>
      <c r="P600">
        <v>2</v>
      </c>
      <c r="Q600">
        <v>0</v>
      </c>
      <c r="R600">
        <v>0</v>
      </c>
      <c r="S600">
        <v>1418</v>
      </c>
      <c r="T600">
        <v>0</v>
      </c>
      <c r="U600">
        <v>78873</v>
      </c>
      <c r="V600">
        <v>24</v>
      </c>
      <c r="W600" t="s">
        <v>605</v>
      </c>
      <c r="X600">
        <v>0</v>
      </c>
      <c r="Y600">
        <v>30003</v>
      </c>
      <c r="Z600">
        <v>280</v>
      </c>
      <c r="AA600">
        <v>2948</v>
      </c>
      <c r="AB600">
        <v>0</v>
      </c>
      <c r="AC600">
        <v>10787</v>
      </c>
      <c r="AD600">
        <v>32188</v>
      </c>
      <c r="AE600">
        <v>0</v>
      </c>
      <c r="AF600">
        <v>331</v>
      </c>
      <c r="AG600">
        <v>0</v>
      </c>
      <c r="AH600">
        <v>0</v>
      </c>
      <c r="AI600">
        <v>1</v>
      </c>
      <c r="AJ600">
        <v>0</v>
      </c>
      <c r="AK600">
        <v>0</v>
      </c>
      <c r="AL600">
        <v>1543</v>
      </c>
      <c r="AM600">
        <v>0</v>
      </c>
      <c r="AN600">
        <v>78081</v>
      </c>
      <c r="AO600">
        <f t="shared" si="490"/>
        <v>0</v>
      </c>
      <c r="AP600">
        <f t="shared" si="491"/>
        <v>-822</v>
      </c>
      <c r="AQ600">
        <f t="shared" si="492"/>
        <v>16</v>
      </c>
      <c r="AR600">
        <f t="shared" si="493"/>
        <v>359</v>
      </c>
      <c r="AS600">
        <f t="shared" si="494"/>
        <v>-6534</v>
      </c>
      <c r="AT600">
        <f t="shared" si="495"/>
        <v>7113</v>
      </c>
      <c r="AU600">
        <f t="shared" si="496"/>
        <v>-1141</v>
      </c>
      <c r="AV600">
        <f t="shared" si="497"/>
        <v>0</v>
      </c>
      <c r="AW600">
        <f t="shared" si="498"/>
        <v>93</v>
      </c>
      <c r="AX600">
        <f t="shared" si="499"/>
        <v>0</v>
      </c>
      <c r="AY600">
        <f t="shared" si="500"/>
        <v>0</v>
      </c>
      <c r="AZ600">
        <f t="shared" si="501"/>
        <v>-1</v>
      </c>
      <c r="BA600">
        <f t="shared" si="502"/>
        <v>0</v>
      </c>
      <c r="BB600">
        <f t="shared" si="503"/>
        <v>0</v>
      </c>
      <c r="BC600">
        <f t="shared" si="504"/>
        <v>125</v>
      </c>
      <c r="BD600">
        <f t="shared" si="505"/>
        <v>0</v>
      </c>
      <c r="BE600">
        <f t="shared" si="506"/>
        <v>-792</v>
      </c>
      <c r="BF600" s="1" t="e">
        <f t="shared" si="507"/>
        <v>#DIV/0!</v>
      </c>
      <c r="BG600" s="1">
        <f t="shared" si="508"/>
        <v>-2.666666666666667</v>
      </c>
      <c r="BH600" s="1">
        <f t="shared" si="509"/>
        <v>6.0606060606060606</v>
      </c>
      <c r="BI600" s="1">
        <f t="shared" si="510"/>
        <v>13.866357667052917</v>
      </c>
      <c r="BJ600" s="1">
        <f t="shared" si="511"/>
        <v>-100</v>
      </c>
      <c r="BK600" s="1">
        <f t="shared" si="512"/>
        <v>193.60370168753403</v>
      </c>
      <c r="BL600" s="1">
        <f t="shared" si="513"/>
        <v>-3.4234450478562208</v>
      </c>
      <c r="BM600" s="1" t="e">
        <f t="shared" si="514"/>
        <v>#DIV/0!</v>
      </c>
      <c r="BN600" s="1">
        <f t="shared" si="515"/>
        <v>39.075630252100844</v>
      </c>
      <c r="BO600" s="1" t="e">
        <f t="shared" si="516"/>
        <v>#DIV/0!</v>
      </c>
      <c r="BP600" s="1" t="e">
        <f t="shared" si="517"/>
        <v>#DIV/0!</v>
      </c>
      <c r="BQ600" s="1">
        <f t="shared" si="518"/>
        <v>-50</v>
      </c>
      <c r="BR600" s="1" t="e">
        <f t="shared" si="519"/>
        <v>#DIV/0!</v>
      </c>
      <c r="BS600" s="1" t="e">
        <f t="shared" si="520"/>
        <v>#DIV/0!</v>
      </c>
      <c r="BT600" s="1">
        <f t="shared" si="521"/>
        <v>8.8152327221438647</v>
      </c>
      <c r="BU600" s="1" t="e">
        <f t="shared" si="522"/>
        <v>#DIV/0!</v>
      </c>
      <c r="BV600" s="1">
        <f t="shared" si="523"/>
        <v>-1.0041459054429274</v>
      </c>
      <c r="BW600" s="15">
        <f t="shared" si="524"/>
        <v>47808</v>
      </c>
      <c r="BX600" s="13">
        <f t="shared" si="525"/>
        <v>238</v>
      </c>
      <c r="BY600" s="13">
        <f t="shared" si="526"/>
        <v>30825</v>
      </c>
      <c r="BZ600" s="13">
        <f t="shared" si="527"/>
        <v>2</v>
      </c>
      <c r="CA600" s="81">
        <f t="shared" si="528"/>
        <v>78873</v>
      </c>
      <c r="CB600" s="9">
        <f t="shared" si="529"/>
        <v>47746</v>
      </c>
      <c r="CC600" s="7">
        <f t="shared" si="530"/>
        <v>331</v>
      </c>
      <c r="CD600" s="7">
        <f t="shared" si="531"/>
        <v>30003</v>
      </c>
      <c r="CE600" s="7">
        <f t="shared" si="532"/>
        <v>1</v>
      </c>
      <c r="CF600" s="81">
        <f t="shared" si="533"/>
        <v>78081</v>
      </c>
      <c r="CG600" s="22">
        <f t="shared" si="534"/>
        <v>-62</v>
      </c>
      <c r="CH600" s="13">
        <f t="shared" si="535"/>
        <v>93</v>
      </c>
      <c r="CI600" s="13">
        <f t="shared" si="536"/>
        <v>-822</v>
      </c>
      <c r="CJ600" s="13">
        <f t="shared" si="537"/>
        <v>-1</v>
      </c>
      <c r="CK600" s="81">
        <f t="shared" si="538"/>
        <v>-792</v>
      </c>
      <c r="CL600" s="24">
        <f t="shared" si="539"/>
        <v>-0.12968540829986613</v>
      </c>
      <c r="CM600" s="14">
        <f t="shared" si="540"/>
        <v>39.075630252100844</v>
      </c>
      <c r="CN600" s="14">
        <f t="shared" si="541"/>
        <v>-2.666666666666667</v>
      </c>
      <c r="CO600" s="14">
        <f t="shared" si="542"/>
        <v>-50</v>
      </c>
      <c r="CP600" s="84">
        <f t="shared" si="543"/>
        <v>-1.0041459054429274</v>
      </c>
    </row>
    <row r="601" spans="1:95" x14ac:dyDescent="0.25">
      <c r="A601" s="6">
        <v>32</v>
      </c>
      <c r="B601" s="7" t="s">
        <v>50</v>
      </c>
      <c r="C601" s="7">
        <v>25</v>
      </c>
      <c r="D601" s="8" t="s">
        <v>606</v>
      </c>
      <c r="E601">
        <v>0</v>
      </c>
      <c r="F601">
        <v>460903</v>
      </c>
      <c r="G601">
        <v>4366</v>
      </c>
      <c r="H601">
        <v>5824</v>
      </c>
      <c r="I601">
        <v>12565</v>
      </c>
      <c r="J601">
        <v>9004</v>
      </c>
      <c r="K601">
        <v>142748</v>
      </c>
      <c r="L601">
        <v>766</v>
      </c>
      <c r="M601">
        <v>3493</v>
      </c>
      <c r="N601">
        <v>0</v>
      </c>
      <c r="O601">
        <v>598</v>
      </c>
      <c r="P601">
        <v>3055</v>
      </c>
      <c r="Q601">
        <v>0</v>
      </c>
      <c r="R601">
        <v>0</v>
      </c>
      <c r="S601">
        <v>1310</v>
      </c>
      <c r="T601">
        <v>0</v>
      </c>
      <c r="U601">
        <v>644632</v>
      </c>
      <c r="V601">
        <v>25</v>
      </c>
      <c r="W601" t="s">
        <v>606</v>
      </c>
      <c r="X601">
        <v>0</v>
      </c>
      <c r="Y601">
        <v>497611</v>
      </c>
      <c r="Z601">
        <v>4228</v>
      </c>
      <c r="AA601">
        <v>7056</v>
      </c>
      <c r="AB601">
        <v>0</v>
      </c>
      <c r="AC601">
        <v>24856</v>
      </c>
      <c r="AD601">
        <v>141327</v>
      </c>
      <c r="AE601">
        <v>540</v>
      </c>
      <c r="AF601">
        <v>3616</v>
      </c>
      <c r="AG601">
        <v>0</v>
      </c>
      <c r="AH601">
        <v>201</v>
      </c>
      <c r="AI601">
        <v>1937</v>
      </c>
      <c r="AJ601">
        <v>0</v>
      </c>
      <c r="AK601">
        <v>0</v>
      </c>
      <c r="AL601">
        <v>1833</v>
      </c>
      <c r="AM601">
        <v>0</v>
      </c>
      <c r="AN601">
        <v>683205</v>
      </c>
      <c r="AO601">
        <f t="shared" si="490"/>
        <v>0</v>
      </c>
      <c r="AP601">
        <f t="shared" si="491"/>
        <v>36708</v>
      </c>
      <c r="AQ601">
        <f t="shared" si="492"/>
        <v>-138</v>
      </c>
      <c r="AR601">
        <f t="shared" si="493"/>
        <v>1232</v>
      </c>
      <c r="AS601">
        <f t="shared" si="494"/>
        <v>-12565</v>
      </c>
      <c r="AT601">
        <f t="shared" si="495"/>
        <v>15852</v>
      </c>
      <c r="AU601">
        <f t="shared" si="496"/>
        <v>-1421</v>
      </c>
      <c r="AV601">
        <f t="shared" si="497"/>
        <v>-226</v>
      </c>
      <c r="AW601">
        <f t="shared" si="498"/>
        <v>123</v>
      </c>
      <c r="AX601">
        <f t="shared" si="499"/>
        <v>0</v>
      </c>
      <c r="AY601">
        <f t="shared" si="500"/>
        <v>-397</v>
      </c>
      <c r="AZ601">
        <f t="shared" si="501"/>
        <v>-1118</v>
      </c>
      <c r="BA601">
        <f t="shared" si="502"/>
        <v>0</v>
      </c>
      <c r="BB601">
        <f t="shared" si="503"/>
        <v>0</v>
      </c>
      <c r="BC601">
        <f t="shared" si="504"/>
        <v>523</v>
      </c>
      <c r="BD601">
        <f t="shared" si="505"/>
        <v>0</v>
      </c>
      <c r="BE601">
        <f t="shared" si="506"/>
        <v>38573</v>
      </c>
      <c r="BF601" s="1" t="e">
        <f t="shared" si="507"/>
        <v>#DIV/0!</v>
      </c>
      <c r="BG601" s="1">
        <f t="shared" si="508"/>
        <v>7.9643656040424986</v>
      </c>
      <c r="BH601" s="1">
        <f t="shared" si="509"/>
        <v>-3.1607879065506181</v>
      </c>
      <c r="BI601" s="1">
        <f t="shared" si="510"/>
        <v>21.153846153846153</v>
      </c>
      <c r="BJ601" s="1">
        <f t="shared" si="511"/>
        <v>-100</v>
      </c>
      <c r="BK601" s="1">
        <f t="shared" si="512"/>
        <v>176.05508662816527</v>
      </c>
      <c r="BL601" s="1">
        <f t="shared" si="513"/>
        <v>-0.99546053184633065</v>
      </c>
      <c r="BM601" s="1">
        <f t="shared" si="514"/>
        <v>-29.503916449086159</v>
      </c>
      <c r="BN601" s="1">
        <f t="shared" si="515"/>
        <v>3.5213283710277694</v>
      </c>
      <c r="BO601" s="1" t="e">
        <f t="shared" si="516"/>
        <v>#DIV/0!</v>
      </c>
      <c r="BP601" s="1">
        <f t="shared" si="517"/>
        <v>-66.38795986622074</v>
      </c>
      <c r="BQ601" s="1">
        <f t="shared" si="518"/>
        <v>-36.595744680851062</v>
      </c>
      <c r="BR601" s="1" t="e">
        <f t="shared" si="519"/>
        <v>#DIV/0!</v>
      </c>
      <c r="BS601" s="1" t="e">
        <f t="shared" si="520"/>
        <v>#DIV/0!</v>
      </c>
      <c r="BT601" s="1">
        <f t="shared" si="521"/>
        <v>39.923664122137403</v>
      </c>
      <c r="BU601" s="1" t="e">
        <f t="shared" si="522"/>
        <v>#DIV/0!</v>
      </c>
      <c r="BV601" s="1">
        <f t="shared" si="523"/>
        <v>5.9837240472083293</v>
      </c>
      <c r="BW601" s="15">
        <f t="shared" si="524"/>
        <v>176415</v>
      </c>
      <c r="BX601" s="13">
        <f t="shared" si="525"/>
        <v>3493</v>
      </c>
      <c r="BY601" s="13">
        <f t="shared" si="526"/>
        <v>460903</v>
      </c>
      <c r="BZ601" s="13">
        <f t="shared" si="527"/>
        <v>3821</v>
      </c>
      <c r="CA601" s="81">
        <f t="shared" si="528"/>
        <v>644632</v>
      </c>
      <c r="CB601" s="9">
        <f t="shared" si="529"/>
        <v>179501</v>
      </c>
      <c r="CC601" s="7">
        <f t="shared" si="530"/>
        <v>3616</v>
      </c>
      <c r="CD601" s="7">
        <f t="shared" si="531"/>
        <v>497611</v>
      </c>
      <c r="CE601" s="7">
        <f t="shared" si="532"/>
        <v>2477</v>
      </c>
      <c r="CF601" s="81">
        <f t="shared" si="533"/>
        <v>683205</v>
      </c>
      <c r="CG601" s="22">
        <f t="shared" si="534"/>
        <v>3086</v>
      </c>
      <c r="CH601" s="13">
        <f t="shared" si="535"/>
        <v>123</v>
      </c>
      <c r="CI601" s="13">
        <f t="shared" si="536"/>
        <v>36708</v>
      </c>
      <c r="CJ601" s="13">
        <f t="shared" si="537"/>
        <v>-1344</v>
      </c>
      <c r="CK601" s="81">
        <f t="shared" si="538"/>
        <v>38573</v>
      </c>
      <c r="CL601" s="24">
        <f t="shared" si="539"/>
        <v>1.7492843579060737</v>
      </c>
      <c r="CM601" s="14">
        <f t="shared" si="540"/>
        <v>3.5213283710277694</v>
      </c>
      <c r="CN601" s="14">
        <f t="shared" si="541"/>
        <v>7.9643656040424986</v>
      </c>
      <c r="CO601" s="14">
        <f t="shared" si="542"/>
        <v>-35.1740382098927</v>
      </c>
      <c r="CP601" s="84">
        <f t="shared" si="543"/>
        <v>5.9837240472083293</v>
      </c>
    </row>
    <row r="602" spans="1:95" x14ac:dyDescent="0.25">
      <c r="A602" s="6">
        <v>32</v>
      </c>
      <c r="B602" s="7" t="s">
        <v>50</v>
      </c>
      <c r="C602" s="7">
        <v>26</v>
      </c>
      <c r="D602" s="8" t="s">
        <v>607</v>
      </c>
      <c r="E602">
        <v>0</v>
      </c>
      <c r="F602">
        <v>132586</v>
      </c>
      <c r="G602">
        <v>2458</v>
      </c>
      <c r="H602">
        <v>5968</v>
      </c>
      <c r="I602">
        <v>13893</v>
      </c>
      <c r="J602">
        <v>12595</v>
      </c>
      <c r="K602">
        <v>110632</v>
      </c>
      <c r="L602">
        <v>0</v>
      </c>
      <c r="M602">
        <v>1192</v>
      </c>
      <c r="N602">
        <v>0</v>
      </c>
      <c r="O602">
        <v>0</v>
      </c>
      <c r="P602">
        <v>542</v>
      </c>
      <c r="Q602">
        <v>0</v>
      </c>
      <c r="R602">
        <v>0</v>
      </c>
      <c r="S602">
        <v>2112</v>
      </c>
      <c r="T602">
        <v>0</v>
      </c>
      <c r="U602">
        <v>281978</v>
      </c>
      <c r="V602">
        <v>26</v>
      </c>
      <c r="W602" t="s">
        <v>607</v>
      </c>
      <c r="X602">
        <v>0</v>
      </c>
      <c r="Y602">
        <v>135122</v>
      </c>
      <c r="Z602">
        <v>2825</v>
      </c>
      <c r="AA602">
        <v>6317</v>
      </c>
      <c r="AB602">
        <v>0</v>
      </c>
      <c r="AC602">
        <v>29477</v>
      </c>
      <c r="AD602">
        <v>106686</v>
      </c>
      <c r="AE602">
        <v>279</v>
      </c>
      <c r="AF602">
        <v>1109</v>
      </c>
      <c r="AG602">
        <v>0</v>
      </c>
      <c r="AH602">
        <v>0</v>
      </c>
      <c r="AI602">
        <v>392</v>
      </c>
      <c r="AJ602">
        <v>0</v>
      </c>
      <c r="AK602">
        <v>0</v>
      </c>
      <c r="AL602">
        <v>2407</v>
      </c>
      <c r="AM602">
        <v>0</v>
      </c>
      <c r="AN602">
        <v>284614</v>
      </c>
      <c r="AO602">
        <f t="shared" si="490"/>
        <v>0</v>
      </c>
      <c r="AP602">
        <f t="shared" si="491"/>
        <v>2536</v>
      </c>
      <c r="AQ602">
        <f t="shared" si="492"/>
        <v>367</v>
      </c>
      <c r="AR602">
        <f t="shared" si="493"/>
        <v>349</v>
      </c>
      <c r="AS602">
        <f t="shared" si="494"/>
        <v>-13893</v>
      </c>
      <c r="AT602">
        <f t="shared" si="495"/>
        <v>16882</v>
      </c>
      <c r="AU602">
        <f t="shared" si="496"/>
        <v>-3946</v>
      </c>
      <c r="AV602">
        <f t="shared" si="497"/>
        <v>279</v>
      </c>
      <c r="AW602">
        <f t="shared" si="498"/>
        <v>-83</v>
      </c>
      <c r="AX602">
        <f t="shared" si="499"/>
        <v>0</v>
      </c>
      <c r="AY602">
        <f t="shared" si="500"/>
        <v>0</v>
      </c>
      <c r="AZ602">
        <f t="shared" si="501"/>
        <v>-150</v>
      </c>
      <c r="BA602">
        <f t="shared" si="502"/>
        <v>0</v>
      </c>
      <c r="BB602">
        <f t="shared" si="503"/>
        <v>0</v>
      </c>
      <c r="BC602">
        <f t="shared" si="504"/>
        <v>295</v>
      </c>
      <c r="BD602">
        <f t="shared" si="505"/>
        <v>0</v>
      </c>
      <c r="BE602">
        <f t="shared" si="506"/>
        <v>2636</v>
      </c>
      <c r="BF602" s="1" t="e">
        <f t="shared" si="507"/>
        <v>#DIV/0!</v>
      </c>
      <c r="BG602" s="1">
        <f t="shared" si="508"/>
        <v>1.9127208000844733</v>
      </c>
      <c r="BH602" s="1">
        <f t="shared" si="509"/>
        <v>14.930838079739624</v>
      </c>
      <c r="BI602" s="1">
        <f t="shared" si="510"/>
        <v>5.8478552278820377</v>
      </c>
      <c r="BJ602" s="1">
        <f t="shared" si="511"/>
        <v>-100</v>
      </c>
      <c r="BK602" s="1">
        <f t="shared" si="512"/>
        <v>134.03731639539501</v>
      </c>
      <c r="BL602" s="1">
        <f t="shared" si="513"/>
        <v>-3.566779955166679</v>
      </c>
      <c r="BM602" s="1" t="e">
        <f t="shared" si="514"/>
        <v>#DIV/0!</v>
      </c>
      <c r="BN602" s="1">
        <f t="shared" si="515"/>
        <v>-6.9630872483221475</v>
      </c>
      <c r="BO602" s="1" t="e">
        <f t="shared" si="516"/>
        <v>#DIV/0!</v>
      </c>
      <c r="BP602" s="1" t="e">
        <f t="shared" si="517"/>
        <v>#DIV/0!</v>
      </c>
      <c r="BQ602" s="1">
        <f t="shared" si="518"/>
        <v>-27.67527675276753</v>
      </c>
      <c r="BR602" s="1" t="e">
        <f t="shared" si="519"/>
        <v>#DIV/0!</v>
      </c>
      <c r="BS602" s="1" t="e">
        <f t="shared" si="520"/>
        <v>#DIV/0!</v>
      </c>
      <c r="BT602" s="1">
        <f t="shared" si="521"/>
        <v>13.967803030303031</v>
      </c>
      <c r="BU602" s="1" t="e">
        <f t="shared" si="522"/>
        <v>#DIV/0!</v>
      </c>
      <c r="BV602" s="1">
        <f t="shared" si="523"/>
        <v>0.93482470263637585</v>
      </c>
      <c r="BW602" s="15">
        <f t="shared" si="524"/>
        <v>147658</v>
      </c>
      <c r="BX602" s="13">
        <f t="shared" si="525"/>
        <v>1192</v>
      </c>
      <c r="BY602" s="13">
        <f t="shared" si="526"/>
        <v>132586</v>
      </c>
      <c r="BZ602" s="13">
        <f t="shared" si="527"/>
        <v>542</v>
      </c>
      <c r="CA602" s="81">
        <f t="shared" si="528"/>
        <v>281978</v>
      </c>
      <c r="CB602" s="9">
        <f t="shared" si="529"/>
        <v>147712</v>
      </c>
      <c r="CC602" s="7">
        <f t="shared" si="530"/>
        <v>1109</v>
      </c>
      <c r="CD602" s="7">
        <f t="shared" si="531"/>
        <v>135122</v>
      </c>
      <c r="CE602" s="7">
        <f t="shared" si="532"/>
        <v>671</v>
      </c>
      <c r="CF602" s="81">
        <f t="shared" si="533"/>
        <v>284614</v>
      </c>
      <c r="CG602" s="22">
        <f t="shared" si="534"/>
        <v>54</v>
      </c>
      <c r="CH602" s="13">
        <f t="shared" si="535"/>
        <v>-83</v>
      </c>
      <c r="CI602" s="13">
        <f t="shared" si="536"/>
        <v>2536</v>
      </c>
      <c r="CJ602" s="13">
        <f t="shared" si="537"/>
        <v>129</v>
      </c>
      <c r="CK602" s="81">
        <f t="shared" si="538"/>
        <v>2636</v>
      </c>
      <c r="CL602" s="24">
        <f t="shared" si="539"/>
        <v>3.6570995137412125E-2</v>
      </c>
      <c r="CM602" s="14">
        <f t="shared" si="540"/>
        <v>-6.9630872483221475</v>
      </c>
      <c r="CN602" s="14">
        <f t="shared" si="541"/>
        <v>1.9127208000844733</v>
      </c>
      <c r="CO602" s="14">
        <f t="shared" si="542"/>
        <v>23.800738007380073</v>
      </c>
      <c r="CP602" s="84">
        <f t="shared" si="543"/>
        <v>0.93482470263637585</v>
      </c>
    </row>
    <row r="603" spans="1:95" x14ac:dyDescent="0.25">
      <c r="A603" s="6">
        <v>32</v>
      </c>
      <c r="B603" s="7" t="s">
        <v>50</v>
      </c>
      <c r="C603" s="7">
        <v>27</v>
      </c>
      <c r="D603" s="8" t="s">
        <v>608</v>
      </c>
      <c r="E603">
        <v>0</v>
      </c>
      <c r="F603">
        <v>62528</v>
      </c>
      <c r="G603">
        <v>0</v>
      </c>
      <c r="H603">
        <v>5356</v>
      </c>
      <c r="I603">
        <v>14516</v>
      </c>
      <c r="J603">
        <v>9155</v>
      </c>
      <c r="K603">
        <v>77029</v>
      </c>
      <c r="L603">
        <v>0</v>
      </c>
      <c r="M603">
        <v>197</v>
      </c>
      <c r="N603">
        <v>0</v>
      </c>
      <c r="O603">
        <v>361</v>
      </c>
      <c r="P603">
        <v>253</v>
      </c>
      <c r="Q603">
        <v>0</v>
      </c>
      <c r="R603">
        <v>0</v>
      </c>
      <c r="S603">
        <v>499</v>
      </c>
      <c r="T603">
        <v>0</v>
      </c>
      <c r="U603">
        <v>169894</v>
      </c>
      <c r="V603">
        <v>27</v>
      </c>
      <c r="W603" t="s">
        <v>608</v>
      </c>
      <c r="X603">
        <v>0</v>
      </c>
      <c r="Y603">
        <v>63215</v>
      </c>
      <c r="Z603">
        <v>195</v>
      </c>
      <c r="AA603">
        <v>6491</v>
      </c>
      <c r="AB603">
        <v>0</v>
      </c>
      <c r="AC603">
        <v>26357</v>
      </c>
      <c r="AD603">
        <v>73318</v>
      </c>
      <c r="AE603">
        <v>0</v>
      </c>
      <c r="AF603">
        <v>131</v>
      </c>
      <c r="AG603">
        <v>0</v>
      </c>
      <c r="AH603">
        <v>334</v>
      </c>
      <c r="AI603">
        <v>167</v>
      </c>
      <c r="AJ603">
        <v>0</v>
      </c>
      <c r="AK603">
        <v>0</v>
      </c>
      <c r="AL603">
        <v>641</v>
      </c>
      <c r="AM603">
        <v>0</v>
      </c>
      <c r="AN603">
        <v>170849</v>
      </c>
      <c r="AO603">
        <f t="shared" si="490"/>
        <v>0</v>
      </c>
      <c r="AP603">
        <f t="shared" si="491"/>
        <v>687</v>
      </c>
      <c r="AQ603">
        <f t="shared" si="492"/>
        <v>195</v>
      </c>
      <c r="AR603">
        <f t="shared" si="493"/>
        <v>1135</v>
      </c>
      <c r="AS603">
        <f t="shared" si="494"/>
        <v>-14516</v>
      </c>
      <c r="AT603">
        <f t="shared" si="495"/>
        <v>17202</v>
      </c>
      <c r="AU603">
        <f t="shared" si="496"/>
        <v>-3711</v>
      </c>
      <c r="AV603">
        <f t="shared" si="497"/>
        <v>0</v>
      </c>
      <c r="AW603">
        <f t="shared" si="498"/>
        <v>-66</v>
      </c>
      <c r="AX603">
        <f t="shared" si="499"/>
        <v>0</v>
      </c>
      <c r="AY603">
        <f t="shared" si="500"/>
        <v>-27</v>
      </c>
      <c r="AZ603">
        <f t="shared" si="501"/>
        <v>-86</v>
      </c>
      <c r="BA603">
        <f t="shared" si="502"/>
        <v>0</v>
      </c>
      <c r="BB603">
        <f t="shared" si="503"/>
        <v>0</v>
      </c>
      <c r="BC603">
        <f t="shared" si="504"/>
        <v>142</v>
      </c>
      <c r="BD603">
        <f t="shared" si="505"/>
        <v>0</v>
      </c>
      <c r="BE603">
        <f t="shared" si="506"/>
        <v>955</v>
      </c>
      <c r="BF603" s="1" t="e">
        <f t="shared" si="507"/>
        <v>#DIV/0!</v>
      </c>
      <c r="BG603" s="1">
        <f t="shared" si="508"/>
        <v>1.0987077789150459</v>
      </c>
      <c r="BH603" s="1" t="e">
        <f t="shared" si="509"/>
        <v>#DIV/0!</v>
      </c>
      <c r="BI603" s="1">
        <f t="shared" si="510"/>
        <v>21.191187453323376</v>
      </c>
      <c r="BJ603" s="1">
        <f t="shared" si="511"/>
        <v>-100</v>
      </c>
      <c r="BK603" s="1">
        <f t="shared" si="512"/>
        <v>187.8973238667395</v>
      </c>
      <c r="BL603" s="1">
        <f t="shared" si="513"/>
        <v>-4.8176660738163548</v>
      </c>
      <c r="BM603" s="1" t="e">
        <f t="shared" si="514"/>
        <v>#DIV/0!</v>
      </c>
      <c r="BN603" s="1">
        <f t="shared" si="515"/>
        <v>-33.502538071065992</v>
      </c>
      <c r="BO603" s="1" t="e">
        <f t="shared" si="516"/>
        <v>#DIV/0!</v>
      </c>
      <c r="BP603" s="1">
        <f t="shared" si="517"/>
        <v>-7.4792243767313016</v>
      </c>
      <c r="BQ603" s="1">
        <f t="shared" si="518"/>
        <v>-33.992094861660078</v>
      </c>
      <c r="BR603" s="1" t="e">
        <f t="shared" si="519"/>
        <v>#DIV/0!</v>
      </c>
      <c r="BS603" s="1" t="e">
        <f t="shared" si="520"/>
        <v>#DIV/0!</v>
      </c>
      <c r="BT603" s="1">
        <f t="shared" si="521"/>
        <v>28.45691382765531</v>
      </c>
      <c r="BU603" s="1" t="e">
        <f t="shared" si="522"/>
        <v>#DIV/0!</v>
      </c>
      <c r="BV603" s="1">
        <f t="shared" si="523"/>
        <v>0.56211520124312808</v>
      </c>
      <c r="BW603" s="15">
        <f t="shared" si="524"/>
        <v>106916</v>
      </c>
      <c r="BX603" s="13">
        <f t="shared" si="525"/>
        <v>197</v>
      </c>
      <c r="BY603" s="13">
        <f t="shared" si="526"/>
        <v>62528</v>
      </c>
      <c r="BZ603" s="13">
        <f t="shared" si="527"/>
        <v>253</v>
      </c>
      <c r="CA603" s="81">
        <f t="shared" si="528"/>
        <v>169894</v>
      </c>
      <c r="CB603" s="9">
        <f t="shared" si="529"/>
        <v>107336</v>
      </c>
      <c r="CC603" s="7">
        <f t="shared" si="530"/>
        <v>131</v>
      </c>
      <c r="CD603" s="7">
        <f t="shared" si="531"/>
        <v>63215</v>
      </c>
      <c r="CE603" s="7">
        <f t="shared" si="532"/>
        <v>167</v>
      </c>
      <c r="CF603" s="81">
        <f t="shared" si="533"/>
        <v>170849</v>
      </c>
      <c r="CG603" s="22">
        <f t="shared" si="534"/>
        <v>420</v>
      </c>
      <c r="CH603" s="13">
        <f t="shared" si="535"/>
        <v>-66</v>
      </c>
      <c r="CI603" s="13">
        <f t="shared" si="536"/>
        <v>687</v>
      </c>
      <c r="CJ603" s="13">
        <f t="shared" si="537"/>
        <v>-86</v>
      </c>
      <c r="CK603" s="81">
        <f t="shared" si="538"/>
        <v>955</v>
      </c>
      <c r="CL603" s="24">
        <f t="shared" si="539"/>
        <v>0.39283175577088553</v>
      </c>
      <c r="CM603" s="14">
        <f t="shared" si="540"/>
        <v>-33.502538071065992</v>
      </c>
      <c r="CN603" s="14">
        <f t="shared" si="541"/>
        <v>1.0987077789150459</v>
      </c>
      <c r="CO603" s="14">
        <f t="shared" si="542"/>
        <v>-33.992094861660078</v>
      </c>
      <c r="CP603" s="84">
        <f t="shared" si="543"/>
        <v>0.56211520124312808</v>
      </c>
    </row>
    <row r="604" spans="1:95" x14ac:dyDescent="0.25">
      <c r="A604" s="6">
        <v>32</v>
      </c>
      <c r="B604" s="7" t="s">
        <v>50</v>
      </c>
      <c r="C604" s="7">
        <v>28</v>
      </c>
      <c r="D604" s="8" t="s">
        <v>609</v>
      </c>
      <c r="E604">
        <v>0</v>
      </c>
      <c r="F604">
        <v>74670</v>
      </c>
      <c r="G604">
        <v>0</v>
      </c>
      <c r="H604">
        <v>3450</v>
      </c>
      <c r="I604">
        <v>10155</v>
      </c>
      <c r="J604">
        <v>6043</v>
      </c>
      <c r="K604">
        <v>58783</v>
      </c>
      <c r="L604">
        <v>0</v>
      </c>
      <c r="M604">
        <v>3455</v>
      </c>
      <c r="N604">
        <v>0</v>
      </c>
      <c r="O604">
        <v>0</v>
      </c>
      <c r="P604">
        <v>546</v>
      </c>
      <c r="Q604">
        <v>0</v>
      </c>
      <c r="R604">
        <v>0</v>
      </c>
      <c r="S604">
        <v>1718</v>
      </c>
      <c r="T604">
        <v>0</v>
      </c>
      <c r="U604">
        <v>158820</v>
      </c>
      <c r="V604">
        <v>28</v>
      </c>
      <c r="W604" t="s">
        <v>609</v>
      </c>
      <c r="X604">
        <v>0</v>
      </c>
      <c r="Y604">
        <v>74384</v>
      </c>
      <c r="Z604">
        <v>0</v>
      </c>
      <c r="AA604">
        <v>3956</v>
      </c>
      <c r="AB604">
        <v>0</v>
      </c>
      <c r="AC604">
        <v>16829</v>
      </c>
      <c r="AD604">
        <v>53854</v>
      </c>
      <c r="AE604">
        <v>0</v>
      </c>
      <c r="AF604">
        <v>2771</v>
      </c>
      <c r="AG604">
        <v>0</v>
      </c>
      <c r="AH604">
        <v>0</v>
      </c>
      <c r="AI604">
        <v>388</v>
      </c>
      <c r="AJ604">
        <v>0</v>
      </c>
      <c r="AK604">
        <v>0</v>
      </c>
      <c r="AL604">
        <v>1695</v>
      </c>
      <c r="AM604">
        <v>0</v>
      </c>
      <c r="AN604">
        <v>153877</v>
      </c>
      <c r="AO604">
        <f t="shared" si="490"/>
        <v>0</v>
      </c>
      <c r="AP604">
        <f t="shared" si="491"/>
        <v>-286</v>
      </c>
      <c r="AQ604">
        <f t="shared" si="492"/>
        <v>0</v>
      </c>
      <c r="AR604">
        <f t="shared" si="493"/>
        <v>506</v>
      </c>
      <c r="AS604">
        <f t="shared" si="494"/>
        <v>-10155</v>
      </c>
      <c r="AT604">
        <f t="shared" si="495"/>
        <v>10786</v>
      </c>
      <c r="AU604">
        <f t="shared" si="496"/>
        <v>-4929</v>
      </c>
      <c r="AV604">
        <f t="shared" si="497"/>
        <v>0</v>
      </c>
      <c r="AW604">
        <f t="shared" si="498"/>
        <v>-684</v>
      </c>
      <c r="AX604">
        <f t="shared" si="499"/>
        <v>0</v>
      </c>
      <c r="AY604">
        <f t="shared" si="500"/>
        <v>0</v>
      </c>
      <c r="AZ604">
        <f t="shared" si="501"/>
        <v>-158</v>
      </c>
      <c r="BA604">
        <f t="shared" si="502"/>
        <v>0</v>
      </c>
      <c r="BB604">
        <f t="shared" si="503"/>
        <v>0</v>
      </c>
      <c r="BC604">
        <f t="shared" si="504"/>
        <v>-23</v>
      </c>
      <c r="BD604">
        <f t="shared" si="505"/>
        <v>0</v>
      </c>
      <c r="BE604">
        <f t="shared" si="506"/>
        <v>-4943</v>
      </c>
      <c r="BF604" s="1" t="e">
        <f t="shared" si="507"/>
        <v>#DIV/0!</v>
      </c>
      <c r="BG604" s="1">
        <f t="shared" si="508"/>
        <v>-0.38301861524039105</v>
      </c>
      <c r="BH604" s="1" t="e">
        <f t="shared" si="509"/>
        <v>#DIV/0!</v>
      </c>
      <c r="BI604" s="1">
        <f t="shared" si="510"/>
        <v>14.666666666666666</v>
      </c>
      <c r="BJ604" s="1">
        <f t="shared" si="511"/>
        <v>-100</v>
      </c>
      <c r="BK604" s="1">
        <f t="shared" si="512"/>
        <v>178.48750620552704</v>
      </c>
      <c r="BL604" s="1">
        <f t="shared" si="513"/>
        <v>-8.3850773182722893</v>
      </c>
      <c r="BM604" s="1" t="e">
        <f t="shared" si="514"/>
        <v>#DIV/0!</v>
      </c>
      <c r="BN604" s="1">
        <f t="shared" si="515"/>
        <v>-19.797395079594789</v>
      </c>
      <c r="BO604" s="1" t="e">
        <f t="shared" si="516"/>
        <v>#DIV/0!</v>
      </c>
      <c r="BP604" s="1" t="e">
        <f t="shared" si="517"/>
        <v>#DIV/0!</v>
      </c>
      <c r="BQ604" s="1">
        <f t="shared" si="518"/>
        <v>-28.937728937728942</v>
      </c>
      <c r="BR604" s="1" t="e">
        <f t="shared" si="519"/>
        <v>#DIV/0!</v>
      </c>
      <c r="BS604" s="1" t="e">
        <f t="shared" si="520"/>
        <v>#DIV/0!</v>
      </c>
      <c r="BT604" s="1">
        <f t="shared" si="521"/>
        <v>-1.3387660069848661</v>
      </c>
      <c r="BU604" s="1" t="e">
        <f t="shared" si="522"/>
        <v>#DIV/0!</v>
      </c>
      <c r="BV604" s="1">
        <f t="shared" si="523"/>
        <v>-3.1123284221130842</v>
      </c>
      <c r="BW604" s="15">
        <f t="shared" si="524"/>
        <v>80149</v>
      </c>
      <c r="BX604" s="13">
        <f t="shared" si="525"/>
        <v>3455</v>
      </c>
      <c r="BY604" s="13">
        <f t="shared" si="526"/>
        <v>74670</v>
      </c>
      <c r="BZ604" s="13">
        <f t="shared" si="527"/>
        <v>546</v>
      </c>
      <c r="CA604" s="81">
        <f t="shared" si="528"/>
        <v>158820</v>
      </c>
      <c r="CB604" s="9">
        <f t="shared" si="529"/>
        <v>76334</v>
      </c>
      <c r="CC604" s="7">
        <f t="shared" si="530"/>
        <v>2771</v>
      </c>
      <c r="CD604" s="7">
        <f t="shared" si="531"/>
        <v>74384</v>
      </c>
      <c r="CE604" s="7">
        <f t="shared" si="532"/>
        <v>388</v>
      </c>
      <c r="CF604" s="81">
        <f t="shared" si="533"/>
        <v>153877</v>
      </c>
      <c r="CG604" s="22">
        <f t="shared" si="534"/>
        <v>-3815</v>
      </c>
      <c r="CH604" s="13">
        <f t="shared" si="535"/>
        <v>-684</v>
      </c>
      <c r="CI604" s="13">
        <f t="shared" si="536"/>
        <v>-286</v>
      </c>
      <c r="CJ604" s="13">
        <f t="shared" si="537"/>
        <v>-158</v>
      </c>
      <c r="CK604" s="81">
        <f t="shared" si="538"/>
        <v>-4943</v>
      </c>
      <c r="CL604" s="24">
        <f t="shared" si="539"/>
        <v>-4.7598847147188357</v>
      </c>
      <c r="CM604" s="14">
        <f t="shared" si="540"/>
        <v>-19.797395079594789</v>
      </c>
      <c r="CN604" s="14">
        <f t="shared" si="541"/>
        <v>-0.38301861524039105</v>
      </c>
      <c r="CO604" s="14">
        <f t="shared" si="542"/>
        <v>-28.937728937728942</v>
      </c>
      <c r="CP604" s="84">
        <f t="shared" si="543"/>
        <v>-3.1123284221130842</v>
      </c>
    </row>
    <row r="605" spans="1:95" x14ac:dyDescent="0.25">
      <c r="A605" s="6">
        <v>32</v>
      </c>
      <c r="B605" s="7" t="s">
        <v>50</v>
      </c>
      <c r="C605" s="7">
        <v>29</v>
      </c>
      <c r="D605" s="8" t="s">
        <v>610</v>
      </c>
      <c r="E605">
        <v>0</v>
      </c>
      <c r="F605">
        <v>48061</v>
      </c>
      <c r="G605">
        <v>0</v>
      </c>
      <c r="H605">
        <v>3308</v>
      </c>
      <c r="I605">
        <v>11383</v>
      </c>
      <c r="J605">
        <v>7403</v>
      </c>
      <c r="K605">
        <v>88736</v>
      </c>
      <c r="L605">
        <v>5</v>
      </c>
      <c r="M605">
        <v>4307</v>
      </c>
      <c r="N605">
        <v>0</v>
      </c>
      <c r="O605">
        <v>0</v>
      </c>
      <c r="P605">
        <v>103</v>
      </c>
      <c r="Q605">
        <v>0</v>
      </c>
      <c r="R605">
        <v>0</v>
      </c>
      <c r="S605">
        <v>3233</v>
      </c>
      <c r="T605">
        <v>0</v>
      </c>
      <c r="U605">
        <v>166539</v>
      </c>
      <c r="V605">
        <v>29</v>
      </c>
      <c r="W605" t="s">
        <v>610</v>
      </c>
      <c r="X605">
        <v>0</v>
      </c>
      <c r="Y605">
        <v>48841</v>
      </c>
      <c r="Z605">
        <v>0</v>
      </c>
      <c r="AA605">
        <v>3183</v>
      </c>
      <c r="AB605">
        <v>0</v>
      </c>
      <c r="AC605">
        <v>20925</v>
      </c>
      <c r="AD605">
        <v>82806</v>
      </c>
      <c r="AE605">
        <v>0</v>
      </c>
      <c r="AF605">
        <v>4059</v>
      </c>
      <c r="AG605">
        <v>0</v>
      </c>
      <c r="AH605">
        <v>0</v>
      </c>
      <c r="AI605">
        <v>100</v>
      </c>
      <c r="AJ605">
        <v>0</v>
      </c>
      <c r="AK605">
        <v>0</v>
      </c>
      <c r="AL605">
        <v>3363</v>
      </c>
      <c r="AM605">
        <v>0</v>
      </c>
      <c r="AN605">
        <v>163277</v>
      </c>
      <c r="AO605">
        <f t="shared" si="490"/>
        <v>0</v>
      </c>
      <c r="AP605">
        <f t="shared" si="491"/>
        <v>780</v>
      </c>
      <c r="AQ605">
        <f t="shared" si="492"/>
        <v>0</v>
      </c>
      <c r="AR605">
        <f t="shared" si="493"/>
        <v>-125</v>
      </c>
      <c r="AS605">
        <f t="shared" si="494"/>
        <v>-11383</v>
      </c>
      <c r="AT605">
        <f t="shared" si="495"/>
        <v>13522</v>
      </c>
      <c r="AU605">
        <f t="shared" si="496"/>
        <v>-5930</v>
      </c>
      <c r="AV605">
        <f t="shared" si="497"/>
        <v>-5</v>
      </c>
      <c r="AW605">
        <f t="shared" si="498"/>
        <v>-248</v>
      </c>
      <c r="AX605">
        <f t="shared" si="499"/>
        <v>0</v>
      </c>
      <c r="AY605">
        <f t="shared" si="500"/>
        <v>0</v>
      </c>
      <c r="AZ605">
        <f t="shared" si="501"/>
        <v>-3</v>
      </c>
      <c r="BA605">
        <f t="shared" si="502"/>
        <v>0</v>
      </c>
      <c r="BB605">
        <f t="shared" si="503"/>
        <v>0</v>
      </c>
      <c r="BC605">
        <f t="shared" si="504"/>
        <v>130</v>
      </c>
      <c r="BD605">
        <f t="shared" si="505"/>
        <v>0</v>
      </c>
      <c r="BE605">
        <f t="shared" si="506"/>
        <v>-3262</v>
      </c>
      <c r="BF605" s="1" t="e">
        <f t="shared" si="507"/>
        <v>#DIV/0!</v>
      </c>
      <c r="BG605" s="1">
        <f t="shared" si="508"/>
        <v>1.6229375169055993</v>
      </c>
      <c r="BH605" s="1" t="e">
        <f t="shared" si="509"/>
        <v>#DIV/0!</v>
      </c>
      <c r="BI605" s="1">
        <f t="shared" si="510"/>
        <v>-3.7787182587666264</v>
      </c>
      <c r="BJ605" s="1">
        <f t="shared" si="511"/>
        <v>-100</v>
      </c>
      <c r="BK605" s="1">
        <f t="shared" si="512"/>
        <v>182.65568012967717</v>
      </c>
      <c r="BL605" s="1">
        <f t="shared" si="513"/>
        <v>-6.6827443202307979</v>
      </c>
      <c r="BM605" s="1">
        <f t="shared" si="514"/>
        <v>-100</v>
      </c>
      <c r="BN605" s="1">
        <f t="shared" si="515"/>
        <v>-5.7580682609705125</v>
      </c>
      <c r="BO605" s="1" t="e">
        <f t="shared" si="516"/>
        <v>#DIV/0!</v>
      </c>
      <c r="BP605" s="1" t="e">
        <f t="shared" si="517"/>
        <v>#DIV/0!</v>
      </c>
      <c r="BQ605" s="1">
        <f t="shared" si="518"/>
        <v>-2.912621359223301</v>
      </c>
      <c r="BR605" s="1" t="e">
        <f t="shared" si="519"/>
        <v>#DIV/0!</v>
      </c>
      <c r="BS605" s="1" t="e">
        <f t="shared" si="520"/>
        <v>#DIV/0!</v>
      </c>
      <c r="BT605" s="1">
        <f t="shared" si="521"/>
        <v>4.0210330961954837</v>
      </c>
      <c r="BU605" s="1" t="e">
        <f t="shared" si="522"/>
        <v>#DIV/0!</v>
      </c>
      <c r="BV605" s="1">
        <f t="shared" si="523"/>
        <v>-1.9587003644791909</v>
      </c>
      <c r="BW605" s="15">
        <f t="shared" si="524"/>
        <v>114063</v>
      </c>
      <c r="BX605" s="13">
        <f t="shared" si="525"/>
        <v>4307</v>
      </c>
      <c r="BY605" s="13">
        <f t="shared" si="526"/>
        <v>48061</v>
      </c>
      <c r="BZ605" s="13">
        <f t="shared" si="527"/>
        <v>108</v>
      </c>
      <c r="CA605" s="81">
        <f t="shared" si="528"/>
        <v>166539</v>
      </c>
      <c r="CB605" s="9">
        <f t="shared" si="529"/>
        <v>110277</v>
      </c>
      <c r="CC605" s="7">
        <f t="shared" si="530"/>
        <v>4059</v>
      </c>
      <c r="CD605" s="7">
        <f t="shared" si="531"/>
        <v>48841</v>
      </c>
      <c r="CE605" s="7">
        <f t="shared" si="532"/>
        <v>100</v>
      </c>
      <c r="CF605" s="81">
        <f t="shared" si="533"/>
        <v>163277</v>
      </c>
      <c r="CG605" s="22">
        <f t="shared" si="534"/>
        <v>-3786</v>
      </c>
      <c r="CH605" s="13">
        <f t="shared" si="535"/>
        <v>-248</v>
      </c>
      <c r="CI605" s="13">
        <f t="shared" si="536"/>
        <v>780</v>
      </c>
      <c r="CJ605" s="13">
        <f t="shared" si="537"/>
        <v>-8</v>
      </c>
      <c r="CK605" s="81">
        <f t="shared" si="538"/>
        <v>-3262</v>
      </c>
      <c r="CL605" s="24">
        <f t="shared" si="539"/>
        <v>-3.3192183267141844</v>
      </c>
      <c r="CM605" s="14">
        <f t="shared" si="540"/>
        <v>-5.7580682609705125</v>
      </c>
      <c r="CN605" s="14">
        <f t="shared" si="541"/>
        <v>1.6229375169055993</v>
      </c>
      <c r="CO605" s="14">
        <f t="shared" si="542"/>
        <v>-7.4074074074074066</v>
      </c>
      <c r="CP605" s="84">
        <f t="shared" si="543"/>
        <v>-1.9587003644791909</v>
      </c>
    </row>
    <row r="606" spans="1:95" x14ac:dyDescent="0.25">
      <c r="A606" s="6">
        <v>32</v>
      </c>
      <c r="B606" s="7" t="s">
        <v>50</v>
      </c>
      <c r="C606" s="7">
        <v>30</v>
      </c>
      <c r="D606" s="8" t="s">
        <v>611</v>
      </c>
      <c r="E606">
        <v>0</v>
      </c>
      <c r="F606">
        <v>38942</v>
      </c>
      <c r="G606">
        <v>0</v>
      </c>
      <c r="H606">
        <v>1621</v>
      </c>
      <c r="I606">
        <v>5742</v>
      </c>
      <c r="J606">
        <v>4857</v>
      </c>
      <c r="K606">
        <v>47487</v>
      </c>
      <c r="L606">
        <v>0</v>
      </c>
      <c r="M606">
        <v>218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1160</v>
      </c>
      <c r="T606">
        <v>0</v>
      </c>
      <c r="U606">
        <v>100027</v>
      </c>
      <c r="V606">
        <v>30</v>
      </c>
      <c r="W606" t="s">
        <v>611</v>
      </c>
      <c r="X606">
        <v>0</v>
      </c>
      <c r="Y606">
        <v>41341</v>
      </c>
      <c r="Z606">
        <v>0</v>
      </c>
      <c r="AA606">
        <v>1878</v>
      </c>
      <c r="AB606">
        <v>0</v>
      </c>
      <c r="AC606">
        <v>11329</v>
      </c>
      <c r="AD606">
        <v>45246</v>
      </c>
      <c r="AE606">
        <v>0</v>
      </c>
      <c r="AF606">
        <v>191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1349</v>
      </c>
      <c r="AM606">
        <v>0</v>
      </c>
      <c r="AN606">
        <v>101334</v>
      </c>
      <c r="AO606">
        <f t="shared" si="490"/>
        <v>0</v>
      </c>
      <c r="AP606">
        <f t="shared" si="491"/>
        <v>2399</v>
      </c>
      <c r="AQ606">
        <f t="shared" si="492"/>
        <v>0</v>
      </c>
      <c r="AR606">
        <f t="shared" si="493"/>
        <v>257</v>
      </c>
      <c r="AS606">
        <f t="shared" si="494"/>
        <v>-5742</v>
      </c>
      <c r="AT606">
        <f t="shared" si="495"/>
        <v>6472</v>
      </c>
      <c r="AU606">
        <f t="shared" si="496"/>
        <v>-2241</v>
      </c>
      <c r="AV606">
        <f t="shared" si="497"/>
        <v>0</v>
      </c>
      <c r="AW606">
        <f t="shared" si="498"/>
        <v>-27</v>
      </c>
      <c r="AX606">
        <f t="shared" si="499"/>
        <v>0</v>
      </c>
      <c r="AY606">
        <f t="shared" si="500"/>
        <v>0</v>
      </c>
      <c r="AZ606">
        <f t="shared" si="501"/>
        <v>0</v>
      </c>
      <c r="BA606">
        <f t="shared" si="502"/>
        <v>0</v>
      </c>
      <c r="BB606">
        <f t="shared" si="503"/>
        <v>0</v>
      </c>
      <c r="BC606">
        <f t="shared" si="504"/>
        <v>189</v>
      </c>
      <c r="BD606">
        <f t="shared" si="505"/>
        <v>0</v>
      </c>
      <c r="BE606">
        <f t="shared" si="506"/>
        <v>1307</v>
      </c>
      <c r="BF606" s="1" t="e">
        <f t="shared" si="507"/>
        <v>#DIV/0!</v>
      </c>
      <c r="BG606" s="1">
        <f t="shared" si="508"/>
        <v>6.1604437368394018</v>
      </c>
      <c r="BH606" s="1" t="e">
        <f t="shared" si="509"/>
        <v>#DIV/0!</v>
      </c>
      <c r="BI606" s="1">
        <f t="shared" si="510"/>
        <v>15.854410857495374</v>
      </c>
      <c r="BJ606" s="1">
        <f t="shared" si="511"/>
        <v>-100</v>
      </c>
      <c r="BK606" s="1">
        <f t="shared" si="512"/>
        <v>133.25097796994029</v>
      </c>
      <c r="BL606" s="1">
        <f t="shared" si="513"/>
        <v>-4.7191863036199386</v>
      </c>
      <c r="BM606" s="1" t="e">
        <f t="shared" si="514"/>
        <v>#DIV/0!</v>
      </c>
      <c r="BN606" s="1">
        <f t="shared" si="515"/>
        <v>-12.385321100917432</v>
      </c>
      <c r="BO606" s="1" t="e">
        <f t="shared" si="516"/>
        <v>#DIV/0!</v>
      </c>
      <c r="BP606" s="1" t="e">
        <f t="shared" si="517"/>
        <v>#DIV/0!</v>
      </c>
      <c r="BQ606" s="1" t="e">
        <f t="shared" si="518"/>
        <v>#DIV/0!</v>
      </c>
      <c r="BR606" s="1" t="e">
        <f t="shared" si="519"/>
        <v>#DIV/0!</v>
      </c>
      <c r="BS606" s="1" t="e">
        <f t="shared" si="520"/>
        <v>#DIV/0!</v>
      </c>
      <c r="BT606" s="1">
        <f t="shared" si="521"/>
        <v>16.293103448275861</v>
      </c>
      <c r="BU606" s="1" t="e">
        <f t="shared" si="522"/>
        <v>#DIV/0!</v>
      </c>
      <c r="BV606" s="1">
        <f t="shared" si="523"/>
        <v>1.3066472052545812</v>
      </c>
      <c r="BW606" s="15">
        <f t="shared" si="524"/>
        <v>60867</v>
      </c>
      <c r="BX606" s="13">
        <f t="shared" si="525"/>
        <v>218</v>
      </c>
      <c r="BY606" s="13">
        <f t="shared" si="526"/>
        <v>38942</v>
      </c>
      <c r="BZ606" s="13">
        <f t="shared" si="527"/>
        <v>0</v>
      </c>
      <c r="CA606" s="81">
        <f t="shared" si="528"/>
        <v>100027</v>
      </c>
      <c r="CB606" s="9">
        <f t="shared" si="529"/>
        <v>59802</v>
      </c>
      <c r="CC606" s="7">
        <f t="shared" si="530"/>
        <v>191</v>
      </c>
      <c r="CD606" s="7">
        <f t="shared" si="531"/>
        <v>41341</v>
      </c>
      <c r="CE606" s="7">
        <f t="shared" si="532"/>
        <v>0</v>
      </c>
      <c r="CF606" s="81">
        <f t="shared" si="533"/>
        <v>101334</v>
      </c>
      <c r="CG606" s="22">
        <f t="shared" si="534"/>
        <v>-1065</v>
      </c>
      <c r="CH606" s="13">
        <f t="shared" si="535"/>
        <v>-27</v>
      </c>
      <c r="CI606" s="13">
        <f t="shared" si="536"/>
        <v>2399</v>
      </c>
      <c r="CJ606" s="13">
        <f t="shared" si="537"/>
        <v>0</v>
      </c>
      <c r="CK606" s="81">
        <f t="shared" si="538"/>
        <v>1307</v>
      </c>
      <c r="CL606" s="24">
        <f t="shared" si="539"/>
        <v>-1.7497165951993692</v>
      </c>
      <c r="CM606" s="14">
        <f t="shared" si="540"/>
        <v>-12.385321100917432</v>
      </c>
      <c r="CN606" s="14">
        <f t="shared" si="541"/>
        <v>6.1604437368394018</v>
      </c>
      <c r="CO606" s="14" t="e">
        <f t="shared" si="542"/>
        <v>#DIV/0!</v>
      </c>
      <c r="CP606" s="84">
        <f t="shared" si="543"/>
        <v>1.3066472052545812</v>
      </c>
    </row>
    <row r="607" spans="1:95" x14ac:dyDescent="0.25">
      <c r="A607" s="6">
        <v>32</v>
      </c>
      <c r="B607" s="7" t="s">
        <v>50</v>
      </c>
      <c r="C607" s="7">
        <v>31</v>
      </c>
      <c r="D607" s="8" t="s">
        <v>612</v>
      </c>
      <c r="E607">
        <v>0</v>
      </c>
      <c r="F607">
        <v>44610</v>
      </c>
      <c r="G607">
        <v>0</v>
      </c>
      <c r="H607">
        <v>3039</v>
      </c>
      <c r="I607">
        <v>8411</v>
      </c>
      <c r="J607">
        <v>2666</v>
      </c>
      <c r="K607">
        <v>36410</v>
      </c>
      <c r="L607">
        <v>0</v>
      </c>
      <c r="M607">
        <v>129</v>
      </c>
      <c r="N607">
        <v>0</v>
      </c>
      <c r="O607">
        <v>0</v>
      </c>
      <c r="P607">
        <v>46</v>
      </c>
      <c r="Q607">
        <v>0</v>
      </c>
      <c r="R607">
        <v>0</v>
      </c>
      <c r="S607">
        <v>1484</v>
      </c>
      <c r="T607">
        <v>0</v>
      </c>
      <c r="U607">
        <v>96795</v>
      </c>
      <c r="V607">
        <v>31</v>
      </c>
      <c r="W607" t="s">
        <v>612</v>
      </c>
      <c r="X607">
        <v>0</v>
      </c>
      <c r="Y607">
        <v>42567</v>
      </c>
      <c r="Z607">
        <v>0</v>
      </c>
      <c r="AA607">
        <v>3336</v>
      </c>
      <c r="AB607">
        <v>0</v>
      </c>
      <c r="AC607">
        <v>11930</v>
      </c>
      <c r="AD607">
        <v>33111</v>
      </c>
      <c r="AE607">
        <v>0</v>
      </c>
      <c r="AF607">
        <v>104</v>
      </c>
      <c r="AG607">
        <v>0</v>
      </c>
      <c r="AH607">
        <v>0</v>
      </c>
      <c r="AI607">
        <v>23</v>
      </c>
      <c r="AJ607">
        <v>0</v>
      </c>
      <c r="AK607">
        <v>0</v>
      </c>
      <c r="AL607">
        <v>1945</v>
      </c>
      <c r="AM607">
        <v>0</v>
      </c>
      <c r="AN607">
        <v>93016</v>
      </c>
      <c r="AO607">
        <f t="shared" si="490"/>
        <v>0</v>
      </c>
      <c r="AP607">
        <f t="shared" si="491"/>
        <v>-2043</v>
      </c>
      <c r="AQ607">
        <f t="shared" si="492"/>
        <v>0</v>
      </c>
      <c r="AR607">
        <f t="shared" si="493"/>
        <v>297</v>
      </c>
      <c r="AS607">
        <f t="shared" si="494"/>
        <v>-8411</v>
      </c>
      <c r="AT607">
        <f t="shared" si="495"/>
        <v>9264</v>
      </c>
      <c r="AU607">
        <f t="shared" si="496"/>
        <v>-3299</v>
      </c>
      <c r="AV607">
        <f t="shared" si="497"/>
        <v>0</v>
      </c>
      <c r="AW607">
        <f t="shared" si="498"/>
        <v>-25</v>
      </c>
      <c r="AX607">
        <f t="shared" si="499"/>
        <v>0</v>
      </c>
      <c r="AY607">
        <f t="shared" si="500"/>
        <v>0</v>
      </c>
      <c r="AZ607">
        <f t="shared" si="501"/>
        <v>-23</v>
      </c>
      <c r="BA607">
        <f t="shared" si="502"/>
        <v>0</v>
      </c>
      <c r="BB607">
        <f t="shared" si="503"/>
        <v>0</v>
      </c>
      <c r="BC607">
        <f t="shared" si="504"/>
        <v>461</v>
      </c>
      <c r="BD607">
        <f t="shared" si="505"/>
        <v>0</v>
      </c>
      <c r="BE607">
        <f t="shared" si="506"/>
        <v>-3779</v>
      </c>
      <c r="BF607" s="1" t="e">
        <f t="shared" si="507"/>
        <v>#DIV/0!</v>
      </c>
      <c r="BG607" s="1">
        <f t="shared" si="508"/>
        <v>-4.5796906523201075</v>
      </c>
      <c r="BH607" s="1" t="e">
        <f t="shared" si="509"/>
        <v>#DIV/0!</v>
      </c>
      <c r="BI607" s="1">
        <f t="shared" si="510"/>
        <v>9.7729516288252718</v>
      </c>
      <c r="BJ607" s="1">
        <f t="shared" si="511"/>
        <v>-100</v>
      </c>
      <c r="BK607" s="1">
        <f t="shared" si="512"/>
        <v>347.48687171792949</v>
      </c>
      <c r="BL607" s="1">
        <f t="shared" si="513"/>
        <v>-9.0606976105465531</v>
      </c>
      <c r="BM607" s="1" t="e">
        <f t="shared" si="514"/>
        <v>#DIV/0!</v>
      </c>
      <c r="BN607" s="1">
        <f t="shared" si="515"/>
        <v>-19.379844961240313</v>
      </c>
      <c r="BO607" s="1" t="e">
        <f t="shared" si="516"/>
        <v>#DIV/0!</v>
      </c>
      <c r="BP607" s="1" t="e">
        <f t="shared" si="517"/>
        <v>#DIV/0!</v>
      </c>
      <c r="BQ607" s="1">
        <f t="shared" si="518"/>
        <v>-50</v>
      </c>
      <c r="BR607" s="1" t="e">
        <f t="shared" si="519"/>
        <v>#DIV/0!</v>
      </c>
      <c r="BS607" s="1" t="e">
        <f t="shared" si="520"/>
        <v>#DIV/0!</v>
      </c>
      <c r="BT607" s="1">
        <f t="shared" si="521"/>
        <v>31.064690026954178</v>
      </c>
      <c r="BU607" s="1" t="e">
        <f t="shared" si="522"/>
        <v>#DIV/0!</v>
      </c>
      <c r="BV607" s="1">
        <f t="shared" si="523"/>
        <v>-3.9041272793016168</v>
      </c>
      <c r="BW607" s="15">
        <f t="shared" si="524"/>
        <v>52010</v>
      </c>
      <c r="BX607" s="13">
        <f t="shared" si="525"/>
        <v>129</v>
      </c>
      <c r="BY607" s="13">
        <f t="shared" si="526"/>
        <v>44610</v>
      </c>
      <c r="BZ607" s="13">
        <f t="shared" si="527"/>
        <v>46</v>
      </c>
      <c r="CA607" s="81">
        <f t="shared" si="528"/>
        <v>96795</v>
      </c>
      <c r="CB607" s="9">
        <f t="shared" si="529"/>
        <v>50322</v>
      </c>
      <c r="CC607" s="7">
        <f t="shared" si="530"/>
        <v>104</v>
      </c>
      <c r="CD607" s="7">
        <f t="shared" si="531"/>
        <v>42567</v>
      </c>
      <c r="CE607" s="7">
        <f t="shared" si="532"/>
        <v>23</v>
      </c>
      <c r="CF607" s="81">
        <f t="shared" si="533"/>
        <v>93016</v>
      </c>
      <c r="CG607" s="22">
        <f t="shared" si="534"/>
        <v>-1688</v>
      </c>
      <c r="CH607" s="13">
        <f t="shared" si="535"/>
        <v>-25</v>
      </c>
      <c r="CI607" s="13">
        <f t="shared" si="536"/>
        <v>-2043</v>
      </c>
      <c r="CJ607" s="13">
        <f t="shared" si="537"/>
        <v>-23</v>
      </c>
      <c r="CK607" s="81">
        <f t="shared" si="538"/>
        <v>-3779</v>
      </c>
      <c r="CL607" s="24">
        <f t="shared" si="539"/>
        <v>-3.2455297058258026</v>
      </c>
      <c r="CM607" s="14">
        <f t="shared" si="540"/>
        <v>-19.379844961240313</v>
      </c>
      <c r="CN607" s="14">
        <f t="shared" si="541"/>
        <v>-4.5796906523201075</v>
      </c>
      <c r="CO607" s="14">
        <f t="shared" si="542"/>
        <v>-50</v>
      </c>
      <c r="CP607" s="84">
        <f t="shared" si="543"/>
        <v>-3.9041272793016168</v>
      </c>
    </row>
    <row r="608" spans="1:95" x14ac:dyDescent="0.25">
      <c r="A608" s="6">
        <v>32</v>
      </c>
      <c r="B608" s="7" t="s">
        <v>50</v>
      </c>
      <c r="C608" s="7">
        <v>32</v>
      </c>
      <c r="D608" s="8" t="s">
        <v>613</v>
      </c>
      <c r="E608">
        <v>91</v>
      </c>
      <c r="F608">
        <v>144665</v>
      </c>
      <c r="G608">
        <v>848</v>
      </c>
      <c r="H608">
        <v>2242</v>
      </c>
      <c r="I608">
        <v>7955</v>
      </c>
      <c r="J608">
        <v>21642</v>
      </c>
      <c r="K608">
        <v>23136</v>
      </c>
      <c r="L608">
        <v>0</v>
      </c>
      <c r="M608">
        <v>6336</v>
      </c>
      <c r="N608">
        <v>0</v>
      </c>
      <c r="O608">
        <v>339</v>
      </c>
      <c r="P608">
        <v>814</v>
      </c>
      <c r="Q608">
        <v>0</v>
      </c>
      <c r="R608">
        <v>0</v>
      </c>
      <c r="S608">
        <v>1185</v>
      </c>
      <c r="T608">
        <v>0</v>
      </c>
      <c r="U608">
        <v>209253</v>
      </c>
      <c r="V608">
        <v>32</v>
      </c>
      <c r="W608" t="s">
        <v>613</v>
      </c>
      <c r="X608">
        <v>46</v>
      </c>
      <c r="Y608">
        <v>146231</v>
      </c>
      <c r="Z608">
        <v>855</v>
      </c>
      <c r="AA608">
        <v>2629</v>
      </c>
      <c r="AB608">
        <v>0</v>
      </c>
      <c r="AC608">
        <v>30859</v>
      </c>
      <c r="AD608">
        <v>21688</v>
      </c>
      <c r="AE608">
        <v>666</v>
      </c>
      <c r="AF608">
        <v>5139</v>
      </c>
      <c r="AG608">
        <v>0</v>
      </c>
      <c r="AH608">
        <v>385</v>
      </c>
      <c r="AI608">
        <v>1314</v>
      </c>
      <c r="AJ608">
        <v>0</v>
      </c>
      <c r="AK608">
        <v>0</v>
      </c>
      <c r="AL608">
        <v>1419</v>
      </c>
      <c r="AM608">
        <v>0</v>
      </c>
      <c r="AN608">
        <v>211231</v>
      </c>
      <c r="AO608">
        <f t="shared" si="490"/>
        <v>-45</v>
      </c>
      <c r="AP608">
        <f t="shared" si="491"/>
        <v>1566</v>
      </c>
      <c r="AQ608">
        <f t="shared" si="492"/>
        <v>7</v>
      </c>
      <c r="AR608">
        <f t="shared" si="493"/>
        <v>387</v>
      </c>
      <c r="AS608">
        <f t="shared" si="494"/>
        <v>-7955</v>
      </c>
      <c r="AT608">
        <f t="shared" si="495"/>
        <v>9217</v>
      </c>
      <c r="AU608">
        <f t="shared" si="496"/>
        <v>-1448</v>
      </c>
      <c r="AV608">
        <f t="shared" si="497"/>
        <v>666</v>
      </c>
      <c r="AW608">
        <f t="shared" si="498"/>
        <v>-1197</v>
      </c>
      <c r="AX608">
        <f t="shared" si="499"/>
        <v>0</v>
      </c>
      <c r="AY608">
        <f t="shared" si="500"/>
        <v>46</v>
      </c>
      <c r="AZ608">
        <f t="shared" si="501"/>
        <v>500</v>
      </c>
      <c r="BA608">
        <f t="shared" si="502"/>
        <v>0</v>
      </c>
      <c r="BB608">
        <f t="shared" si="503"/>
        <v>0</v>
      </c>
      <c r="BC608">
        <f t="shared" si="504"/>
        <v>234</v>
      </c>
      <c r="BD608">
        <f t="shared" si="505"/>
        <v>0</v>
      </c>
      <c r="BE608">
        <f t="shared" si="506"/>
        <v>1978</v>
      </c>
      <c r="BF608" s="1">
        <f t="shared" si="507"/>
        <v>-49.450549450549453</v>
      </c>
      <c r="BG608" s="1">
        <f t="shared" si="508"/>
        <v>1.0825009504717797</v>
      </c>
      <c r="BH608" s="1">
        <f t="shared" si="509"/>
        <v>0.82547169811320753</v>
      </c>
      <c r="BI608" s="1">
        <f t="shared" si="510"/>
        <v>17.26137377341659</v>
      </c>
      <c r="BJ608" s="1">
        <f t="shared" si="511"/>
        <v>-100</v>
      </c>
      <c r="BK608" s="1">
        <f t="shared" si="512"/>
        <v>42.588485352555217</v>
      </c>
      <c r="BL608" s="1">
        <f t="shared" si="513"/>
        <v>-6.2586445366528354</v>
      </c>
      <c r="BM608" s="1" t="e">
        <f t="shared" si="514"/>
        <v>#DIV/0!</v>
      </c>
      <c r="BN608" s="1">
        <f t="shared" si="515"/>
        <v>-18.892045454545457</v>
      </c>
      <c r="BO608" s="1" t="e">
        <f t="shared" si="516"/>
        <v>#DIV/0!</v>
      </c>
      <c r="BP608" s="1">
        <f t="shared" si="517"/>
        <v>13.569321533923304</v>
      </c>
      <c r="BQ608" s="1">
        <f t="shared" si="518"/>
        <v>61.425061425061422</v>
      </c>
      <c r="BR608" s="1" t="e">
        <f t="shared" si="519"/>
        <v>#DIV/0!</v>
      </c>
      <c r="BS608" s="1" t="e">
        <f t="shared" si="520"/>
        <v>#DIV/0!</v>
      </c>
      <c r="BT608" s="1">
        <f t="shared" si="521"/>
        <v>19.746835443037973</v>
      </c>
      <c r="BU608" s="1" t="e">
        <f t="shared" si="522"/>
        <v>#DIV/0!</v>
      </c>
      <c r="BV608" s="1">
        <f t="shared" si="523"/>
        <v>0.94526721241750422</v>
      </c>
      <c r="BW608" s="15">
        <f t="shared" si="524"/>
        <v>57438</v>
      </c>
      <c r="BX608" s="13">
        <f t="shared" si="525"/>
        <v>6336</v>
      </c>
      <c r="BY608" s="13">
        <f t="shared" si="526"/>
        <v>144665</v>
      </c>
      <c r="BZ608" s="13">
        <f t="shared" si="527"/>
        <v>814</v>
      </c>
      <c r="CA608" s="81">
        <f t="shared" si="528"/>
        <v>209253</v>
      </c>
      <c r="CB608" s="9">
        <f t="shared" si="529"/>
        <v>57881</v>
      </c>
      <c r="CC608" s="7">
        <f t="shared" si="530"/>
        <v>5139</v>
      </c>
      <c r="CD608" s="7">
        <f t="shared" si="531"/>
        <v>146231</v>
      </c>
      <c r="CE608" s="7">
        <f t="shared" si="532"/>
        <v>1980</v>
      </c>
      <c r="CF608" s="81">
        <f t="shared" si="533"/>
        <v>211231</v>
      </c>
      <c r="CG608" s="22">
        <f t="shared" si="534"/>
        <v>443</v>
      </c>
      <c r="CH608" s="13">
        <f t="shared" si="535"/>
        <v>-1197</v>
      </c>
      <c r="CI608" s="13">
        <f t="shared" si="536"/>
        <v>1566</v>
      </c>
      <c r="CJ608" s="13">
        <f t="shared" si="537"/>
        <v>1166</v>
      </c>
      <c r="CK608" s="81">
        <f t="shared" si="538"/>
        <v>1978</v>
      </c>
      <c r="CL608" s="24">
        <f t="shared" si="539"/>
        <v>0.77126640899752774</v>
      </c>
      <c r="CM608" s="14">
        <f t="shared" si="540"/>
        <v>-18.892045454545457</v>
      </c>
      <c r="CN608" s="14">
        <f t="shared" si="541"/>
        <v>1.0825009504717797</v>
      </c>
      <c r="CO608" s="14">
        <f t="shared" si="542"/>
        <v>143.24324324324326</v>
      </c>
      <c r="CP608" s="84">
        <f t="shared" si="543"/>
        <v>0.94526721241750422</v>
      </c>
    </row>
    <row r="609" spans="1:94" x14ac:dyDescent="0.25">
      <c r="A609" s="6">
        <v>32</v>
      </c>
      <c r="B609" s="7" t="s">
        <v>50</v>
      </c>
      <c r="C609" s="7">
        <v>33</v>
      </c>
      <c r="D609" s="8" t="s">
        <v>614</v>
      </c>
      <c r="E609">
        <v>0</v>
      </c>
      <c r="F609">
        <v>51413</v>
      </c>
      <c r="G609">
        <v>211</v>
      </c>
      <c r="H609">
        <v>2683</v>
      </c>
      <c r="I609">
        <v>8193</v>
      </c>
      <c r="J609">
        <v>6473</v>
      </c>
      <c r="K609">
        <v>44915</v>
      </c>
      <c r="L609">
        <v>0</v>
      </c>
      <c r="M609">
        <v>320</v>
      </c>
      <c r="N609">
        <v>0</v>
      </c>
      <c r="O609">
        <v>0</v>
      </c>
      <c r="P609">
        <v>170</v>
      </c>
      <c r="Q609">
        <v>0</v>
      </c>
      <c r="R609">
        <v>0</v>
      </c>
      <c r="S609">
        <v>657</v>
      </c>
      <c r="T609">
        <v>0</v>
      </c>
      <c r="U609">
        <v>115035</v>
      </c>
      <c r="V609">
        <v>33</v>
      </c>
      <c r="W609" t="s">
        <v>614</v>
      </c>
      <c r="X609">
        <v>0</v>
      </c>
      <c r="Y609">
        <v>51013</v>
      </c>
      <c r="Z609">
        <v>256</v>
      </c>
      <c r="AA609">
        <v>2754</v>
      </c>
      <c r="AB609">
        <v>0</v>
      </c>
      <c r="AC609">
        <v>15933</v>
      </c>
      <c r="AD609">
        <v>42805</v>
      </c>
      <c r="AE609">
        <v>0</v>
      </c>
      <c r="AF609">
        <v>340</v>
      </c>
      <c r="AG609">
        <v>0</v>
      </c>
      <c r="AH609">
        <v>0</v>
      </c>
      <c r="AI609">
        <v>182</v>
      </c>
      <c r="AJ609">
        <v>0</v>
      </c>
      <c r="AK609">
        <v>0</v>
      </c>
      <c r="AL609">
        <v>818</v>
      </c>
      <c r="AM609">
        <v>0</v>
      </c>
      <c r="AN609">
        <v>114101</v>
      </c>
      <c r="AO609">
        <f t="shared" si="490"/>
        <v>0</v>
      </c>
      <c r="AP609">
        <f t="shared" si="491"/>
        <v>-400</v>
      </c>
      <c r="AQ609">
        <f t="shared" si="492"/>
        <v>45</v>
      </c>
      <c r="AR609">
        <f t="shared" si="493"/>
        <v>71</v>
      </c>
      <c r="AS609">
        <f t="shared" si="494"/>
        <v>-8193</v>
      </c>
      <c r="AT609">
        <f t="shared" si="495"/>
        <v>9460</v>
      </c>
      <c r="AU609">
        <f t="shared" si="496"/>
        <v>-2110</v>
      </c>
      <c r="AV609">
        <f t="shared" si="497"/>
        <v>0</v>
      </c>
      <c r="AW609">
        <f t="shared" si="498"/>
        <v>20</v>
      </c>
      <c r="AX609">
        <f t="shared" si="499"/>
        <v>0</v>
      </c>
      <c r="AY609">
        <f t="shared" si="500"/>
        <v>0</v>
      </c>
      <c r="AZ609">
        <f t="shared" si="501"/>
        <v>12</v>
      </c>
      <c r="BA609">
        <f t="shared" si="502"/>
        <v>0</v>
      </c>
      <c r="BB609">
        <f t="shared" si="503"/>
        <v>0</v>
      </c>
      <c r="BC609">
        <f t="shared" si="504"/>
        <v>161</v>
      </c>
      <c r="BD609">
        <f t="shared" si="505"/>
        <v>0</v>
      </c>
      <c r="BE609">
        <f t="shared" si="506"/>
        <v>-934</v>
      </c>
      <c r="BF609" s="1" t="e">
        <f t="shared" si="507"/>
        <v>#DIV/0!</v>
      </c>
      <c r="BG609" s="1">
        <f t="shared" si="508"/>
        <v>-0.77801334292883118</v>
      </c>
      <c r="BH609" s="1">
        <f t="shared" si="509"/>
        <v>21.327014218009481</v>
      </c>
      <c r="BI609" s="1">
        <f t="shared" si="510"/>
        <v>2.6462914647782334</v>
      </c>
      <c r="BJ609" s="1">
        <f t="shared" si="511"/>
        <v>-100</v>
      </c>
      <c r="BK609" s="1">
        <f t="shared" si="512"/>
        <v>146.14552757608527</v>
      </c>
      <c r="BL609" s="1">
        <f t="shared" si="513"/>
        <v>-4.6977624401647562</v>
      </c>
      <c r="BM609" s="1" t="e">
        <f t="shared" si="514"/>
        <v>#DIV/0!</v>
      </c>
      <c r="BN609" s="1">
        <f t="shared" si="515"/>
        <v>6.25</v>
      </c>
      <c r="BO609" s="1" t="e">
        <f t="shared" si="516"/>
        <v>#DIV/0!</v>
      </c>
      <c r="BP609" s="1" t="e">
        <f t="shared" si="517"/>
        <v>#DIV/0!</v>
      </c>
      <c r="BQ609" s="1">
        <f t="shared" si="518"/>
        <v>7.0588235294117645</v>
      </c>
      <c r="BR609" s="1" t="e">
        <f t="shared" si="519"/>
        <v>#DIV/0!</v>
      </c>
      <c r="BS609" s="1" t="e">
        <f t="shared" si="520"/>
        <v>#DIV/0!</v>
      </c>
      <c r="BT609" s="1">
        <f t="shared" si="521"/>
        <v>24.50532724505327</v>
      </c>
      <c r="BU609" s="1" t="e">
        <f t="shared" si="522"/>
        <v>#DIV/0!</v>
      </c>
      <c r="BV609" s="1">
        <f t="shared" si="523"/>
        <v>-0.81192680488546976</v>
      </c>
      <c r="BW609" s="15">
        <f t="shared" si="524"/>
        <v>63132</v>
      </c>
      <c r="BX609" s="13">
        <f t="shared" si="525"/>
        <v>320</v>
      </c>
      <c r="BY609" s="13">
        <f t="shared" si="526"/>
        <v>51413</v>
      </c>
      <c r="BZ609" s="13">
        <f t="shared" si="527"/>
        <v>170</v>
      </c>
      <c r="CA609" s="81">
        <f t="shared" si="528"/>
        <v>115035</v>
      </c>
      <c r="CB609" s="9">
        <f t="shared" si="529"/>
        <v>62566</v>
      </c>
      <c r="CC609" s="7">
        <f t="shared" si="530"/>
        <v>340</v>
      </c>
      <c r="CD609" s="7">
        <f t="shared" si="531"/>
        <v>51013</v>
      </c>
      <c r="CE609" s="7">
        <f t="shared" si="532"/>
        <v>182</v>
      </c>
      <c r="CF609" s="81">
        <f t="shared" si="533"/>
        <v>114101</v>
      </c>
      <c r="CG609" s="22">
        <f t="shared" si="534"/>
        <v>-566</v>
      </c>
      <c r="CH609" s="13">
        <f t="shared" si="535"/>
        <v>20</v>
      </c>
      <c r="CI609" s="13">
        <f t="shared" si="536"/>
        <v>-400</v>
      </c>
      <c r="CJ609" s="13">
        <f t="shared" si="537"/>
        <v>12</v>
      </c>
      <c r="CK609" s="81">
        <f t="shared" si="538"/>
        <v>-934</v>
      </c>
      <c r="CL609" s="24">
        <f t="shared" si="539"/>
        <v>-0.8965342457074067</v>
      </c>
      <c r="CM609" s="14">
        <f t="shared" si="540"/>
        <v>6.25</v>
      </c>
      <c r="CN609" s="14">
        <f t="shared" si="541"/>
        <v>-0.77801334292883118</v>
      </c>
      <c r="CO609" s="14">
        <f t="shared" si="542"/>
        <v>7.0588235294117645</v>
      </c>
      <c r="CP609" s="84">
        <f t="shared" si="543"/>
        <v>-0.81192680488546976</v>
      </c>
    </row>
    <row r="610" spans="1:94" x14ac:dyDescent="0.25">
      <c r="A610" s="6">
        <v>33</v>
      </c>
      <c r="B610" s="7" t="s">
        <v>51</v>
      </c>
      <c r="C610" s="7">
        <v>1</v>
      </c>
      <c r="D610" s="8" t="s">
        <v>615</v>
      </c>
      <c r="E610">
        <v>0</v>
      </c>
      <c r="F610">
        <v>7617</v>
      </c>
      <c r="G610">
        <v>380</v>
      </c>
      <c r="H610">
        <v>0</v>
      </c>
      <c r="I610">
        <v>0</v>
      </c>
      <c r="J610">
        <v>75604</v>
      </c>
      <c r="K610">
        <v>0</v>
      </c>
      <c r="L610">
        <v>298</v>
      </c>
      <c r="M610">
        <v>805</v>
      </c>
      <c r="N610">
        <v>0</v>
      </c>
      <c r="O610">
        <v>526</v>
      </c>
      <c r="P610">
        <v>0</v>
      </c>
      <c r="Q610">
        <v>98</v>
      </c>
      <c r="R610">
        <v>0</v>
      </c>
      <c r="S610">
        <v>303</v>
      </c>
      <c r="T610">
        <v>0</v>
      </c>
      <c r="U610">
        <v>85631</v>
      </c>
      <c r="V610">
        <v>1</v>
      </c>
      <c r="W610" t="s">
        <v>615</v>
      </c>
      <c r="X610">
        <v>0</v>
      </c>
      <c r="Y610">
        <v>8697</v>
      </c>
      <c r="Z610">
        <v>914</v>
      </c>
      <c r="AA610">
        <v>0</v>
      </c>
      <c r="AB610">
        <v>0</v>
      </c>
      <c r="AC610">
        <v>72984</v>
      </c>
      <c r="AD610">
        <v>0</v>
      </c>
      <c r="AE610">
        <v>177</v>
      </c>
      <c r="AF610">
        <v>687</v>
      </c>
      <c r="AG610">
        <v>0</v>
      </c>
      <c r="AH610">
        <v>0</v>
      </c>
      <c r="AI610">
        <v>0</v>
      </c>
      <c r="AJ610">
        <v>101</v>
      </c>
      <c r="AK610">
        <v>0</v>
      </c>
      <c r="AL610">
        <v>201</v>
      </c>
      <c r="AM610">
        <v>0</v>
      </c>
      <c r="AN610">
        <v>83761</v>
      </c>
      <c r="AO610">
        <f t="shared" si="490"/>
        <v>0</v>
      </c>
      <c r="AP610">
        <f t="shared" si="491"/>
        <v>1080</v>
      </c>
      <c r="AQ610">
        <f t="shared" si="492"/>
        <v>534</v>
      </c>
      <c r="AR610">
        <f t="shared" si="493"/>
        <v>0</v>
      </c>
      <c r="AS610">
        <f t="shared" si="494"/>
        <v>0</v>
      </c>
      <c r="AT610">
        <f t="shared" si="495"/>
        <v>-2620</v>
      </c>
      <c r="AU610">
        <f t="shared" si="496"/>
        <v>0</v>
      </c>
      <c r="AV610">
        <f t="shared" si="497"/>
        <v>-121</v>
      </c>
      <c r="AW610">
        <f t="shared" si="498"/>
        <v>-118</v>
      </c>
      <c r="AX610">
        <f t="shared" si="499"/>
        <v>0</v>
      </c>
      <c r="AY610">
        <f t="shared" si="500"/>
        <v>-526</v>
      </c>
      <c r="AZ610">
        <f t="shared" si="501"/>
        <v>0</v>
      </c>
      <c r="BA610">
        <f t="shared" si="502"/>
        <v>3</v>
      </c>
      <c r="BB610">
        <f t="shared" si="503"/>
        <v>0</v>
      </c>
      <c r="BC610">
        <f t="shared" si="504"/>
        <v>-102</v>
      </c>
      <c r="BD610">
        <f t="shared" si="505"/>
        <v>0</v>
      </c>
      <c r="BE610">
        <f t="shared" si="506"/>
        <v>-1870</v>
      </c>
      <c r="BF610" s="1" t="e">
        <f t="shared" si="507"/>
        <v>#DIV/0!</v>
      </c>
      <c r="BG610" s="1">
        <f t="shared" si="508"/>
        <v>14.178810555336746</v>
      </c>
      <c r="BH610" s="1">
        <f t="shared" si="509"/>
        <v>140.52631578947367</v>
      </c>
      <c r="BI610" s="1" t="e">
        <f t="shared" si="510"/>
        <v>#DIV/0!</v>
      </c>
      <c r="BJ610" s="1" t="e">
        <f t="shared" si="511"/>
        <v>#DIV/0!</v>
      </c>
      <c r="BK610" s="1">
        <f t="shared" si="512"/>
        <v>-3.4654251097825508</v>
      </c>
      <c r="BL610" s="1" t="e">
        <f t="shared" si="513"/>
        <v>#DIV/0!</v>
      </c>
      <c r="BM610" s="1">
        <f t="shared" si="514"/>
        <v>-40.604026845637584</v>
      </c>
      <c r="BN610" s="1">
        <f t="shared" si="515"/>
        <v>-14.658385093167702</v>
      </c>
      <c r="BO610" s="1" t="e">
        <f t="shared" si="516"/>
        <v>#DIV/0!</v>
      </c>
      <c r="BP610" s="1">
        <f t="shared" si="517"/>
        <v>-100</v>
      </c>
      <c r="BQ610" s="1" t="e">
        <f t="shared" si="518"/>
        <v>#DIV/0!</v>
      </c>
      <c r="BR610" s="1">
        <f t="shared" si="519"/>
        <v>3.0612244897959182</v>
      </c>
      <c r="BS610" s="1" t="e">
        <f t="shared" si="520"/>
        <v>#DIV/0!</v>
      </c>
      <c r="BT610" s="1">
        <f t="shared" si="521"/>
        <v>-33.663366336633665</v>
      </c>
      <c r="BU610" s="1" t="e">
        <f t="shared" si="522"/>
        <v>#DIV/0!</v>
      </c>
      <c r="BV610" s="1">
        <f t="shared" si="523"/>
        <v>-2.1837885812381033</v>
      </c>
      <c r="BW610" s="15">
        <f t="shared" si="524"/>
        <v>76813</v>
      </c>
      <c r="BX610" s="13">
        <f t="shared" si="525"/>
        <v>805</v>
      </c>
      <c r="BY610" s="13">
        <f t="shared" si="526"/>
        <v>7617</v>
      </c>
      <c r="BZ610" s="13">
        <f t="shared" si="527"/>
        <v>396</v>
      </c>
      <c r="CA610" s="81">
        <f t="shared" si="528"/>
        <v>85631</v>
      </c>
      <c r="CB610" s="9">
        <f t="shared" si="529"/>
        <v>74099</v>
      </c>
      <c r="CC610" s="7">
        <f t="shared" si="530"/>
        <v>687</v>
      </c>
      <c r="CD610" s="7">
        <f t="shared" si="531"/>
        <v>8697</v>
      </c>
      <c r="CE610" s="7">
        <f t="shared" si="532"/>
        <v>278</v>
      </c>
      <c r="CF610" s="81">
        <f t="shared" si="533"/>
        <v>83761</v>
      </c>
      <c r="CG610" s="22">
        <f t="shared" si="534"/>
        <v>-2714</v>
      </c>
      <c r="CH610" s="13">
        <f t="shared" si="535"/>
        <v>-118</v>
      </c>
      <c r="CI610" s="13">
        <f t="shared" si="536"/>
        <v>1080</v>
      </c>
      <c r="CJ610" s="13">
        <f t="shared" si="537"/>
        <v>-118</v>
      </c>
      <c r="CK610" s="81">
        <f t="shared" si="538"/>
        <v>-1870</v>
      </c>
      <c r="CL610" s="24">
        <f t="shared" si="539"/>
        <v>-3.533256089464023</v>
      </c>
      <c r="CM610" s="14">
        <f t="shared" si="540"/>
        <v>-14.658385093167702</v>
      </c>
      <c r="CN610" s="14">
        <f t="shared" si="541"/>
        <v>14.178810555336746</v>
      </c>
      <c r="CO610" s="14">
        <f t="shared" si="542"/>
        <v>-29.797979797979796</v>
      </c>
      <c r="CP610" s="84">
        <f t="shared" si="543"/>
        <v>-2.1837885812381033</v>
      </c>
    </row>
    <row r="611" spans="1:94" x14ac:dyDescent="0.25">
      <c r="A611" s="6">
        <v>33</v>
      </c>
      <c r="B611" s="7" t="s">
        <v>51</v>
      </c>
      <c r="C611" s="7">
        <v>2</v>
      </c>
      <c r="D611" s="8" t="s">
        <v>616</v>
      </c>
      <c r="E611">
        <v>0</v>
      </c>
      <c r="F611">
        <v>10596</v>
      </c>
      <c r="G611">
        <v>0</v>
      </c>
      <c r="H611">
        <v>0</v>
      </c>
      <c r="I611">
        <v>0</v>
      </c>
      <c r="J611">
        <v>72224</v>
      </c>
      <c r="K611">
        <v>0</v>
      </c>
      <c r="L611">
        <v>538</v>
      </c>
      <c r="M611">
        <v>1654</v>
      </c>
      <c r="N611">
        <v>0</v>
      </c>
      <c r="O611">
        <v>511</v>
      </c>
      <c r="P611">
        <v>0</v>
      </c>
      <c r="Q611">
        <v>511</v>
      </c>
      <c r="R611">
        <v>0</v>
      </c>
      <c r="S611">
        <v>213</v>
      </c>
      <c r="T611">
        <v>0</v>
      </c>
      <c r="U611">
        <v>86247</v>
      </c>
      <c r="V611">
        <v>2</v>
      </c>
      <c r="W611" t="s">
        <v>616</v>
      </c>
      <c r="X611">
        <v>0</v>
      </c>
      <c r="Y611">
        <v>11705</v>
      </c>
      <c r="Z611">
        <v>0</v>
      </c>
      <c r="AA611">
        <v>0</v>
      </c>
      <c r="AB611">
        <v>0</v>
      </c>
      <c r="AC611">
        <v>69242</v>
      </c>
      <c r="AD611">
        <v>0</v>
      </c>
      <c r="AE611">
        <v>987</v>
      </c>
      <c r="AF611">
        <v>1522</v>
      </c>
      <c r="AG611">
        <v>0</v>
      </c>
      <c r="AH611">
        <v>548</v>
      </c>
      <c r="AI611">
        <v>0</v>
      </c>
      <c r="AJ611">
        <v>492</v>
      </c>
      <c r="AK611">
        <v>0</v>
      </c>
      <c r="AL611">
        <v>196</v>
      </c>
      <c r="AM611">
        <v>0</v>
      </c>
      <c r="AN611">
        <v>84692</v>
      </c>
      <c r="AO611">
        <f t="shared" si="490"/>
        <v>0</v>
      </c>
      <c r="AP611">
        <f t="shared" si="491"/>
        <v>1109</v>
      </c>
      <c r="AQ611">
        <f t="shared" si="492"/>
        <v>0</v>
      </c>
      <c r="AR611">
        <f t="shared" si="493"/>
        <v>0</v>
      </c>
      <c r="AS611">
        <f t="shared" si="494"/>
        <v>0</v>
      </c>
      <c r="AT611">
        <f t="shared" si="495"/>
        <v>-2982</v>
      </c>
      <c r="AU611">
        <f t="shared" si="496"/>
        <v>0</v>
      </c>
      <c r="AV611">
        <f t="shared" si="497"/>
        <v>449</v>
      </c>
      <c r="AW611">
        <f t="shared" si="498"/>
        <v>-132</v>
      </c>
      <c r="AX611">
        <f t="shared" si="499"/>
        <v>0</v>
      </c>
      <c r="AY611">
        <f t="shared" si="500"/>
        <v>37</v>
      </c>
      <c r="AZ611">
        <f t="shared" si="501"/>
        <v>0</v>
      </c>
      <c r="BA611">
        <f t="shared" si="502"/>
        <v>-19</v>
      </c>
      <c r="BB611">
        <f t="shared" si="503"/>
        <v>0</v>
      </c>
      <c r="BC611">
        <f t="shared" si="504"/>
        <v>-17</v>
      </c>
      <c r="BD611">
        <f t="shared" si="505"/>
        <v>0</v>
      </c>
      <c r="BE611">
        <f t="shared" si="506"/>
        <v>-1555</v>
      </c>
      <c r="BF611" s="1" t="e">
        <f t="shared" si="507"/>
        <v>#DIV/0!</v>
      </c>
      <c r="BG611" s="1">
        <f t="shared" si="508"/>
        <v>10.466213665534164</v>
      </c>
      <c r="BH611" s="1" t="e">
        <f t="shared" si="509"/>
        <v>#DIV/0!</v>
      </c>
      <c r="BI611" s="1" t="e">
        <f t="shared" si="510"/>
        <v>#DIV/0!</v>
      </c>
      <c r="BJ611" s="1" t="e">
        <f t="shared" si="511"/>
        <v>#DIV/0!</v>
      </c>
      <c r="BK611" s="1">
        <f t="shared" si="512"/>
        <v>-4.1288214443952151</v>
      </c>
      <c r="BL611" s="1" t="e">
        <f t="shared" si="513"/>
        <v>#DIV/0!</v>
      </c>
      <c r="BM611" s="1">
        <f t="shared" si="514"/>
        <v>83.457249070631974</v>
      </c>
      <c r="BN611" s="1">
        <f t="shared" si="515"/>
        <v>-7.9806529625151157</v>
      </c>
      <c r="BO611" s="1" t="e">
        <f t="shared" si="516"/>
        <v>#DIV/0!</v>
      </c>
      <c r="BP611" s="1">
        <f t="shared" si="517"/>
        <v>7.240704500978473</v>
      </c>
      <c r="BQ611" s="1" t="e">
        <f t="shared" si="518"/>
        <v>#DIV/0!</v>
      </c>
      <c r="BR611" s="1">
        <f t="shared" si="519"/>
        <v>-3.7181996086105675</v>
      </c>
      <c r="BS611" s="1" t="e">
        <f t="shared" si="520"/>
        <v>#DIV/0!</v>
      </c>
      <c r="BT611" s="1">
        <f t="shared" si="521"/>
        <v>-7.981220657276995</v>
      </c>
      <c r="BU611" s="1" t="e">
        <f t="shared" si="522"/>
        <v>#DIV/0!</v>
      </c>
      <c r="BV611" s="1">
        <f t="shared" si="523"/>
        <v>-1.8029612624207219</v>
      </c>
      <c r="BW611" s="15">
        <f t="shared" si="524"/>
        <v>72948</v>
      </c>
      <c r="BX611" s="13">
        <f t="shared" si="525"/>
        <v>1654</v>
      </c>
      <c r="BY611" s="13">
        <f t="shared" si="526"/>
        <v>10596</v>
      </c>
      <c r="BZ611" s="13">
        <f t="shared" si="527"/>
        <v>1049</v>
      </c>
      <c r="CA611" s="81">
        <f t="shared" si="528"/>
        <v>86247</v>
      </c>
      <c r="CB611" s="9">
        <f t="shared" si="529"/>
        <v>69986</v>
      </c>
      <c r="CC611" s="7">
        <f t="shared" si="530"/>
        <v>1522</v>
      </c>
      <c r="CD611" s="7">
        <f t="shared" si="531"/>
        <v>11705</v>
      </c>
      <c r="CE611" s="7">
        <f t="shared" si="532"/>
        <v>1479</v>
      </c>
      <c r="CF611" s="81">
        <f t="shared" si="533"/>
        <v>84692</v>
      </c>
      <c r="CG611" s="22">
        <f t="shared" si="534"/>
        <v>-2962</v>
      </c>
      <c r="CH611" s="13">
        <f t="shared" si="535"/>
        <v>-132</v>
      </c>
      <c r="CI611" s="13">
        <f t="shared" si="536"/>
        <v>1109</v>
      </c>
      <c r="CJ611" s="13">
        <f t="shared" si="537"/>
        <v>430</v>
      </c>
      <c r="CK611" s="81">
        <f t="shared" si="538"/>
        <v>-1555</v>
      </c>
      <c r="CL611" s="24">
        <f t="shared" si="539"/>
        <v>-4.0604266052530571</v>
      </c>
      <c r="CM611" s="14">
        <f t="shared" si="540"/>
        <v>-7.9806529625151157</v>
      </c>
      <c r="CN611" s="14">
        <f t="shared" si="541"/>
        <v>10.466213665534164</v>
      </c>
      <c r="CO611" s="14">
        <f t="shared" si="542"/>
        <v>40.991420400381315</v>
      </c>
      <c r="CP611" s="84">
        <f t="shared" si="543"/>
        <v>-1.8029612624207219</v>
      </c>
    </row>
    <row r="612" spans="1:94" x14ac:dyDescent="0.25">
      <c r="A612" s="6">
        <v>33</v>
      </c>
      <c r="B612" s="7" t="s">
        <v>51</v>
      </c>
      <c r="C612" s="7">
        <v>3</v>
      </c>
      <c r="D612" s="8" t="s">
        <v>617</v>
      </c>
      <c r="E612">
        <v>0</v>
      </c>
      <c r="F612">
        <v>5389</v>
      </c>
      <c r="G612">
        <v>158</v>
      </c>
      <c r="H612">
        <v>0</v>
      </c>
      <c r="I612">
        <v>0</v>
      </c>
      <c r="J612">
        <v>50892</v>
      </c>
      <c r="K612">
        <v>0</v>
      </c>
      <c r="L612">
        <v>0</v>
      </c>
      <c r="M612">
        <v>1430</v>
      </c>
      <c r="N612">
        <v>0</v>
      </c>
      <c r="O612">
        <v>538</v>
      </c>
      <c r="P612">
        <v>0</v>
      </c>
      <c r="Q612">
        <v>41</v>
      </c>
      <c r="R612">
        <v>0</v>
      </c>
      <c r="S612">
        <v>409</v>
      </c>
      <c r="T612">
        <v>0</v>
      </c>
      <c r="U612">
        <v>58857</v>
      </c>
      <c r="V612">
        <v>3</v>
      </c>
      <c r="W612" t="s">
        <v>617</v>
      </c>
      <c r="X612">
        <v>0</v>
      </c>
      <c r="Y612">
        <v>7320</v>
      </c>
      <c r="Z612">
        <v>915</v>
      </c>
      <c r="AA612">
        <v>0</v>
      </c>
      <c r="AB612">
        <v>0</v>
      </c>
      <c r="AC612">
        <v>47950</v>
      </c>
      <c r="AD612">
        <v>0</v>
      </c>
      <c r="AE612">
        <v>0</v>
      </c>
      <c r="AF612">
        <v>1248</v>
      </c>
      <c r="AG612">
        <v>0</v>
      </c>
      <c r="AH612">
        <v>0</v>
      </c>
      <c r="AI612">
        <v>0</v>
      </c>
      <c r="AJ612">
        <v>31</v>
      </c>
      <c r="AK612">
        <v>0</v>
      </c>
      <c r="AL612">
        <v>412</v>
      </c>
      <c r="AM612">
        <v>0</v>
      </c>
      <c r="AN612">
        <v>57876</v>
      </c>
      <c r="AO612">
        <f t="shared" si="490"/>
        <v>0</v>
      </c>
      <c r="AP612">
        <f t="shared" si="491"/>
        <v>1931</v>
      </c>
      <c r="AQ612">
        <f t="shared" si="492"/>
        <v>757</v>
      </c>
      <c r="AR612">
        <f t="shared" si="493"/>
        <v>0</v>
      </c>
      <c r="AS612">
        <f t="shared" si="494"/>
        <v>0</v>
      </c>
      <c r="AT612">
        <f t="shared" si="495"/>
        <v>-2942</v>
      </c>
      <c r="AU612">
        <f t="shared" si="496"/>
        <v>0</v>
      </c>
      <c r="AV612">
        <f t="shared" si="497"/>
        <v>0</v>
      </c>
      <c r="AW612">
        <f t="shared" si="498"/>
        <v>-182</v>
      </c>
      <c r="AX612">
        <f t="shared" si="499"/>
        <v>0</v>
      </c>
      <c r="AY612">
        <f t="shared" si="500"/>
        <v>-538</v>
      </c>
      <c r="AZ612">
        <f t="shared" si="501"/>
        <v>0</v>
      </c>
      <c r="BA612">
        <f t="shared" si="502"/>
        <v>-10</v>
      </c>
      <c r="BB612">
        <f t="shared" si="503"/>
        <v>0</v>
      </c>
      <c r="BC612">
        <f t="shared" si="504"/>
        <v>3</v>
      </c>
      <c r="BD612">
        <f t="shared" si="505"/>
        <v>0</v>
      </c>
      <c r="BE612">
        <f t="shared" si="506"/>
        <v>-981</v>
      </c>
      <c r="BF612" s="1" t="e">
        <f t="shared" si="507"/>
        <v>#DIV/0!</v>
      </c>
      <c r="BG612" s="1">
        <f t="shared" si="508"/>
        <v>35.832250881425125</v>
      </c>
      <c r="BH612" s="1">
        <f t="shared" si="509"/>
        <v>479.11392405063287</v>
      </c>
      <c r="BI612" s="1" t="e">
        <f t="shared" si="510"/>
        <v>#DIV/0!</v>
      </c>
      <c r="BJ612" s="1" t="e">
        <f t="shared" si="511"/>
        <v>#DIV/0!</v>
      </c>
      <c r="BK612" s="1">
        <f t="shared" si="512"/>
        <v>-5.780869291833687</v>
      </c>
      <c r="BL612" s="1" t="e">
        <f t="shared" si="513"/>
        <v>#DIV/0!</v>
      </c>
      <c r="BM612" s="1" t="e">
        <f t="shared" si="514"/>
        <v>#DIV/0!</v>
      </c>
      <c r="BN612" s="1">
        <f t="shared" si="515"/>
        <v>-12.727272727272727</v>
      </c>
      <c r="BO612" s="1" t="e">
        <f t="shared" si="516"/>
        <v>#DIV/0!</v>
      </c>
      <c r="BP612" s="1">
        <f t="shared" si="517"/>
        <v>-100</v>
      </c>
      <c r="BQ612" s="1" t="e">
        <f t="shared" si="518"/>
        <v>#DIV/0!</v>
      </c>
      <c r="BR612" s="1">
        <f t="shared" si="519"/>
        <v>-24.390243902439025</v>
      </c>
      <c r="BS612" s="1" t="e">
        <f t="shared" si="520"/>
        <v>#DIV/0!</v>
      </c>
      <c r="BT612" s="1">
        <f t="shared" si="521"/>
        <v>0.73349633251833746</v>
      </c>
      <c r="BU612" s="1" t="e">
        <f t="shared" si="522"/>
        <v>#DIV/0!</v>
      </c>
      <c r="BV612" s="1">
        <f t="shared" si="523"/>
        <v>-1.6667516183291708</v>
      </c>
      <c r="BW612" s="15">
        <f t="shared" si="524"/>
        <v>51997</v>
      </c>
      <c r="BX612" s="13">
        <f t="shared" si="525"/>
        <v>1430</v>
      </c>
      <c r="BY612" s="13">
        <f t="shared" si="526"/>
        <v>5389</v>
      </c>
      <c r="BZ612" s="13">
        <f t="shared" si="527"/>
        <v>41</v>
      </c>
      <c r="CA612" s="81">
        <f t="shared" si="528"/>
        <v>58857</v>
      </c>
      <c r="CB612" s="9">
        <f t="shared" si="529"/>
        <v>49277</v>
      </c>
      <c r="CC612" s="7">
        <f t="shared" si="530"/>
        <v>1248</v>
      </c>
      <c r="CD612" s="7">
        <f t="shared" si="531"/>
        <v>7320</v>
      </c>
      <c r="CE612" s="7">
        <f t="shared" si="532"/>
        <v>31</v>
      </c>
      <c r="CF612" s="81">
        <f t="shared" si="533"/>
        <v>57876</v>
      </c>
      <c r="CG612" s="22">
        <f t="shared" si="534"/>
        <v>-2720</v>
      </c>
      <c r="CH612" s="13">
        <f t="shared" si="535"/>
        <v>-182</v>
      </c>
      <c r="CI612" s="13">
        <f t="shared" si="536"/>
        <v>1931</v>
      </c>
      <c r="CJ612" s="13">
        <f t="shared" si="537"/>
        <v>-10</v>
      </c>
      <c r="CK612" s="81">
        <f t="shared" si="538"/>
        <v>-981</v>
      </c>
      <c r="CL612" s="24">
        <f t="shared" si="539"/>
        <v>-5.2310710233282691</v>
      </c>
      <c r="CM612" s="14">
        <f t="shared" si="540"/>
        <v>-12.727272727272727</v>
      </c>
      <c r="CN612" s="14">
        <f t="shared" si="541"/>
        <v>35.832250881425125</v>
      </c>
      <c r="CO612" s="14">
        <f t="shared" si="542"/>
        <v>-24.390243902439025</v>
      </c>
      <c r="CP612" s="84">
        <f t="shared" si="543"/>
        <v>-1.6667516183291708</v>
      </c>
    </row>
    <row r="613" spans="1:94" x14ac:dyDescent="0.25">
      <c r="A613" s="6">
        <v>33</v>
      </c>
      <c r="B613" s="7" t="s">
        <v>51</v>
      </c>
      <c r="C613" s="7">
        <v>4</v>
      </c>
      <c r="D613" s="8" t="s">
        <v>618</v>
      </c>
      <c r="E613">
        <v>0</v>
      </c>
      <c r="F613">
        <v>9277</v>
      </c>
      <c r="G613">
        <v>480</v>
      </c>
      <c r="H613">
        <v>0</v>
      </c>
      <c r="I613">
        <v>250</v>
      </c>
      <c r="J613">
        <v>71470</v>
      </c>
      <c r="K613">
        <v>0</v>
      </c>
      <c r="L613">
        <v>360</v>
      </c>
      <c r="M613">
        <v>2293</v>
      </c>
      <c r="N613">
        <v>0</v>
      </c>
      <c r="O613">
        <v>321</v>
      </c>
      <c r="P613">
        <v>0</v>
      </c>
      <c r="Q613">
        <v>1601</v>
      </c>
      <c r="R613">
        <v>0</v>
      </c>
      <c r="S613">
        <v>198</v>
      </c>
      <c r="T613">
        <v>0</v>
      </c>
      <c r="U613">
        <v>86250</v>
      </c>
      <c r="V613">
        <v>4</v>
      </c>
      <c r="W613" t="s">
        <v>618</v>
      </c>
      <c r="X613">
        <v>0</v>
      </c>
      <c r="Y613">
        <v>9858</v>
      </c>
      <c r="Z613">
        <v>511</v>
      </c>
      <c r="AA613">
        <v>0</v>
      </c>
      <c r="AB613">
        <v>155</v>
      </c>
      <c r="AC613">
        <v>68069</v>
      </c>
      <c r="AD613">
        <v>0</v>
      </c>
      <c r="AE613">
        <v>492</v>
      </c>
      <c r="AF613">
        <v>2267</v>
      </c>
      <c r="AG613">
        <v>0</v>
      </c>
      <c r="AH613">
        <v>371</v>
      </c>
      <c r="AI613">
        <v>0</v>
      </c>
      <c r="AJ613">
        <v>1616</v>
      </c>
      <c r="AK613">
        <v>0</v>
      </c>
      <c r="AL613">
        <v>197</v>
      </c>
      <c r="AM613">
        <v>0</v>
      </c>
      <c r="AN613">
        <v>83536</v>
      </c>
      <c r="AO613">
        <f t="shared" si="490"/>
        <v>0</v>
      </c>
      <c r="AP613">
        <f t="shared" si="491"/>
        <v>581</v>
      </c>
      <c r="AQ613">
        <f t="shared" si="492"/>
        <v>31</v>
      </c>
      <c r="AR613">
        <f t="shared" si="493"/>
        <v>0</v>
      </c>
      <c r="AS613">
        <f t="shared" si="494"/>
        <v>-95</v>
      </c>
      <c r="AT613">
        <f t="shared" si="495"/>
        <v>-3401</v>
      </c>
      <c r="AU613">
        <f t="shared" si="496"/>
        <v>0</v>
      </c>
      <c r="AV613">
        <f t="shared" si="497"/>
        <v>132</v>
      </c>
      <c r="AW613">
        <f t="shared" si="498"/>
        <v>-26</v>
      </c>
      <c r="AX613">
        <f t="shared" si="499"/>
        <v>0</v>
      </c>
      <c r="AY613">
        <f t="shared" si="500"/>
        <v>50</v>
      </c>
      <c r="AZ613">
        <f t="shared" si="501"/>
        <v>0</v>
      </c>
      <c r="BA613">
        <f t="shared" si="502"/>
        <v>15</v>
      </c>
      <c r="BB613">
        <f t="shared" si="503"/>
        <v>0</v>
      </c>
      <c r="BC613">
        <f t="shared" si="504"/>
        <v>-1</v>
      </c>
      <c r="BD613">
        <f t="shared" si="505"/>
        <v>0</v>
      </c>
      <c r="BE613">
        <f t="shared" si="506"/>
        <v>-2714</v>
      </c>
      <c r="BF613" s="1" t="e">
        <f t="shared" si="507"/>
        <v>#DIV/0!</v>
      </c>
      <c r="BG613" s="1">
        <f t="shared" si="508"/>
        <v>6.2628004742912582</v>
      </c>
      <c r="BH613" s="1">
        <f t="shared" si="509"/>
        <v>6.4583333333333339</v>
      </c>
      <c r="BI613" s="1" t="e">
        <f t="shared" si="510"/>
        <v>#DIV/0!</v>
      </c>
      <c r="BJ613" s="1">
        <f t="shared" si="511"/>
        <v>-38</v>
      </c>
      <c r="BK613" s="1">
        <f t="shared" si="512"/>
        <v>-4.7586399888064923</v>
      </c>
      <c r="BL613" s="1" t="e">
        <f t="shared" si="513"/>
        <v>#DIV/0!</v>
      </c>
      <c r="BM613" s="1">
        <f t="shared" si="514"/>
        <v>36.666666666666664</v>
      </c>
      <c r="BN613" s="1">
        <f t="shared" si="515"/>
        <v>-1.13388573920628</v>
      </c>
      <c r="BO613" s="1" t="e">
        <f t="shared" si="516"/>
        <v>#DIV/0!</v>
      </c>
      <c r="BP613" s="1">
        <f t="shared" si="517"/>
        <v>15.57632398753894</v>
      </c>
      <c r="BQ613" s="1" t="e">
        <f t="shared" si="518"/>
        <v>#DIV/0!</v>
      </c>
      <c r="BR613" s="1">
        <f t="shared" si="519"/>
        <v>0.93691442848219864</v>
      </c>
      <c r="BS613" s="1" t="e">
        <f t="shared" si="520"/>
        <v>#DIV/0!</v>
      </c>
      <c r="BT613" s="1">
        <f t="shared" si="521"/>
        <v>-0.50505050505050508</v>
      </c>
      <c r="BU613" s="1" t="e">
        <f t="shared" si="522"/>
        <v>#DIV/0!</v>
      </c>
      <c r="BV613" s="1">
        <f t="shared" si="523"/>
        <v>-3.1466666666666665</v>
      </c>
      <c r="BW613" s="15">
        <f t="shared" si="524"/>
        <v>72719</v>
      </c>
      <c r="BX613" s="13">
        <f t="shared" si="525"/>
        <v>2293</v>
      </c>
      <c r="BY613" s="13">
        <f t="shared" si="526"/>
        <v>9277</v>
      </c>
      <c r="BZ613" s="13">
        <f t="shared" si="527"/>
        <v>1961</v>
      </c>
      <c r="CA613" s="81">
        <f t="shared" si="528"/>
        <v>86250</v>
      </c>
      <c r="CB613" s="9">
        <f t="shared" si="529"/>
        <v>69303</v>
      </c>
      <c r="CC613" s="7">
        <f t="shared" si="530"/>
        <v>2267</v>
      </c>
      <c r="CD613" s="7">
        <f t="shared" si="531"/>
        <v>9858</v>
      </c>
      <c r="CE613" s="7">
        <f t="shared" si="532"/>
        <v>2108</v>
      </c>
      <c r="CF613" s="81">
        <f t="shared" si="533"/>
        <v>83536</v>
      </c>
      <c r="CG613" s="22">
        <f t="shared" si="534"/>
        <v>-3416</v>
      </c>
      <c r="CH613" s="13">
        <f t="shared" si="535"/>
        <v>-26</v>
      </c>
      <c r="CI613" s="13">
        <f t="shared" si="536"/>
        <v>581</v>
      </c>
      <c r="CJ613" s="13">
        <f t="shared" si="537"/>
        <v>147</v>
      </c>
      <c r="CK613" s="81">
        <f t="shared" si="538"/>
        <v>-2714</v>
      </c>
      <c r="CL613" s="24">
        <f t="shared" si="539"/>
        <v>-4.6975343445316904</v>
      </c>
      <c r="CM613" s="14">
        <f t="shared" si="540"/>
        <v>-1.13388573920628</v>
      </c>
      <c r="CN613" s="14">
        <f t="shared" si="541"/>
        <v>6.2628004742912582</v>
      </c>
      <c r="CO613" s="14">
        <f t="shared" si="542"/>
        <v>7.4961754207037226</v>
      </c>
      <c r="CP613" s="84">
        <f t="shared" si="543"/>
        <v>-3.1466666666666665</v>
      </c>
    </row>
    <row r="614" spans="1:94" x14ac:dyDescent="0.25">
      <c r="A614" s="6">
        <v>33</v>
      </c>
      <c r="B614" s="7" t="s">
        <v>51</v>
      </c>
      <c r="C614" s="7">
        <v>5</v>
      </c>
      <c r="D614" s="8" t="s">
        <v>619</v>
      </c>
      <c r="E614">
        <v>0</v>
      </c>
      <c r="F614">
        <v>9603</v>
      </c>
      <c r="G614">
        <v>0</v>
      </c>
      <c r="H614">
        <v>0</v>
      </c>
      <c r="I614">
        <v>0</v>
      </c>
      <c r="J614">
        <v>79629</v>
      </c>
      <c r="K614">
        <v>0</v>
      </c>
      <c r="L614">
        <v>433</v>
      </c>
      <c r="M614">
        <v>2315</v>
      </c>
      <c r="N614">
        <v>0</v>
      </c>
      <c r="O614">
        <v>0</v>
      </c>
      <c r="P614">
        <v>0</v>
      </c>
      <c r="Q614">
        <v>4903</v>
      </c>
      <c r="R614">
        <v>0</v>
      </c>
      <c r="S614">
        <v>0</v>
      </c>
      <c r="T614">
        <v>0</v>
      </c>
      <c r="U614">
        <v>96883</v>
      </c>
      <c r="V614">
        <v>5</v>
      </c>
      <c r="W614" t="s">
        <v>619</v>
      </c>
      <c r="X614">
        <v>0</v>
      </c>
      <c r="Y614">
        <v>10775</v>
      </c>
      <c r="Z614">
        <v>0</v>
      </c>
      <c r="AA614">
        <v>0</v>
      </c>
      <c r="AB614">
        <v>0</v>
      </c>
      <c r="AC614">
        <v>75275</v>
      </c>
      <c r="AD614">
        <v>0</v>
      </c>
      <c r="AE614">
        <v>645</v>
      </c>
      <c r="AF614">
        <v>2198</v>
      </c>
      <c r="AG614">
        <v>0</v>
      </c>
      <c r="AH614">
        <v>67</v>
      </c>
      <c r="AI614">
        <v>0</v>
      </c>
      <c r="AJ614">
        <v>4137</v>
      </c>
      <c r="AK614">
        <v>0</v>
      </c>
      <c r="AL614">
        <v>0</v>
      </c>
      <c r="AM614">
        <v>0</v>
      </c>
      <c r="AN614">
        <v>93097</v>
      </c>
      <c r="AO614">
        <f t="shared" si="490"/>
        <v>0</v>
      </c>
      <c r="AP614">
        <f t="shared" si="491"/>
        <v>1172</v>
      </c>
      <c r="AQ614">
        <f t="shared" si="492"/>
        <v>0</v>
      </c>
      <c r="AR614">
        <f t="shared" si="493"/>
        <v>0</v>
      </c>
      <c r="AS614">
        <f t="shared" si="494"/>
        <v>0</v>
      </c>
      <c r="AT614">
        <f t="shared" si="495"/>
        <v>-4354</v>
      </c>
      <c r="AU614">
        <f t="shared" si="496"/>
        <v>0</v>
      </c>
      <c r="AV614">
        <f t="shared" si="497"/>
        <v>212</v>
      </c>
      <c r="AW614">
        <f t="shared" si="498"/>
        <v>-117</v>
      </c>
      <c r="AX614">
        <f t="shared" si="499"/>
        <v>0</v>
      </c>
      <c r="AY614">
        <f t="shared" si="500"/>
        <v>67</v>
      </c>
      <c r="AZ614">
        <f t="shared" si="501"/>
        <v>0</v>
      </c>
      <c r="BA614">
        <f t="shared" si="502"/>
        <v>-766</v>
      </c>
      <c r="BB614">
        <f t="shared" si="503"/>
        <v>0</v>
      </c>
      <c r="BC614">
        <f t="shared" si="504"/>
        <v>0</v>
      </c>
      <c r="BD614">
        <f t="shared" si="505"/>
        <v>0</v>
      </c>
      <c r="BE614">
        <f t="shared" si="506"/>
        <v>-3786</v>
      </c>
      <c r="BF614" s="1" t="e">
        <f t="shared" si="507"/>
        <v>#DIV/0!</v>
      </c>
      <c r="BG614" s="1">
        <f t="shared" si="508"/>
        <v>12.204519421014266</v>
      </c>
      <c r="BH614" s="1" t="e">
        <f t="shared" si="509"/>
        <v>#DIV/0!</v>
      </c>
      <c r="BI614" s="1" t="e">
        <f t="shared" si="510"/>
        <v>#DIV/0!</v>
      </c>
      <c r="BJ614" s="1" t="e">
        <f t="shared" si="511"/>
        <v>#DIV/0!</v>
      </c>
      <c r="BK614" s="1">
        <f t="shared" si="512"/>
        <v>-5.4678571877079962</v>
      </c>
      <c r="BL614" s="1" t="e">
        <f t="shared" si="513"/>
        <v>#DIV/0!</v>
      </c>
      <c r="BM614" s="1">
        <f t="shared" si="514"/>
        <v>48.960739030023092</v>
      </c>
      <c r="BN614" s="1">
        <f t="shared" si="515"/>
        <v>-5.0539956803455723</v>
      </c>
      <c r="BO614" s="1" t="e">
        <f t="shared" si="516"/>
        <v>#DIV/0!</v>
      </c>
      <c r="BP614" s="1" t="e">
        <f t="shared" si="517"/>
        <v>#DIV/0!</v>
      </c>
      <c r="BQ614" s="1" t="e">
        <f t="shared" si="518"/>
        <v>#DIV/0!</v>
      </c>
      <c r="BR614" s="1">
        <f t="shared" si="519"/>
        <v>-15.623087905364063</v>
      </c>
      <c r="BS614" s="1" t="e">
        <f t="shared" si="520"/>
        <v>#DIV/0!</v>
      </c>
      <c r="BT614" s="1" t="e">
        <f t="shared" si="521"/>
        <v>#DIV/0!</v>
      </c>
      <c r="BU614" s="1" t="e">
        <f t="shared" si="522"/>
        <v>#DIV/0!</v>
      </c>
      <c r="BV614" s="1">
        <f t="shared" si="523"/>
        <v>-3.9078063230907381</v>
      </c>
      <c r="BW614" s="15">
        <f t="shared" si="524"/>
        <v>79629</v>
      </c>
      <c r="BX614" s="13">
        <f t="shared" si="525"/>
        <v>2315</v>
      </c>
      <c r="BY614" s="13">
        <f t="shared" si="526"/>
        <v>9603</v>
      </c>
      <c r="BZ614" s="13">
        <f t="shared" si="527"/>
        <v>5336</v>
      </c>
      <c r="CA614" s="81">
        <f t="shared" si="528"/>
        <v>96883</v>
      </c>
      <c r="CB614" s="9">
        <f t="shared" si="529"/>
        <v>75342</v>
      </c>
      <c r="CC614" s="7">
        <f t="shared" si="530"/>
        <v>2198</v>
      </c>
      <c r="CD614" s="7">
        <f t="shared" si="531"/>
        <v>10775</v>
      </c>
      <c r="CE614" s="7">
        <f t="shared" si="532"/>
        <v>4782</v>
      </c>
      <c r="CF614" s="81">
        <f t="shared" si="533"/>
        <v>93097</v>
      </c>
      <c r="CG614" s="22">
        <f t="shared" si="534"/>
        <v>-4287</v>
      </c>
      <c r="CH614" s="13">
        <f t="shared" si="535"/>
        <v>-117</v>
      </c>
      <c r="CI614" s="13">
        <f t="shared" si="536"/>
        <v>1172</v>
      </c>
      <c r="CJ614" s="13">
        <f t="shared" si="537"/>
        <v>-554</v>
      </c>
      <c r="CK614" s="81">
        <f t="shared" si="538"/>
        <v>-3786</v>
      </c>
      <c r="CL614" s="24">
        <f t="shared" si="539"/>
        <v>-5.3837169875296684</v>
      </c>
      <c r="CM614" s="14">
        <f t="shared" si="540"/>
        <v>-5.0539956803455723</v>
      </c>
      <c r="CN614" s="14">
        <f t="shared" si="541"/>
        <v>12.204519421014266</v>
      </c>
      <c r="CO614" s="14">
        <f t="shared" si="542"/>
        <v>-10.38230884557721</v>
      </c>
      <c r="CP614" s="84">
        <f t="shared" si="543"/>
        <v>-3.9078063230907381</v>
      </c>
    </row>
    <row r="615" spans="1:94" x14ac:dyDescent="0.25">
      <c r="A615" s="6">
        <v>33</v>
      </c>
      <c r="B615" s="7" t="s">
        <v>51</v>
      </c>
      <c r="C615" s="7">
        <v>6</v>
      </c>
      <c r="D615" s="8" t="s">
        <v>620</v>
      </c>
      <c r="E615">
        <v>0</v>
      </c>
      <c r="F615">
        <v>5987</v>
      </c>
      <c r="G615">
        <v>484</v>
      </c>
      <c r="H615">
        <v>0</v>
      </c>
      <c r="I615">
        <v>0</v>
      </c>
      <c r="J615">
        <v>78313</v>
      </c>
      <c r="K615">
        <v>0</v>
      </c>
      <c r="L615">
        <v>150</v>
      </c>
      <c r="M615">
        <v>1537</v>
      </c>
      <c r="N615">
        <v>0</v>
      </c>
      <c r="O615">
        <v>0</v>
      </c>
      <c r="P615">
        <v>0</v>
      </c>
      <c r="Q615">
        <v>132</v>
      </c>
      <c r="R615">
        <v>0</v>
      </c>
      <c r="S615">
        <v>603</v>
      </c>
      <c r="T615">
        <v>0</v>
      </c>
      <c r="U615">
        <v>87206</v>
      </c>
      <c r="V615">
        <v>6</v>
      </c>
      <c r="W615" t="s">
        <v>620</v>
      </c>
      <c r="X615">
        <v>0</v>
      </c>
      <c r="Y615">
        <v>6843</v>
      </c>
      <c r="Z615">
        <v>425</v>
      </c>
      <c r="AA615">
        <v>0</v>
      </c>
      <c r="AB615">
        <v>0</v>
      </c>
      <c r="AC615">
        <v>74564</v>
      </c>
      <c r="AD615">
        <v>0</v>
      </c>
      <c r="AE615">
        <v>188</v>
      </c>
      <c r="AF615">
        <v>1475</v>
      </c>
      <c r="AG615">
        <v>0</v>
      </c>
      <c r="AH615">
        <v>78</v>
      </c>
      <c r="AI615">
        <v>0</v>
      </c>
      <c r="AJ615">
        <v>90</v>
      </c>
      <c r="AK615">
        <v>0</v>
      </c>
      <c r="AL615">
        <v>613</v>
      </c>
      <c r="AM615">
        <v>0</v>
      </c>
      <c r="AN615">
        <v>84276</v>
      </c>
      <c r="AO615">
        <f t="shared" si="490"/>
        <v>0</v>
      </c>
      <c r="AP615">
        <f t="shared" si="491"/>
        <v>856</v>
      </c>
      <c r="AQ615">
        <f t="shared" si="492"/>
        <v>-59</v>
      </c>
      <c r="AR615">
        <f t="shared" si="493"/>
        <v>0</v>
      </c>
      <c r="AS615">
        <f t="shared" si="494"/>
        <v>0</v>
      </c>
      <c r="AT615">
        <f t="shared" si="495"/>
        <v>-3749</v>
      </c>
      <c r="AU615">
        <f t="shared" si="496"/>
        <v>0</v>
      </c>
      <c r="AV615">
        <f t="shared" si="497"/>
        <v>38</v>
      </c>
      <c r="AW615">
        <f t="shared" si="498"/>
        <v>-62</v>
      </c>
      <c r="AX615">
        <f t="shared" si="499"/>
        <v>0</v>
      </c>
      <c r="AY615">
        <f t="shared" si="500"/>
        <v>78</v>
      </c>
      <c r="AZ615">
        <f t="shared" si="501"/>
        <v>0</v>
      </c>
      <c r="BA615">
        <f t="shared" si="502"/>
        <v>-42</v>
      </c>
      <c r="BB615">
        <f t="shared" si="503"/>
        <v>0</v>
      </c>
      <c r="BC615">
        <f t="shared" si="504"/>
        <v>10</v>
      </c>
      <c r="BD615">
        <f t="shared" si="505"/>
        <v>0</v>
      </c>
      <c r="BE615">
        <f t="shared" si="506"/>
        <v>-2930</v>
      </c>
      <c r="BF615" s="1" t="e">
        <f t="shared" si="507"/>
        <v>#DIV/0!</v>
      </c>
      <c r="BG615" s="1">
        <f t="shared" si="508"/>
        <v>14.297644897277435</v>
      </c>
      <c r="BH615" s="1">
        <f t="shared" si="509"/>
        <v>-12.190082644628099</v>
      </c>
      <c r="BI615" s="1" t="e">
        <f t="shared" si="510"/>
        <v>#DIV/0!</v>
      </c>
      <c r="BJ615" s="1" t="e">
        <f t="shared" si="511"/>
        <v>#DIV/0!</v>
      </c>
      <c r="BK615" s="1">
        <f t="shared" si="512"/>
        <v>-4.7872000817233413</v>
      </c>
      <c r="BL615" s="1" t="e">
        <f t="shared" si="513"/>
        <v>#DIV/0!</v>
      </c>
      <c r="BM615" s="1">
        <f t="shared" si="514"/>
        <v>25.333333333333336</v>
      </c>
      <c r="BN615" s="1">
        <f t="shared" si="515"/>
        <v>-4.0338321405335069</v>
      </c>
      <c r="BO615" s="1" t="e">
        <f t="shared" si="516"/>
        <v>#DIV/0!</v>
      </c>
      <c r="BP615" s="1" t="e">
        <f t="shared" si="517"/>
        <v>#DIV/0!</v>
      </c>
      <c r="BQ615" s="1" t="e">
        <f t="shared" si="518"/>
        <v>#DIV/0!</v>
      </c>
      <c r="BR615" s="1">
        <f t="shared" si="519"/>
        <v>-31.818181818181817</v>
      </c>
      <c r="BS615" s="1" t="e">
        <f t="shared" si="520"/>
        <v>#DIV/0!</v>
      </c>
      <c r="BT615" s="1">
        <f t="shared" si="521"/>
        <v>1.6583747927031509</v>
      </c>
      <c r="BU615" s="1" t="e">
        <f t="shared" si="522"/>
        <v>#DIV/0!</v>
      </c>
      <c r="BV615" s="1">
        <f t="shared" si="523"/>
        <v>-3.3598605600532072</v>
      </c>
      <c r="BW615" s="15">
        <f t="shared" si="524"/>
        <v>79400</v>
      </c>
      <c r="BX615" s="13">
        <f t="shared" si="525"/>
        <v>1537</v>
      </c>
      <c r="BY615" s="13">
        <f t="shared" si="526"/>
        <v>5987</v>
      </c>
      <c r="BZ615" s="13">
        <f t="shared" si="527"/>
        <v>282</v>
      </c>
      <c r="CA615" s="81">
        <f t="shared" si="528"/>
        <v>87206</v>
      </c>
      <c r="CB615" s="9">
        <f t="shared" si="529"/>
        <v>75680</v>
      </c>
      <c r="CC615" s="7">
        <f t="shared" si="530"/>
        <v>1475</v>
      </c>
      <c r="CD615" s="7">
        <f t="shared" si="531"/>
        <v>6843</v>
      </c>
      <c r="CE615" s="7">
        <f t="shared" si="532"/>
        <v>278</v>
      </c>
      <c r="CF615" s="81">
        <f t="shared" si="533"/>
        <v>84276</v>
      </c>
      <c r="CG615" s="22">
        <f t="shared" si="534"/>
        <v>-3720</v>
      </c>
      <c r="CH615" s="13">
        <f t="shared" si="535"/>
        <v>-62</v>
      </c>
      <c r="CI615" s="13">
        <f t="shared" si="536"/>
        <v>856</v>
      </c>
      <c r="CJ615" s="13">
        <f t="shared" si="537"/>
        <v>-4</v>
      </c>
      <c r="CK615" s="81">
        <f t="shared" si="538"/>
        <v>-2930</v>
      </c>
      <c r="CL615" s="24">
        <f t="shared" si="539"/>
        <v>-4.6851385390428213</v>
      </c>
      <c r="CM615" s="14">
        <f t="shared" si="540"/>
        <v>-4.0338321405335069</v>
      </c>
      <c r="CN615" s="14">
        <f t="shared" si="541"/>
        <v>14.297644897277435</v>
      </c>
      <c r="CO615" s="14">
        <f t="shared" si="542"/>
        <v>-1.4184397163120568</v>
      </c>
      <c r="CP615" s="84">
        <f t="shared" si="543"/>
        <v>-3.3598605600532072</v>
      </c>
    </row>
    <row r="616" spans="1:94" x14ac:dyDescent="0.25">
      <c r="A616" s="6">
        <v>33</v>
      </c>
      <c r="B616" s="7" t="s">
        <v>51</v>
      </c>
      <c r="C616" s="7">
        <v>7</v>
      </c>
      <c r="D616" s="8" t="s">
        <v>621</v>
      </c>
      <c r="E616">
        <v>0</v>
      </c>
      <c r="F616">
        <v>3770</v>
      </c>
      <c r="G616">
        <v>573</v>
      </c>
      <c r="H616">
        <v>44</v>
      </c>
      <c r="I616">
        <v>0</v>
      </c>
      <c r="J616">
        <v>49709</v>
      </c>
      <c r="K616">
        <v>0</v>
      </c>
      <c r="L616">
        <v>367</v>
      </c>
      <c r="M616">
        <v>2639</v>
      </c>
      <c r="N616">
        <v>0</v>
      </c>
      <c r="O616">
        <v>0</v>
      </c>
      <c r="P616">
        <v>0</v>
      </c>
      <c r="Q616">
        <v>3438</v>
      </c>
      <c r="R616">
        <v>0</v>
      </c>
      <c r="S616">
        <v>404</v>
      </c>
      <c r="T616">
        <v>0</v>
      </c>
      <c r="U616">
        <v>60944</v>
      </c>
      <c r="V616">
        <v>7</v>
      </c>
      <c r="W616" t="s">
        <v>621</v>
      </c>
      <c r="X616">
        <v>0</v>
      </c>
      <c r="Y616">
        <v>4494</v>
      </c>
      <c r="Z616">
        <v>653</v>
      </c>
      <c r="AA616">
        <v>0</v>
      </c>
      <c r="AB616">
        <v>0</v>
      </c>
      <c r="AC616">
        <v>47645</v>
      </c>
      <c r="AD616">
        <v>0</v>
      </c>
      <c r="AE616">
        <v>429</v>
      </c>
      <c r="AF616">
        <v>2620</v>
      </c>
      <c r="AG616">
        <v>0</v>
      </c>
      <c r="AH616">
        <v>0</v>
      </c>
      <c r="AI616">
        <v>0</v>
      </c>
      <c r="AJ616">
        <v>2991</v>
      </c>
      <c r="AK616">
        <v>0</v>
      </c>
      <c r="AL616">
        <v>375</v>
      </c>
      <c r="AM616">
        <v>0</v>
      </c>
      <c r="AN616">
        <v>59207</v>
      </c>
      <c r="AO616">
        <f t="shared" si="490"/>
        <v>0</v>
      </c>
      <c r="AP616">
        <f t="shared" si="491"/>
        <v>724</v>
      </c>
      <c r="AQ616">
        <f t="shared" si="492"/>
        <v>80</v>
      </c>
      <c r="AR616">
        <f t="shared" si="493"/>
        <v>-44</v>
      </c>
      <c r="AS616">
        <f t="shared" si="494"/>
        <v>0</v>
      </c>
      <c r="AT616">
        <f t="shared" si="495"/>
        <v>-2064</v>
      </c>
      <c r="AU616">
        <f t="shared" si="496"/>
        <v>0</v>
      </c>
      <c r="AV616">
        <f t="shared" si="497"/>
        <v>62</v>
      </c>
      <c r="AW616">
        <f t="shared" si="498"/>
        <v>-19</v>
      </c>
      <c r="AX616">
        <f t="shared" si="499"/>
        <v>0</v>
      </c>
      <c r="AY616">
        <f t="shared" si="500"/>
        <v>0</v>
      </c>
      <c r="AZ616">
        <f t="shared" si="501"/>
        <v>0</v>
      </c>
      <c r="BA616">
        <f t="shared" si="502"/>
        <v>-447</v>
      </c>
      <c r="BB616">
        <f t="shared" si="503"/>
        <v>0</v>
      </c>
      <c r="BC616">
        <f t="shared" si="504"/>
        <v>-29</v>
      </c>
      <c r="BD616">
        <f t="shared" si="505"/>
        <v>0</v>
      </c>
      <c r="BE616">
        <f t="shared" si="506"/>
        <v>-1737</v>
      </c>
      <c r="BF616" s="1" t="e">
        <f t="shared" si="507"/>
        <v>#DIV/0!</v>
      </c>
      <c r="BG616" s="1">
        <f t="shared" si="508"/>
        <v>19.204244031830239</v>
      </c>
      <c r="BH616" s="1">
        <f t="shared" si="509"/>
        <v>13.961605584642234</v>
      </c>
      <c r="BI616" s="1">
        <f t="shared" si="510"/>
        <v>-100</v>
      </c>
      <c r="BJ616" s="1" t="e">
        <f t="shared" si="511"/>
        <v>#DIV/0!</v>
      </c>
      <c r="BK616" s="1">
        <f t="shared" si="512"/>
        <v>-4.1521656038141987</v>
      </c>
      <c r="BL616" s="1" t="e">
        <f t="shared" si="513"/>
        <v>#DIV/0!</v>
      </c>
      <c r="BM616" s="1">
        <f t="shared" si="514"/>
        <v>16.893732970027248</v>
      </c>
      <c r="BN616" s="1">
        <f t="shared" si="515"/>
        <v>-0.71996968548692686</v>
      </c>
      <c r="BO616" s="1" t="e">
        <f t="shared" si="516"/>
        <v>#DIV/0!</v>
      </c>
      <c r="BP616" s="1" t="e">
        <f t="shared" si="517"/>
        <v>#DIV/0!</v>
      </c>
      <c r="BQ616" s="1" t="e">
        <f t="shared" si="518"/>
        <v>#DIV/0!</v>
      </c>
      <c r="BR616" s="1">
        <f t="shared" si="519"/>
        <v>-13.001745200698082</v>
      </c>
      <c r="BS616" s="1" t="e">
        <f t="shared" si="520"/>
        <v>#DIV/0!</v>
      </c>
      <c r="BT616" s="1">
        <f t="shared" si="521"/>
        <v>-7.1782178217821775</v>
      </c>
      <c r="BU616" s="1" t="e">
        <f t="shared" si="522"/>
        <v>#DIV/0!</v>
      </c>
      <c r="BV616" s="1">
        <f t="shared" si="523"/>
        <v>-2.8501575216592281</v>
      </c>
      <c r="BW616" s="15">
        <f t="shared" si="524"/>
        <v>50730</v>
      </c>
      <c r="BX616" s="13">
        <f t="shared" si="525"/>
        <v>2639</v>
      </c>
      <c r="BY616" s="13">
        <f t="shared" si="526"/>
        <v>3770</v>
      </c>
      <c r="BZ616" s="13">
        <f t="shared" si="527"/>
        <v>3805</v>
      </c>
      <c r="CA616" s="81">
        <f t="shared" si="528"/>
        <v>60944</v>
      </c>
      <c r="CB616" s="9">
        <f t="shared" si="529"/>
        <v>48673</v>
      </c>
      <c r="CC616" s="7">
        <f t="shared" si="530"/>
        <v>2620</v>
      </c>
      <c r="CD616" s="7">
        <f t="shared" si="531"/>
        <v>4494</v>
      </c>
      <c r="CE616" s="7">
        <f t="shared" si="532"/>
        <v>3420</v>
      </c>
      <c r="CF616" s="81">
        <f t="shared" si="533"/>
        <v>59207</v>
      </c>
      <c r="CG616" s="22">
        <f t="shared" si="534"/>
        <v>-2057</v>
      </c>
      <c r="CH616" s="13">
        <f t="shared" si="535"/>
        <v>-19</v>
      </c>
      <c r="CI616" s="13">
        <f t="shared" si="536"/>
        <v>724</v>
      </c>
      <c r="CJ616" s="13">
        <f t="shared" si="537"/>
        <v>-385</v>
      </c>
      <c r="CK616" s="81">
        <f t="shared" si="538"/>
        <v>-1737</v>
      </c>
      <c r="CL616" s="24">
        <f t="shared" si="539"/>
        <v>-4.0547999211511927</v>
      </c>
      <c r="CM616" s="14">
        <f t="shared" si="540"/>
        <v>-0.71996968548692686</v>
      </c>
      <c r="CN616" s="14">
        <f t="shared" si="541"/>
        <v>19.204244031830239</v>
      </c>
      <c r="CO616" s="14">
        <f t="shared" si="542"/>
        <v>-10.11826544021025</v>
      </c>
      <c r="CP616" s="84">
        <f t="shared" si="543"/>
        <v>-2.8501575216592281</v>
      </c>
    </row>
    <row r="617" spans="1:94" x14ac:dyDescent="0.25">
      <c r="A617" s="6">
        <v>33</v>
      </c>
      <c r="B617" s="7" t="s">
        <v>51</v>
      </c>
      <c r="C617" s="7">
        <v>8</v>
      </c>
      <c r="D617" s="8" t="s">
        <v>622</v>
      </c>
      <c r="E617">
        <v>0</v>
      </c>
      <c r="F617">
        <v>37064</v>
      </c>
      <c r="G617">
        <v>3784</v>
      </c>
      <c r="H617">
        <v>112</v>
      </c>
      <c r="I617">
        <v>255</v>
      </c>
      <c r="J617">
        <v>107753</v>
      </c>
      <c r="K617">
        <v>0</v>
      </c>
      <c r="L617">
        <v>100</v>
      </c>
      <c r="M617">
        <v>16771</v>
      </c>
      <c r="N617">
        <v>0</v>
      </c>
      <c r="O617">
        <v>0</v>
      </c>
      <c r="P617">
        <v>0</v>
      </c>
      <c r="Q617">
        <v>1601</v>
      </c>
      <c r="R617">
        <v>0</v>
      </c>
      <c r="S617">
        <v>419</v>
      </c>
      <c r="T617">
        <v>0</v>
      </c>
      <c r="U617">
        <v>167859</v>
      </c>
      <c r="V617">
        <v>8</v>
      </c>
      <c r="W617" t="s">
        <v>622</v>
      </c>
      <c r="X617">
        <v>0</v>
      </c>
      <c r="Y617">
        <v>38469</v>
      </c>
      <c r="Z617">
        <v>3793</v>
      </c>
      <c r="AA617">
        <v>101</v>
      </c>
      <c r="AB617">
        <v>236</v>
      </c>
      <c r="AC617">
        <v>103251</v>
      </c>
      <c r="AD617">
        <v>0</v>
      </c>
      <c r="AE617">
        <v>369</v>
      </c>
      <c r="AF617">
        <v>16278</v>
      </c>
      <c r="AG617">
        <v>0</v>
      </c>
      <c r="AH617">
        <v>0</v>
      </c>
      <c r="AI617">
        <v>0</v>
      </c>
      <c r="AJ617">
        <v>1397</v>
      </c>
      <c r="AK617">
        <v>0</v>
      </c>
      <c r="AL617">
        <v>420</v>
      </c>
      <c r="AM617">
        <v>0</v>
      </c>
      <c r="AN617">
        <v>164314</v>
      </c>
      <c r="AO617">
        <f t="shared" si="490"/>
        <v>0</v>
      </c>
      <c r="AP617">
        <f t="shared" si="491"/>
        <v>1405</v>
      </c>
      <c r="AQ617">
        <f t="shared" si="492"/>
        <v>9</v>
      </c>
      <c r="AR617">
        <f t="shared" si="493"/>
        <v>-11</v>
      </c>
      <c r="AS617">
        <f t="shared" si="494"/>
        <v>-19</v>
      </c>
      <c r="AT617">
        <f t="shared" si="495"/>
        <v>-4502</v>
      </c>
      <c r="AU617">
        <f t="shared" si="496"/>
        <v>0</v>
      </c>
      <c r="AV617">
        <f t="shared" si="497"/>
        <v>269</v>
      </c>
      <c r="AW617">
        <f t="shared" si="498"/>
        <v>-493</v>
      </c>
      <c r="AX617">
        <f t="shared" si="499"/>
        <v>0</v>
      </c>
      <c r="AY617">
        <f t="shared" si="500"/>
        <v>0</v>
      </c>
      <c r="AZ617">
        <f t="shared" si="501"/>
        <v>0</v>
      </c>
      <c r="BA617">
        <f t="shared" si="502"/>
        <v>-204</v>
      </c>
      <c r="BB617">
        <f t="shared" si="503"/>
        <v>0</v>
      </c>
      <c r="BC617">
        <f t="shared" si="504"/>
        <v>1</v>
      </c>
      <c r="BD617">
        <f t="shared" si="505"/>
        <v>0</v>
      </c>
      <c r="BE617">
        <f t="shared" si="506"/>
        <v>-3545</v>
      </c>
      <c r="BF617" s="1" t="e">
        <f t="shared" si="507"/>
        <v>#DIV/0!</v>
      </c>
      <c r="BG617" s="1">
        <f t="shared" si="508"/>
        <v>3.7907403410317286</v>
      </c>
      <c r="BH617" s="1">
        <f t="shared" si="509"/>
        <v>0.23784355179704017</v>
      </c>
      <c r="BI617" s="1">
        <f t="shared" si="510"/>
        <v>-9.8214285714285712</v>
      </c>
      <c r="BJ617" s="1">
        <f t="shared" si="511"/>
        <v>-7.4509803921568629</v>
      </c>
      <c r="BK617" s="1">
        <f t="shared" si="512"/>
        <v>-4.1780739283361017</v>
      </c>
      <c r="BL617" s="1" t="e">
        <f t="shared" si="513"/>
        <v>#DIV/0!</v>
      </c>
      <c r="BM617" s="1">
        <f t="shared" si="514"/>
        <v>269</v>
      </c>
      <c r="BN617" s="1">
        <f t="shared" si="515"/>
        <v>-2.9395981157951225</v>
      </c>
      <c r="BO617" s="1" t="e">
        <f t="shared" si="516"/>
        <v>#DIV/0!</v>
      </c>
      <c r="BP617" s="1" t="e">
        <f t="shared" si="517"/>
        <v>#DIV/0!</v>
      </c>
      <c r="BQ617" s="1" t="e">
        <f t="shared" si="518"/>
        <v>#DIV/0!</v>
      </c>
      <c r="BR617" s="1">
        <f t="shared" si="519"/>
        <v>-12.7420362273579</v>
      </c>
      <c r="BS617" s="1" t="e">
        <f t="shared" si="520"/>
        <v>#DIV/0!</v>
      </c>
      <c r="BT617" s="1">
        <f t="shared" si="521"/>
        <v>0.23866348448687352</v>
      </c>
      <c r="BU617" s="1" t="e">
        <f t="shared" si="522"/>
        <v>#DIV/0!</v>
      </c>
      <c r="BV617" s="1">
        <f t="shared" si="523"/>
        <v>-2.1118915280086261</v>
      </c>
      <c r="BW617" s="15">
        <f t="shared" si="524"/>
        <v>112323</v>
      </c>
      <c r="BX617" s="13">
        <f t="shared" si="525"/>
        <v>16771</v>
      </c>
      <c r="BY617" s="13">
        <f t="shared" si="526"/>
        <v>37064</v>
      </c>
      <c r="BZ617" s="13">
        <f t="shared" si="527"/>
        <v>1701</v>
      </c>
      <c r="CA617" s="81">
        <f t="shared" si="528"/>
        <v>167859</v>
      </c>
      <c r="CB617" s="9">
        <f t="shared" si="529"/>
        <v>107801</v>
      </c>
      <c r="CC617" s="7">
        <f t="shared" si="530"/>
        <v>16278</v>
      </c>
      <c r="CD617" s="7">
        <f t="shared" si="531"/>
        <v>38469</v>
      </c>
      <c r="CE617" s="7">
        <f t="shared" si="532"/>
        <v>1766</v>
      </c>
      <c r="CF617" s="81">
        <f t="shared" si="533"/>
        <v>164314</v>
      </c>
      <c r="CG617" s="22">
        <f t="shared" si="534"/>
        <v>-4522</v>
      </c>
      <c r="CH617" s="13">
        <f t="shared" si="535"/>
        <v>-493</v>
      </c>
      <c r="CI617" s="13">
        <f t="shared" si="536"/>
        <v>1405</v>
      </c>
      <c r="CJ617" s="13">
        <f t="shared" si="537"/>
        <v>65</v>
      </c>
      <c r="CK617" s="81">
        <f t="shared" si="538"/>
        <v>-3545</v>
      </c>
      <c r="CL617" s="24">
        <f t="shared" si="539"/>
        <v>-4.0258896218940023</v>
      </c>
      <c r="CM617" s="14">
        <f t="shared" si="540"/>
        <v>-2.9395981157951225</v>
      </c>
      <c r="CN617" s="14">
        <f t="shared" si="541"/>
        <v>3.7907403410317286</v>
      </c>
      <c r="CO617" s="14">
        <f t="shared" si="542"/>
        <v>3.8212815990593771</v>
      </c>
      <c r="CP617" s="84">
        <f t="shared" si="543"/>
        <v>-2.1118915280086261</v>
      </c>
    </row>
    <row r="618" spans="1:94" x14ac:dyDescent="0.25">
      <c r="A618" s="6">
        <v>34</v>
      </c>
      <c r="B618" s="7" t="s">
        <v>52</v>
      </c>
      <c r="C618" s="7">
        <v>1</v>
      </c>
      <c r="D618" s="8" t="s">
        <v>623</v>
      </c>
      <c r="E618">
        <v>0</v>
      </c>
      <c r="F618">
        <v>433240</v>
      </c>
      <c r="G618">
        <v>2859</v>
      </c>
      <c r="H618">
        <v>0</v>
      </c>
      <c r="I618">
        <v>0</v>
      </c>
      <c r="J618">
        <v>241953</v>
      </c>
      <c r="K618">
        <v>757</v>
      </c>
      <c r="L618">
        <v>0</v>
      </c>
      <c r="M618">
        <v>73794</v>
      </c>
      <c r="N618">
        <v>0</v>
      </c>
      <c r="O618">
        <v>0</v>
      </c>
      <c r="P618">
        <v>22025</v>
      </c>
      <c r="Q618">
        <v>589</v>
      </c>
      <c r="R618">
        <v>0</v>
      </c>
      <c r="S618">
        <v>1089</v>
      </c>
      <c r="T618">
        <v>0</v>
      </c>
      <c r="U618">
        <v>776306</v>
      </c>
      <c r="V618">
        <v>1</v>
      </c>
      <c r="W618" t="s">
        <v>623</v>
      </c>
      <c r="X618">
        <v>0</v>
      </c>
      <c r="Y618">
        <v>577425</v>
      </c>
      <c r="Z618">
        <v>6491</v>
      </c>
      <c r="AA618">
        <v>0</v>
      </c>
      <c r="AB618">
        <v>0</v>
      </c>
      <c r="AC618">
        <v>246232</v>
      </c>
      <c r="AD618">
        <v>1134</v>
      </c>
      <c r="AE618">
        <v>0</v>
      </c>
      <c r="AF618">
        <v>88839</v>
      </c>
      <c r="AG618">
        <v>0</v>
      </c>
      <c r="AH618">
        <v>0</v>
      </c>
      <c r="AI618">
        <v>11359</v>
      </c>
      <c r="AJ618">
        <v>8292</v>
      </c>
      <c r="AK618">
        <v>0</v>
      </c>
      <c r="AL618">
        <v>1544</v>
      </c>
      <c r="AM618">
        <v>0</v>
      </c>
      <c r="AN618">
        <v>941316</v>
      </c>
      <c r="AO618">
        <f t="shared" si="490"/>
        <v>0</v>
      </c>
      <c r="AP618">
        <f t="shared" si="491"/>
        <v>144185</v>
      </c>
      <c r="AQ618">
        <f t="shared" si="492"/>
        <v>3632</v>
      </c>
      <c r="AR618">
        <f t="shared" si="493"/>
        <v>0</v>
      </c>
      <c r="AS618">
        <f t="shared" si="494"/>
        <v>0</v>
      </c>
      <c r="AT618">
        <f t="shared" si="495"/>
        <v>4279</v>
      </c>
      <c r="AU618">
        <f t="shared" si="496"/>
        <v>377</v>
      </c>
      <c r="AV618">
        <f t="shared" si="497"/>
        <v>0</v>
      </c>
      <c r="AW618">
        <f t="shared" si="498"/>
        <v>15045</v>
      </c>
      <c r="AX618">
        <f t="shared" si="499"/>
        <v>0</v>
      </c>
      <c r="AY618">
        <f t="shared" si="500"/>
        <v>0</v>
      </c>
      <c r="AZ618">
        <f t="shared" si="501"/>
        <v>-10666</v>
      </c>
      <c r="BA618">
        <f t="shared" si="502"/>
        <v>7703</v>
      </c>
      <c r="BB618">
        <f t="shared" si="503"/>
        <v>0</v>
      </c>
      <c r="BC618">
        <f t="shared" si="504"/>
        <v>455</v>
      </c>
      <c r="BD618">
        <f t="shared" si="505"/>
        <v>0</v>
      </c>
      <c r="BE618">
        <f t="shared" si="506"/>
        <v>165010</v>
      </c>
      <c r="BF618" s="1" t="e">
        <f t="shared" si="507"/>
        <v>#DIV/0!</v>
      </c>
      <c r="BG618" s="1">
        <f t="shared" si="508"/>
        <v>33.280629674083649</v>
      </c>
      <c r="BH618" s="1">
        <f t="shared" si="509"/>
        <v>127.03742567331236</v>
      </c>
      <c r="BI618" s="1" t="e">
        <f t="shared" si="510"/>
        <v>#DIV/0!</v>
      </c>
      <c r="BJ618" s="1" t="e">
        <f t="shared" si="511"/>
        <v>#DIV/0!</v>
      </c>
      <c r="BK618" s="1">
        <f t="shared" si="512"/>
        <v>1.768525292102185</v>
      </c>
      <c r="BL618" s="1">
        <f t="shared" si="513"/>
        <v>49.801849405548218</v>
      </c>
      <c r="BM618" s="1" t="e">
        <f t="shared" si="514"/>
        <v>#DIV/0!</v>
      </c>
      <c r="BN618" s="1">
        <f t="shared" si="515"/>
        <v>20.387836409464182</v>
      </c>
      <c r="BO618" s="1" t="e">
        <f t="shared" si="516"/>
        <v>#DIV/0!</v>
      </c>
      <c r="BP618" s="1" t="e">
        <f t="shared" si="517"/>
        <v>#DIV/0!</v>
      </c>
      <c r="BQ618" s="1">
        <f t="shared" si="518"/>
        <v>-48.426787741203178</v>
      </c>
      <c r="BR618" s="1">
        <f t="shared" si="519"/>
        <v>1307.8098471986416</v>
      </c>
      <c r="BS618" s="1" t="e">
        <f t="shared" si="520"/>
        <v>#DIV/0!</v>
      </c>
      <c r="BT618" s="1">
        <f t="shared" si="521"/>
        <v>41.781450872359969</v>
      </c>
      <c r="BU618" s="1" t="e">
        <f t="shared" si="522"/>
        <v>#DIV/0!</v>
      </c>
      <c r="BV618" s="1">
        <f t="shared" si="523"/>
        <v>21.255793462887056</v>
      </c>
      <c r="BW618" s="15">
        <f t="shared" si="524"/>
        <v>246658</v>
      </c>
      <c r="BX618" s="13">
        <f t="shared" si="525"/>
        <v>73794</v>
      </c>
      <c r="BY618" s="13">
        <f t="shared" si="526"/>
        <v>433240</v>
      </c>
      <c r="BZ618" s="13">
        <f t="shared" si="527"/>
        <v>22614</v>
      </c>
      <c r="CA618" s="81">
        <f t="shared" si="528"/>
        <v>776306</v>
      </c>
      <c r="CB618" s="9">
        <f t="shared" si="529"/>
        <v>255401</v>
      </c>
      <c r="CC618" s="7">
        <f t="shared" si="530"/>
        <v>88839</v>
      </c>
      <c r="CD618" s="7">
        <f t="shared" si="531"/>
        <v>577425</v>
      </c>
      <c r="CE618" s="7">
        <f t="shared" si="532"/>
        <v>19651</v>
      </c>
      <c r="CF618" s="81">
        <f t="shared" si="533"/>
        <v>941316</v>
      </c>
      <c r="CG618" s="22">
        <f t="shared" si="534"/>
        <v>8743</v>
      </c>
      <c r="CH618" s="13">
        <f t="shared" si="535"/>
        <v>15045</v>
      </c>
      <c r="CI618" s="13">
        <f t="shared" si="536"/>
        <v>144185</v>
      </c>
      <c r="CJ618" s="13">
        <f t="shared" si="537"/>
        <v>-2963</v>
      </c>
      <c r="CK618" s="81">
        <f t="shared" si="538"/>
        <v>165010</v>
      </c>
      <c r="CL618" s="24">
        <f t="shared" si="539"/>
        <v>3.5445839988972585</v>
      </c>
      <c r="CM618" s="14">
        <f t="shared" si="540"/>
        <v>20.387836409464182</v>
      </c>
      <c r="CN618" s="14">
        <f t="shared" si="541"/>
        <v>33.280629674083649</v>
      </c>
      <c r="CO618" s="14">
        <f t="shared" si="542"/>
        <v>-13.102502874325639</v>
      </c>
      <c r="CP618" s="84">
        <f t="shared" si="543"/>
        <v>21.255793462887056</v>
      </c>
    </row>
    <row r="619" spans="1:94" x14ac:dyDescent="0.25">
      <c r="A619" s="6">
        <v>34</v>
      </c>
      <c r="B619" s="7" t="s">
        <v>52</v>
      </c>
      <c r="C619" s="7">
        <v>2</v>
      </c>
      <c r="D619" s="8" t="s">
        <v>624</v>
      </c>
      <c r="E619">
        <v>0</v>
      </c>
      <c r="F619">
        <v>558178</v>
      </c>
      <c r="G619">
        <v>2778</v>
      </c>
      <c r="H619">
        <v>0</v>
      </c>
      <c r="I619">
        <v>483</v>
      </c>
      <c r="J619">
        <v>222947</v>
      </c>
      <c r="K619">
        <v>0</v>
      </c>
      <c r="L619">
        <v>58</v>
      </c>
      <c r="M619">
        <v>105516</v>
      </c>
      <c r="N619">
        <v>0</v>
      </c>
      <c r="O619">
        <v>0</v>
      </c>
      <c r="P619">
        <v>3948</v>
      </c>
      <c r="Q619">
        <v>7403</v>
      </c>
      <c r="R619">
        <v>0</v>
      </c>
      <c r="S619">
        <v>0</v>
      </c>
      <c r="T619">
        <v>0</v>
      </c>
      <c r="U619">
        <v>901311</v>
      </c>
      <c r="V619">
        <v>2</v>
      </c>
      <c r="W619" t="s">
        <v>624</v>
      </c>
      <c r="X619">
        <v>0</v>
      </c>
      <c r="Y619">
        <v>466156</v>
      </c>
      <c r="Z619">
        <v>1727</v>
      </c>
      <c r="AA619">
        <v>0</v>
      </c>
      <c r="AB619">
        <v>2572</v>
      </c>
      <c r="AC619">
        <v>233689</v>
      </c>
      <c r="AD619">
        <v>0</v>
      </c>
      <c r="AE619">
        <v>0</v>
      </c>
      <c r="AF619">
        <v>88584</v>
      </c>
      <c r="AG619">
        <v>0</v>
      </c>
      <c r="AH619">
        <v>0</v>
      </c>
      <c r="AI619">
        <v>0</v>
      </c>
      <c r="AJ619">
        <v>11098</v>
      </c>
      <c r="AK619">
        <v>0</v>
      </c>
      <c r="AL619">
        <v>0</v>
      </c>
      <c r="AM619">
        <v>0</v>
      </c>
      <c r="AN619">
        <v>803826</v>
      </c>
      <c r="AO619">
        <f t="shared" si="490"/>
        <v>0</v>
      </c>
      <c r="AP619">
        <f t="shared" si="491"/>
        <v>-92022</v>
      </c>
      <c r="AQ619">
        <f t="shared" si="492"/>
        <v>-1051</v>
      </c>
      <c r="AR619">
        <f t="shared" si="493"/>
        <v>0</v>
      </c>
      <c r="AS619">
        <f t="shared" si="494"/>
        <v>2089</v>
      </c>
      <c r="AT619">
        <f t="shared" si="495"/>
        <v>10742</v>
      </c>
      <c r="AU619">
        <f t="shared" si="496"/>
        <v>0</v>
      </c>
      <c r="AV619">
        <f t="shared" si="497"/>
        <v>-58</v>
      </c>
      <c r="AW619">
        <f t="shared" si="498"/>
        <v>-16932</v>
      </c>
      <c r="AX619">
        <f t="shared" si="499"/>
        <v>0</v>
      </c>
      <c r="AY619">
        <f t="shared" si="500"/>
        <v>0</v>
      </c>
      <c r="AZ619">
        <f t="shared" si="501"/>
        <v>-3948</v>
      </c>
      <c r="BA619">
        <f t="shared" si="502"/>
        <v>3695</v>
      </c>
      <c r="BB619">
        <f t="shared" si="503"/>
        <v>0</v>
      </c>
      <c r="BC619">
        <f t="shared" si="504"/>
        <v>0</v>
      </c>
      <c r="BD619">
        <f t="shared" si="505"/>
        <v>0</v>
      </c>
      <c r="BE619">
        <f t="shared" si="506"/>
        <v>-97485</v>
      </c>
      <c r="BF619" s="1" t="e">
        <f t="shared" si="507"/>
        <v>#DIV/0!</v>
      </c>
      <c r="BG619" s="1">
        <f t="shared" si="508"/>
        <v>-16.486138830265613</v>
      </c>
      <c r="BH619" s="1">
        <f t="shared" si="509"/>
        <v>-37.832973362131028</v>
      </c>
      <c r="BI619" s="1" t="e">
        <f t="shared" si="510"/>
        <v>#DIV/0!</v>
      </c>
      <c r="BJ619" s="1">
        <f t="shared" si="511"/>
        <v>432.50517598343691</v>
      </c>
      <c r="BK619" s="1">
        <f t="shared" si="512"/>
        <v>4.8181854880307879</v>
      </c>
      <c r="BL619" s="1" t="e">
        <f t="shared" si="513"/>
        <v>#DIV/0!</v>
      </c>
      <c r="BM619" s="1">
        <f t="shared" si="514"/>
        <v>-100</v>
      </c>
      <c r="BN619" s="1">
        <f t="shared" si="515"/>
        <v>-16.04685545320141</v>
      </c>
      <c r="BO619" s="1" t="e">
        <f t="shared" si="516"/>
        <v>#DIV/0!</v>
      </c>
      <c r="BP619" s="1" t="e">
        <f t="shared" si="517"/>
        <v>#DIV/0!</v>
      </c>
      <c r="BQ619" s="1">
        <f t="shared" si="518"/>
        <v>-100</v>
      </c>
      <c r="BR619" s="1">
        <f t="shared" si="519"/>
        <v>49.912197757665808</v>
      </c>
      <c r="BS619" s="1" t="e">
        <f t="shared" si="520"/>
        <v>#DIV/0!</v>
      </c>
      <c r="BT619" s="1" t="e">
        <f t="shared" si="521"/>
        <v>#DIV/0!</v>
      </c>
      <c r="BU619" s="1" t="e">
        <f t="shared" si="522"/>
        <v>#DIV/0!</v>
      </c>
      <c r="BV619" s="1">
        <f t="shared" si="523"/>
        <v>-10.815911488931123</v>
      </c>
      <c r="BW619" s="15">
        <f t="shared" si="524"/>
        <v>226208</v>
      </c>
      <c r="BX619" s="13">
        <f t="shared" si="525"/>
        <v>105516</v>
      </c>
      <c r="BY619" s="13">
        <f t="shared" si="526"/>
        <v>558178</v>
      </c>
      <c r="BZ619" s="13">
        <f t="shared" si="527"/>
        <v>11409</v>
      </c>
      <c r="CA619" s="81">
        <f t="shared" si="528"/>
        <v>901311</v>
      </c>
      <c r="CB619" s="9">
        <f t="shared" si="529"/>
        <v>237988</v>
      </c>
      <c r="CC619" s="7">
        <f t="shared" si="530"/>
        <v>88584</v>
      </c>
      <c r="CD619" s="7">
        <f t="shared" si="531"/>
        <v>466156</v>
      </c>
      <c r="CE619" s="7">
        <f t="shared" si="532"/>
        <v>11098</v>
      </c>
      <c r="CF619" s="81">
        <f t="shared" si="533"/>
        <v>803826</v>
      </c>
      <c r="CG619" s="22">
        <f t="shared" si="534"/>
        <v>11780</v>
      </c>
      <c r="CH619" s="13">
        <f t="shared" si="535"/>
        <v>-16932</v>
      </c>
      <c r="CI619" s="13">
        <f t="shared" si="536"/>
        <v>-92022</v>
      </c>
      <c r="CJ619" s="13">
        <f t="shared" si="537"/>
        <v>-311</v>
      </c>
      <c r="CK619" s="81">
        <f t="shared" si="538"/>
        <v>-97485</v>
      </c>
      <c r="CL619" s="24">
        <f t="shared" si="539"/>
        <v>5.2075965483095201</v>
      </c>
      <c r="CM619" s="14">
        <f t="shared" si="540"/>
        <v>-16.04685545320141</v>
      </c>
      <c r="CN619" s="14">
        <f t="shared" si="541"/>
        <v>-16.486138830265613</v>
      </c>
      <c r="CO619" s="14">
        <f t="shared" si="542"/>
        <v>-2.725918134805855</v>
      </c>
      <c r="CP619" s="84">
        <f t="shared" si="543"/>
        <v>-10.815911488931123</v>
      </c>
    </row>
    <row r="620" spans="1:94" x14ac:dyDescent="0.25">
      <c r="A620" s="6">
        <v>34</v>
      </c>
      <c r="B620" s="7" t="s">
        <v>52</v>
      </c>
      <c r="C620" s="7">
        <v>3</v>
      </c>
      <c r="D620" s="8" t="s">
        <v>625</v>
      </c>
      <c r="E620">
        <v>0</v>
      </c>
      <c r="F620">
        <v>599221</v>
      </c>
      <c r="G620">
        <v>7000</v>
      </c>
      <c r="H620">
        <v>0</v>
      </c>
      <c r="I620">
        <v>0</v>
      </c>
      <c r="J620">
        <v>401205</v>
      </c>
      <c r="K620">
        <v>0</v>
      </c>
      <c r="L620">
        <v>0</v>
      </c>
      <c r="M620">
        <v>172778</v>
      </c>
      <c r="N620">
        <v>0</v>
      </c>
      <c r="O620">
        <v>460</v>
      </c>
      <c r="P620">
        <v>34476</v>
      </c>
      <c r="Q620">
        <v>16723</v>
      </c>
      <c r="R620">
        <v>0</v>
      </c>
      <c r="S620">
        <v>5059</v>
      </c>
      <c r="T620">
        <v>0</v>
      </c>
      <c r="U620">
        <v>1236922</v>
      </c>
      <c r="V620">
        <v>3</v>
      </c>
      <c r="W620" t="s">
        <v>625</v>
      </c>
      <c r="X620">
        <v>0</v>
      </c>
      <c r="Y620">
        <v>599931</v>
      </c>
      <c r="Z620">
        <v>3058</v>
      </c>
      <c r="AA620">
        <v>0</v>
      </c>
      <c r="AB620">
        <v>0</v>
      </c>
      <c r="AC620">
        <v>428515</v>
      </c>
      <c r="AD620">
        <v>1311</v>
      </c>
      <c r="AE620">
        <v>82</v>
      </c>
      <c r="AF620">
        <v>180752</v>
      </c>
      <c r="AG620">
        <v>0</v>
      </c>
      <c r="AH620">
        <v>622</v>
      </c>
      <c r="AI620">
        <v>28758</v>
      </c>
      <c r="AJ620">
        <v>14875</v>
      </c>
      <c r="AK620">
        <v>0</v>
      </c>
      <c r="AL620">
        <v>5273</v>
      </c>
      <c r="AM620">
        <v>0</v>
      </c>
      <c r="AN620">
        <v>1263177</v>
      </c>
      <c r="AO620">
        <f t="shared" si="490"/>
        <v>0</v>
      </c>
      <c r="AP620">
        <f t="shared" si="491"/>
        <v>710</v>
      </c>
      <c r="AQ620">
        <f t="shared" si="492"/>
        <v>-3942</v>
      </c>
      <c r="AR620">
        <f t="shared" si="493"/>
        <v>0</v>
      </c>
      <c r="AS620">
        <f t="shared" si="494"/>
        <v>0</v>
      </c>
      <c r="AT620">
        <f t="shared" si="495"/>
        <v>27310</v>
      </c>
      <c r="AU620">
        <f t="shared" si="496"/>
        <v>1311</v>
      </c>
      <c r="AV620">
        <f t="shared" si="497"/>
        <v>82</v>
      </c>
      <c r="AW620">
        <f t="shared" si="498"/>
        <v>7974</v>
      </c>
      <c r="AX620">
        <f t="shared" si="499"/>
        <v>0</v>
      </c>
      <c r="AY620">
        <f t="shared" si="500"/>
        <v>162</v>
      </c>
      <c r="AZ620">
        <f t="shared" si="501"/>
        <v>-5718</v>
      </c>
      <c r="BA620">
        <f t="shared" si="502"/>
        <v>-1848</v>
      </c>
      <c r="BB620">
        <f t="shared" si="503"/>
        <v>0</v>
      </c>
      <c r="BC620">
        <f t="shared" si="504"/>
        <v>214</v>
      </c>
      <c r="BD620">
        <f t="shared" si="505"/>
        <v>0</v>
      </c>
      <c r="BE620">
        <f t="shared" si="506"/>
        <v>26255</v>
      </c>
      <c r="BF620" s="1" t="e">
        <f t="shared" si="507"/>
        <v>#DIV/0!</v>
      </c>
      <c r="BG620" s="1">
        <f t="shared" si="508"/>
        <v>0.11848716917464508</v>
      </c>
      <c r="BH620" s="1">
        <f t="shared" si="509"/>
        <v>-56.314285714285717</v>
      </c>
      <c r="BI620" s="1" t="e">
        <f t="shared" si="510"/>
        <v>#DIV/0!</v>
      </c>
      <c r="BJ620" s="1" t="e">
        <f t="shared" si="511"/>
        <v>#DIV/0!</v>
      </c>
      <c r="BK620" s="1">
        <f t="shared" si="512"/>
        <v>6.8069939307835146</v>
      </c>
      <c r="BL620" s="1" t="e">
        <f t="shared" si="513"/>
        <v>#DIV/0!</v>
      </c>
      <c r="BM620" s="1" t="e">
        <f t="shared" si="514"/>
        <v>#DIV/0!</v>
      </c>
      <c r="BN620" s="1">
        <f t="shared" si="515"/>
        <v>4.6151709129634559</v>
      </c>
      <c r="BO620" s="1" t="e">
        <f t="shared" si="516"/>
        <v>#DIV/0!</v>
      </c>
      <c r="BP620" s="1">
        <f t="shared" si="517"/>
        <v>35.217391304347828</v>
      </c>
      <c r="BQ620" s="1">
        <f t="shared" si="518"/>
        <v>-16.585450748346673</v>
      </c>
      <c r="BR620" s="1">
        <f t="shared" si="519"/>
        <v>-11.050648807032232</v>
      </c>
      <c r="BS620" s="1" t="e">
        <f t="shared" si="520"/>
        <v>#DIV/0!</v>
      </c>
      <c r="BT620" s="1">
        <f t="shared" si="521"/>
        <v>4.2300849970349867</v>
      </c>
      <c r="BU620" s="1" t="e">
        <f t="shared" si="522"/>
        <v>#DIV/0!</v>
      </c>
      <c r="BV620" s="1">
        <f t="shared" si="523"/>
        <v>2.1226075694344511</v>
      </c>
      <c r="BW620" s="15">
        <f t="shared" si="524"/>
        <v>413724</v>
      </c>
      <c r="BX620" s="13">
        <f t="shared" si="525"/>
        <v>172778</v>
      </c>
      <c r="BY620" s="13">
        <f t="shared" si="526"/>
        <v>599221</v>
      </c>
      <c r="BZ620" s="13">
        <f t="shared" si="527"/>
        <v>51199</v>
      </c>
      <c r="CA620" s="81">
        <f t="shared" si="528"/>
        <v>1236922</v>
      </c>
      <c r="CB620" s="9">
        <f t="shared" si="529"/>
        <v>438779</v>
      </c>
      <c r="CC620" s="7">
        <f t="shared" si="530"/>
        <v>180752</v>
      </c>
      <c r="CD620" s="7">
        <f t="shared" si="531"/>
        <v>599931</v>
      </c>
      <c r="CE620" s="7">
        <f t="shared" si="532"/>
        <v>43715</v>
      </c>
      <c r="CF620" s="81">
        <f t="shared" si="533"/>
        <v>1263177</v>
      </c>
      <c r="CG620" s="22">
        <f t="shared" si="534"/>
        <v>25055</v>
      </c>
      <c r="CH620" s="13">
        <f t="shared" si="535"/>
        <v>7974</v>
      </c>
      <c r="CI620" s="13">
        <f t="shared" si="536"/>
        <v>710</v>
      </c>
      <c r="CJ620" s="13">
        <f t="shared" si="537"/>
        <v>-7484</v>
      </c>
      <c r="CK620" s="81">
        <f t="shared" si="538"/>
        <v>26255</v>
      </c>
      <c r="CL620" s="24">
        <f t="shared" si="539"/>
        <v>6.0559696802699383</v>
      </c>
      <c r="CM620" s="14">
        <f t="shared" si="540"/>
        <v>4.6151709129634559</v>
      </c>
      <c r="CN620" s="14">
        <f t="shared" si="541"/>
        <v>0.11848716917464508</v>
      </c>
      <c r="CO620" s="14">
        <f t="shared" si="542"/>
        <v>-14.617472997519481</v>
      </c>
      <c r="CP620" s="84">
        <f t="shared" si="543"/>
        <v>2.1226075694344511</v>
      </c>
    </row>
    <row r="621" spans="1:94" x14ac:dyDescent="0.25">
      <c r="A621" s="6">
        <v>34</v>
      </c>
      <c r="B621" s="7" t="s">
        <v>52</v>
      </c>
      <c r="C621" s="7">
        <v>4</v>
      </c>
      <c r="D621" s="8" t="s">
        <v>626</v>
      </c>
      <c r="E621">
        <v>0</v>
      </c>
      <c r="F621">
        <v>299426</v>
      </c>
      <c r="G621">
        <v>268</v>
      </c>
      <c r="H621">
        <v>0</v>
      </c>
      <c r="I621">
        <v>0</v>
      </c>
      <c r="J621">
        <v>179299</v>
      </c>
      <c r="K621">
        <v>0</v>
      </c>
      <c r="L621">
        <v>87</v>
      </c>
      <c r="M621">
        <v>80932</v>
      </c>
      <c r="N621">
        <v>0</v>
      </c>
      <c r="O621">
        <v>0</v>
      </c>
      <c r="P621">
        <v>23875</v>
      </c>
      <c r="Q621">
        <v>42935</v>
      </c>
      <c r="R621">
        <v>0</v>
      </c>
      <c r="S621">
        <v>605</v>
      </c>
      <c r="T621">
        <v>0</v>
      </c>
      <c r="U621">
        <v>627427</v>
      </c>
      <c r="V621">
        <v>4</v>
      </c>
      <c r="W621" t="s">
        <v>626</v>
      </c>
      <c r="X621">
        <v>0</v>
      </c>
      <c r="Y621">
        <v>318095</v>
      </c>
      <c r="Z621">
        <v>0</v>
      </c>
      <c r="AA621">
        <v>0</v>
      </c>
      <c r="AB621">
        <v>0</v>
      </c>
      <c r="AC621">
        <v>180905</v>
      </c>
      <c r="AD621">
        <v>0</v>
      </c>
      <c r="AE621">
        <v>221</v>
      </c>
      <c r="AF621">
        <v>79590</v>
      </c>
      <c r="AG621">
        <v>0</v>
      </c>
      <c r="AH621">
        <v>259</v>
      </c>
      <c r="AI621">
        <v>22822</v>
      </c>
      <c r="AJ621">
        <v>44052</v>
      </c>
      <c r="AK621">
        <v>0</v>
      </c>
      <c r="AL621">
        <v>603</v>
      </c>
      <c r="AM621">
        <v>0</v>
      </c>
      <c r="AN621">
        <v>646547</v>
      </c>
      <c r="AO621">
        <f t="shared" si="490"/>
        <v>0</v>
      </c>
      <c r="AP621">
        <f t="shared" si="491"/>
        <v>18669</v>
      </c>
      <c r="AQ621">
        <f t="shared" si="492"/>
        <v>-268</v>
      </c>
      <c r="AR621">
        <f t="shared" si="493"/>
        <v>0</v>
      </c>
      <c r="AS621">
        <f t="shared" si="494"/>
        <v>0</v>
      </c>
      <c r="AT621">
        <f t="shared" si="495"/>
        <v>1606</v>
      </c>
      <c r="AU621">
        <f t="shared" si="496"/>
        <v>0</v>
      </c>
      <c r="AV621">
        <f t="shared" si="497"/>
        <v>134</v>
      </c>
      <c r="AW621">
        <f t="shared" si="498"/>
        <v>-1342</v>
      </c>
      <c r="AX621">
        <f t="shared" si="499"/>
        <v>0</v>
      </c>
      <c r="AY621">
        <f t="shared" si="500"/>
        <v>259</v>
      </c>
      <c r="AZ621">
        <f t="shared" si="501"/>
        <v>-1053</v>
      </c>
      <c r="BA621">
        <f t="shared" si="502"/>
        <v>1117</v>
      </c>
      <c r="BB621">
        <f t="shared" si="503"/>
        <v>0</v>
      </c>
      <c r="BC621">
        <f t="shared" si="504"/>
        <v>-2</v>
      </c>
      <c r="BD621">
        <f t="shared" si="505"/>
        <v>0</v>
      </c>
      <c r="BE621">
        <f t="shared" si="506"/>
        <v>19120</v>
      </c>
      <c r="BF621" s="1" t="e">
        <f t="shared" si="507"/>
        <v>#DIV/0!</v>
      </c>
      <c r="BG621" s="1">
        <f t="shared" si="508"/>
        <v>6.2349294984403487</v>
      </c>
      <c r="BH621" s="1">
        <f t="shared" si="509"/>
        <v>-100</v>
      </c>
      <c r="BI621" s="1" t="e">
        <f t="shared" si="510"/>
        <v>#DIV/0!</v>
      </c>
      <c r="BJ621" s="1" t="e">
        <f t="shared" si="511"/>
        <v>#DIV/0!</v>
      </c>
      <c r="BK621" s="1">
        <f t="shared" si="512"/>
        <v>0.89571051706925309</v>
      </c>
      <c r="BL621" s="1" t="e">
        <f t="shared" si="513"/>
        <v>#DIV/0!</v>
      </c>
      <c r="BM621" s="1">
        <f t="shared" si="514"/>
        <v>154.02298850574712</v>
      </c>
      <c r="BN621" s="1">
        <f t="shared" si="515"/>
        <v>-1.6581821776306034</v>
      </c>
      <c r="BO621" s="1" t="e">
        <f t="shared" si="516"/>
        <v>#DIV/0!</v>
      </c>
      <c r="BP621" s="1" t="e">
        <f t="shared" si="517"/>
        <v>#DIV/0!</v>
      </c>
      <c r="BQ621" s="1">
        <f t="shared" si="518"/>
        <v>-4.4104712041884824</v>
      </c>
      <c r="BR621" s="1">
        <f t="shared" si="519"/>
        <v>2.6016070804704787</v>
      </c>
      <c r="BS621" s="1" t="e">
        <f t="shared" si="520"/>
        <v>#DIV/0!</v>
      </c>
      <c r="BT621" s="1">
        <f t="shared" si="521"/>
        <v>-0.33057851239669422</v>
      </c>
      <c r="BU621" s="1" t="e">
        <f t="shared" si="522"/>
        <v>#DIV/0!</v>
      </c>
      <c r="BV621" s="1">
        <f t="shared" si="523"/>
        <v>3.0473664665371429</v>
      </c>
      <c r="BW621" s="15">
        <f t="shared" si="524"/>
        <v>180172</v>
      </c>
      <c r="BX621" s="13">
        <f t="shared" si="525"/>
        <v>80932</v>
      </c>
      <c r="BY621" s="13">
        <f t="shared" si="526"/>
        <v>299426</v>
      </c>
      <c r="BZ621" s="13">
        <f t="shared" si="527"/>
        <v>66897</v>
      </c>
      <c r="CA621" s="81">
        <f t="shared" si="528"/>
        <v>627427</v>
      </c>
      <c r="CB621" s="9">
        <f t="shared" si="529"/>
        <v>181767</v>
      </c>
      <c r="CC621" s="7">
        <f t="shared" si="530"/>
        <v>79590</v>
      </c>
      <c r="CD621" s="7">
        <f t="shared" si="531"/>
        <v>318095</v>
      </c>
      <c r="CE621" s="7">
        <f t="shared" si="532"/>
        <v>67095</v>
      </c>
      <c r="CF621" s="81">
        <f t="shared" si="533"/>
        <v>646547</v>
      </c>
      <c r="CG621" s="22">
        <f t="shared" si="534"/>
        <v>1595</v>
      </c>
      <c r="CH621" s="13">
        <f t="shared" si="535"/>
        <v>-1342</v>
      </c>
      <c r="CI621" s="13">
        <f t="shared" si="536"/>
        <v>18669</v>
      </c>
      <c r="CJ621" s="13">
        <f t="shared" si="537"/>
        <v>198</v>
      </c>
      <c r="CK621" s="81">
        <f t="shared" si="538"/>
        <v>19120</v>
      </c>
      <c r="CL621" s="24">
        <f t="shared" si="539"/>
        <v>0.88526519103967316</v>
      </c>
      <c r="CM621" s="14">
        <f t="shared" si="540"/>
        <v>-1.6581821776306034</v>
      </c>
      <c r="CN621" s="14">
        <f t="shared" si="541"/>
        <v>6.2349294984403487</v>
      </c>
      <c r="CO621" s="14">
        <f t="shared" si="542"/>
        <v>0.29597739808960044</v>
      </c>
      <c r="CP621" s="84">
        <f t="shared" si="543"/>
        <v>3.0473664665371429</v>
      </c>
    </row>
    <row r="622" spans="1:94" x14ac:dyDescent="0.25">
      <c r="A622" s="6">
        <v>34</v>
      </c>
      <c r="B622" s="7" t="s">
        <v>52</v>
      </c>
      <c r="C622" s="7">
        <v>5</v>
      </c>
      <c r="D622" s="8" t="s">
        <v>627</v>
      </c>
      <c r="E622">
        <v>0</v>
      </c>
      <c r="F622">
        <v>164670</v>
      </c>
      <c r="G622">
        <v>0</v>
      </c>
      <c r="H622">
        <v>0</v>
      </c>
      <c r="I622">
        <v>0</v>
      </c>
      <c r="J622">
        <v>170149</v>
      </c>
      <c r="K622">
        <v>0</v>
      </c>
      <c r="L622">
        <v>0</v>
      </c>
      <c r="M622">
        <v>33840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90</v>
      </c>
      <c r="T622">
        <v>0</v>
      </c>
      <c r="U622">
        <v>368749</v>
      </c>
      <c r="V622">
        <v>5</v>
      </c>
      <c r="W622" t="s">
        <v>627</v>
      </c>
      <c r="X622">
        <v>0</v>
      </c>
      <c r="Y622">
        <v>158821</v>
      </c>
      <c r="Z622">
        <v>0</v>
      </c>
      <c r="AA622">
        <v>0</v>
      </c>
      <c r="AB622">
        <v>0</v>
      </c>
      <c r="AC622">
        <v>171288</v>
      </c>
      <c r="AD622">
        <v>478</v>
      </c>
      <c r="AE622">
        <v>0</v>
      </c>
      <c r="AF622">
        <v>34119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458</v>
      </c>
      <c r="AM622">
        <v>0</v>
      </c>
      <c r="AN622">
        <v>365164</v>
      </c>
      <c r="AO622">
        <f t="shared" si="490"/>
        <v>0</v>
      </c>
      <c r="AP622">
        <f t="shared" si="491"/>
        <v>-5849</v>
      </c>
      <c r="AQ622">
        <f t="shared" si="492"/>
        <v>0</v>
      </c>
      <c r="AR622">
        <f t="shared" si="493"/>
        <v>0</v>
      </c>
      <c r="AS622">
        <f t="shared" si="494"/>
        <v>0</v>
      </c>
      <c r="AT622">
        <f t="shared" si="495"/>
        <v>1139</v>
      </c>
      <c r="AU622">
        <f t="shared" si="496"/>
        <v>478</v>
      </c>
      <c r="AV622">
        <f t="shared" si="497"/>
        <v>0</v>
      </c>
      <c r="AW622">
        <f t="shared" si="498"/>
        <v>279</v>
      </c>
      <c r="AX622">
        <f t="shared" si="499"/>
        <v>0</v>
      </c>
      <c r="AY622">
        <f t="shared" si="500"/>
        <v>0</v>
      </c>
      <c r="AZ622">
        <f t="shared" si="501"/>
        <v>0</v>
      </c>
      <c r="BA622">
        <f t="shared" si="502"/>
        <v>0</v>
      </c>
      <c r="BB622">
        <f t="shared" si="503"/>
        <v>0</v>
      </c>
      <c r="BC622">
        <f t="shared" si="504"/>
        <v>368</v>
      </c>
      <c r="BD622">
        <f t="shared" si="505"/>
        <v>0</v>
      </c>
      <c r="BE622">
        <f t="shared" si="506"/>
        <v>-3585</v>
      </c>
      <c r="BF622" s="1" t="e">
        <f t="shared" si="507"/>
        <v>#DIV/0!</v>
      </c>
      <c r="BG622" s="1">
        <f t="shared" si="508"/>
        <v>-3.5519523896277403</v>
      </c>
      <c r="BH622" s="1" t="e">
        <f t="shared" si="509"/>
        <v>#DIV/0!</v>
      </c>
      <c r="BI622" s="1" t="e">
        <f t="shared" si="510"/>
        <v>#DIV/0!</v>
      </c>
      <c r="BJ622" s="1" t="e">
        <f t="shared" si="511"/>
        <v>#DIV/0!</v>
      </c>
      <c r="BK622" s="1">
        <f t="shared" si="512"/>
        <v>0.66941327894962654</v>
      </c>
      <c r="BL622" s="1" t="e">
        <f t="shared" si="513"/>
        <v>#DIV/0!</v>
      </c>
      <c r="BM622" s="1" t="e">
        <f t="shared" si="514"/>
        <v>#DIV/0!</v>
      </c>
      <c r="BN622" s="1">
        <f t="shared" si="515"/>
        <v>0.82446808510638292</v>
      </c>
      <c r="BO622" s="1" t="e">
        <f t="shared" si="516"/>
        <v>#DIV/0!</v>
      </c>
      <c r="BP622" s="1" t="e">
        <f t="shared" si="517"/>
        <v>#DIV/0!</v>
      </c>
      <c r="BQ622" s="1" t="e">
        <f t="shared" si="518"/>
        <v>#DIV/0!</v>
      </c>
      <c r="BR622" s="1" t="e">
        <f t="shared" si="519"/>
        <v>#DIV/0!</v>
      </c>
      <c r="BS622" s="1" t="e">
        <f t="shared" si="520"/>
        <v>#DIV/0!</v>
      </c>
      <c r="BT622" s="1">
        <f t="shared" si="521"/>
        <v>408.88888888888886</v>
      </c>
      <c r="BU622" s="1" t="e">
        <f t="shared" si="522"/>
        <v>#DIV/0!</v>
      </c>
      <c r="BV622" s="1">
        <f t="shared" si="523"/>
        <v>-0.97220602632142727</v>
      </c>
      <c r="BW622" s="15">
        <f t="shared" si="524"/>
        <v>170239</v>
      </c>
      <c r="BX622" s="13">
        <f t="shared" si="525"/>
        <v>33840</v>
      </c>
      <c r="BY622" s="13">
        <f t="shared" si="526"/>
        <v>164670</v>
      </c>
      <c r="BZ622" s="13">
        <f t="shared" si="527"/>
        <v>0</v>
      </c>
      <c r="CA622" s="81">
        <f t="shared" si="528"/>
        <v>368749</v>
      </c>
      <c r="CB622" s="9">
        <f t="shared" si="529"/>
        <v>172224</v>
      </c>
      <c r="CC622" s="7">
        <f t="shared" si="530"/>
        <v>34119</v>
      </c>
      <c r="CD622" s="7">
        <f t="shared" si="531"/>
        <v>158821</v>
      </c>
      <c r="CE622" s="7">
        <f t="shared" si="532"/>
        <v>0</v>
      </c>
      <c r="CF622" s="81">
        <f t="shared" si="533"/>
        <v>365164</v>
      </c>
      <c r="CG622" s="22">
        <f t="shared" si="534"/>
        <v>1985</v>
      </c>
      <c r="CH622" s="13">
        <f t="shared" si="535"/>
        <v>279</v>
      </c>
      <c r="CI622" s="13">
        <f t="shared" si="536"/>
        <v>-5849</v>
      </c>
      <c r="CJ622" s="13">
        <f t="shared" si="537"/>
        <v>0</v>
      </c>
      <c r="CK622" s="81">
        <f t="shared" si="538"/>
        <v>-3585</v>
      </c>
      <c r="CL622" s="24">
        <f t="shared" si="539"/>
        <v>1.1660077890495126</v>
      </c>
      <c r="CM622" s="14">
        <f t="shared" si="540"/>
        <v>0.82446808510638292</v>
      </c>
      <c r="CN622" s="14">
        <f t="shared" si="541"/>
        <v>-3.5519523896277403</v>
      </c>
      <c r="CO622" s="14" t="e">
        <f t="shared" si="542"/>
        <v>#DIV/0!</v>
      </c>
      <c r="CP622" s="84">
        <f t="shared" si="543"/>
        <v>-0.97220602632142727</v>
      </c>
    </row>
    <row r="623" spans="1:94" x14ac:dyDescent="0.25">
      <c r="A623" s="6">
        <v>34</v>
      </c>
      <c r="B623" s="7" t="s">
        <v>52</v>
      </c>
      <c r="C623" s="7">
        <v>6</v>
      </c>
      <c r="D623" s="8" t="s">
        <v>628</v>
      </c>
      <c r="E623">
        <v>0</v>
      </c>
      <c r="F623">
        <v>202273</v>
      </c>
      <c r="G623">
        <v>409</v>
      </c>
      <c r="H623">
        <v>0</v>
      </c>
      <c r="I623">
        <v>0</v>
      </c>
      <c r="J623">
        <v>106162</v>
      </c>
      <c r="K623">
        <v>0</v>
      </c>
      <c r="L623">
        <v>0</v>
      </c>
      <c r="M623">
        <v>43979</v>
      </c>
      <c r="N623">
        <v>0</v>
      </c>
      <c r="O623">
        <v>0</v>
      </c>
      <c r="P623">
        <v>2281</v>
      </c>
      <c r="Q623">
        <v>752</v>
      </c>
      <c r="R623">
        <v>0</v>
      </c>
      <c r="S623">
        <v>0</v>
      </c>
      <c r="T623">
        <v>0</v>
      </c>
      <c r="U623">
        <v>355856</v>
      </c>
      <c r="V623">
        <v>6</v>
      </c>
      <c r="W623" t="s">
        <v>628</v>
      </c>
      <c r="X623">
        <v>0</v>
      </c>
      <c r="Y623">
        <v>157840</v>
      </c>
      <c r="Z623">
        <v>740</v>
      </c>
      <c r="AA623">
        <v>0</v>
      </c>
      <c r="AB623">
        <v>0</v>
      </c>
      <c r="AC623">
        <v>107179</v>
      </c>
      <c r="AD623">
        <v>440</v>
      </c>
      <c r="AE623">
        <v>673</v>
      </c>
      <c r="AF623">
        <v>39230</v>
      </c>
      <c r="AG623">
        <v>0</v>
      </c>
      <c r="AH623">
        <v>0</v>
      </c>
      <c r="AI623">
        <v>2430</v>
      </c>
      <c r="AJ623">
        <v>1490</v>
      </c>
      <c r="AK623">
        <v>0</v>
      </c>
      <c r="AL623">
        <v>0</v>
      </c>
      <c r="AM623">
        <v>0</v>
      </c>
      <c r="AN623">
        <v>310022</v>
      </c>
      <c r="AO623">
        <f t="shared" si="490"/>
        <v>0</v>
      </c>
      <c r="AP623">
        <f t="shared" si="491"/>
        <v>-44433</v>
      </c>
      <c r="AQ623">
        <f t="shared" si="492"/>
        <v>331</v>
      </c>
      <c r="AR623">
        <f t="shared" si="493"/>
        <v>0</v>
      </c>
      <c r="AS623">
        <f t="shared" si="494"/>
        <v>0</v>
      </c>
      <c r="AT623">
        <f t="shared" si="495"/>
        <v>1017</v>
      </c>
      <c r="AU623">
        <f t="shared" si="496"/>
        <v>440</v>
      </c>
      <c r="AV623">
        <f t="shared" si="497"/>
        <v>673</v>
      </c>
      <c r="AW623">
        <f t="shared" si="498"/>
        <v>-4749</v>
      </c>
      <c r="AX623">
        <f t="shared" si="499"/>
        <v>0</v>
      </c>
      <c r="AY623">
        <f t="shared" si="500"/>
        <v>0</v>
      </c>
      <c r="AZ623">
        <f t="shared" si="501"/>
        <v>149</v>
      </c>
      <c r="BA623">
        <f t="shared" si="502"/>
        <v>738</v>
      </c>
      <c r="BB623">
        <f t="shared" si="503"/>
        <v>0</v>
      </c>
      <c r="BC623">
        <f t="shared" si="504"/>
        <v>0</v>
      </c>
      <c r="BD623">
        <f t="shared" si="505"/>
        <v>0</v>
      </c>
      <c r="BE623">
        <f t="shared" si="506"/>
        <v>-45834</v>
      </c>
      <c r="BF623" s="1" t="e">
        <f t="shared" si="507"/>
        <v>#DIV/0!</v>
      </c>
      <c r="BG623" s="1">
        <f t="shared" si="508"/>
        <v>-21.966846786273997</v>
      </c>
      <c r="BH623" s="1">
        <f t="shared" si="509"/>
        <v>80.929095354523227</v>
      </c>
      <c r="BI623" s="1" t="e">
        <f t="shared" si="510"/>
        <v>#DIV/0!</v>
      </c>
      <c r="BJ623" s="1" t="e">
        <f t="shared" si="511"/>
        <v>#DIV/0!</v>
      </c>
      <c r="BK623" s="1">
        <f t="shared" si="512"/>
        <v>0.95796989506603114</v>
      </c>
      <c r="BL623" s="1" t="e">
        <f t="shared" si="513"/>
        <v>#DIV/0!</v>
      </c>
      <c r="BM623" s="1" t="e">
        <f t="shared" si="514"/>
        <v>#DIV/0!</v>
      </c>
      <c r="BN623" s="1">
        <f t="shared" si="515"/>
        <v>-10.798335569248959</v>
      </c>
      <c r="BO623" s="1" t="e">
        <f t="shared" si="516"/>
        <v>#DIV/0!</v>
      </c>
      <c r="BP623" s="1" t="e">
        <f t="shared" si="517"/>
        <v>#DIV/0!</v>
      </c>
      <c r="BQ623" s="1">
        <f t="shared" si="518"/>
        <v>6.5322227093380096</v>
      </c>
      <c r="BR623" s="1">
        <f t="shared" si="519"/>
        <v>98.138297872340431</v>
      </c>
      <c r="BS623" s="1" t="e">
        <f t="shared" si="520"/>
        <v>#DIV/0!</v>
      </c>
      <c r="BT623" s="1" t="e">
        <f t="shared" si="521"/>
        <v>#DIV/0!</v>
      </c>
      <c r="BU623" s="1" t="e">
        <f t="shared" si="522"/>
        <v>#DIV/0!</v>
      </c>
      <c r="BV623" s="1">
        <f t="shared" si="523"/>
        <v>-12.879928960028774</v>
      </c>
      <c r="BW623" s="15">
        <f t="shared" si="524"/>
        <v>106571</v>
      </c>
      <c r="BX623" s="13">
        <f t="shared" si="525"/>
        <v>43979</v>
      </c>
      <c r="BY623" s="13">
        <f t="shared" si="526"/>
        <v>202273</v>
      </c>
      <c r="BZ623" s="13">
        <f t="shared" si="527"/>
        <v>3033</v>
      </c>
      <c r="CA623" s="81">
        <f t="shared" si="528"/>
        <v>355856</v>
      </c>
      <c r="CB623" s="9">
        <f t="shared" si="529"/>
        <v>108359</v>
      </c>
      <c r="CC623" s="7">
        <f t="shared" si="530"/>
        <v>39230</v>
      </c>
      <c r="CD623" s="7">
        <f t="shared" si="531"/>
        <v>157840</v>
      </c>
      <c r="CE623" s="7">
        <f t="shared" si="532"/>
        <v>4593</v>
      </c>
      <c r="CF623" s="81">
        <f t="shared" si="533"/>
        <v>310022</v>
      </c>
      <c r="CG623" s="22">
        <f t="shared" si="534"/>
        <v>1788</v>
      </c>
      <c r="CH623" s="13">
        <f t="shared" si="535"/>
        <v>-4749</v>
      </c>
      <c r="CI623" s="13">
        <f t="shared" si="536"/>
        <v>-44433</v>
      </c>
      <c r="CJ623" s="13">
        <f t="shared" si="537"/>
        <v>1560</v>
      </c>
      <c r="CK623" s="81">
        <f t="shared" si="538"/>
        <v>-45834</v>
      </c>
      <c r="CL623" s="24">
        <f t="shared" si="539"/>
        <v>1.6777547362791003</v>
      </c>
      <c r="CM623" s="14">
        <f t="shared" si="540"/>
        <v>-10.798335569248959</v>
      </c>
      <c r="CN623" s="14">
        <f t="shared" si="541"/>
        <v>-21.966846786273997</v>
      </c>
      <c r="CO623" s="14">
        <f t="shared" si="542"/>
        <v>51.434223541048461</v>
      </c>
      <c r="CP623" s="84">
        <f t="shared" si="543"/>
        <v>-12.879928960028774</v>
      </c>
    </row>
    <row r="624" spans="1:94" x14ac:dyDescent="0.25">
      <c r="A624" s="6">
        <v>34</v>
      </c>
      <c r="B624" s="7" t="s">
        <v>52</v>
      </c>
      <c r="C624" s="7">
        <v>7</v>
      </c>
      <c r="D624" s="8" t="s">
        <v>629</v>
      </c>
      <c r="E624">
        <v>0</v>
      </c>
      <c r="F624">
        <v>647176</v>
      </c>
      <c r="G624">
        <v>917</v>
      </c>
      <c r="H624">
        <v>0</v>
      </c>
      <c r="I624">
        <v>0</v>
      </c>
      <c r="J624">
        <v>354788</v>
      </c>
      <c r="K624">
        <v>0</v>
      </c>
      <c r="L624">
        <v>0</v>
      </c>
      <c r="M624">
        <v>103971</v>
      </c>
      <c r="N624">
        <v>0</v>
      </c>
      <c r="O624">
        <v>0</v>
      </c>
      <c r="P624">
        <v>178</v>
      </c>
      <c r="Q624">
        <v>52615</v>
      </c>
      <c r="R624">
        <v>0</v>
      </c>
      <c r="S624">
        <v>13802</v>
      </c>
      <c r="T624">
        <v>0</v>
      </c>
      <c r="U624">
        <v>1173447</v>
      </c>
      <c r="V624">
        <v>7</v>
      </c>
      <c r="W624" t="s">
        <v>629</v>
      </c>
      <c r="X624">
        <v>0</v>
      </c>
      <c r="Y624">
        <v>554224</v>
      </c>
      <c r="Z624">
        <v>924</v>
      </c>
      <c r="AA624">
        <v>0</v>
      </c>
      <c r="AB624">
        <v>0</v>
      </c>
      <c r="AC624">
        <v>365501</v>
      </c>
      <c r="AD624">
        <v>0</v>
      </c>
      <c r="AE624">
        <v>0</v>
      </c>
      <c r="AF624">
        <v>93490</v>
      </c>
      <c r="AG624">
        <v>0</v>
      </c>
      <c r="AH624">
        <v>0</v>
      </c>
      <c r="AI624">
        <v>162</v>
      </c>
      <c r="AJ624">
        <v>53424</v>
      </c>
      <c r="AK624">
        <v>0</v>
      </c>
      <c r="AL624">
        <v>11746</v>
      </c>
      <c r="AM624">
        <v>0</v>
      </c>
      <c r="AN624">
        <v>1079471</v>
      </c>
      <c r="AO624">
        <f t="shared" si="490"/>
        <v>0</v>
      </c>
      <c r="AP624">
        <f t="shared" si="491"/>
        <v>-92952</v>
      </c>
      <c r="AQ624">
        <f t="shared" si="492"/>
        <v>7</v>
      </c>
      <c r="AR624">
        <f t="shared" si="493"/>
        <v>0</v>
      </c>
      <c r="AS624">
        <f t="shared" si="494"/>
        <v>0</v>
      </c>
      <c r="AT624">
        <f t="shared" si="495"/>
        <v>10713</v>
      </c>
      <c r="AU624">
        <f t="shared" si="496"/>
        <v>0</v>
      </c>
      <c r="AV624">
        <f t="shared" si="497"/>
        <v>0</v>
      </c>
      <c r="AW624">
        <f t="shared" si="498"/>
        <v>-10481</v>
      </c>
      <c r="AX624">
        <f t="shared" si="499"/>
        <v>0</v>
      </c>
      <c r="AY624">
        <f t="shared" si="500"/>
        <v>0</v>
      </c>
      <c r="AZ624">
        <f t="shared" si="501"/>
        <v>-16</v>
      </c>
      <c r="BA624">
        <f t="shared" si="502"/>
        <v>809</v>
      </c>
      <c r="BB624">
        <f t="shared" si="503"/>
        <v>0</v>
      </c>
      <c r="BC624">
        <f t="shared" si="504"/>
        <v>-2056</v>
      </c>
      <c r="BD624">
        <f t="shared" si="505"/>
        <v>0</v>
      </c>
      <c r="BE624">
        <f t="shared" si="506"/>
        <v>-93976</v>
      </c>
      <c r="BF624" s="1" t="e">
        <f t="shared" si="507"/>
        <v>#DIV/0!</v>
      </c>
      <c r="BG624" s="1">
        <f t="shared" si="508"/>
        <v>-14.362708135035909</v>
      </c>
      <c r="BH624" s="1">
        <f t="shared" si="509"/>
        <v>0.76335877862595414</v>
      </c>
      <c r="BI624" s="1" t="e">
        <f t="shared" si="510"/>
        <v>#DIV/0!</v>
      </c>
      <c r="BJ624" s="1" t="e">
        <f t="shared" si="511"/>
        <v>#DIV/0!</v>
      </c>
      <c r="BK624" s="1">
        <f t="shared" si="512"/>
        <v>3.0195497029211813</v>
      </c>
      <c r="BL624" s="1" t="e">
        <f t="shared" si="513"/>
        <v>#DIV/0!</v>
      </c>
      <c r="BM624" s="1" t="e">
        <f t="shared" si="514"/>
        <v>#DIV/0!</v>
      </c>
      <c r="BN624" s="1">
        <f t="shared" si="515"/>
        <v>-10.080695578574794</v>
      </c>
      <c r="BO624" s="1" t="e">
        <f t="shared" si="516"/>
        <v>#DIV/0!</v>
      </c>
      <c r="BP624" s="1" t="e">
        <f t="shared" si="517"/>
        <v>#DIV/0!</v>
      </c>
      <c r="BQ624" s="1">
        <f t="shared" si="518"/>
        <v>-8.9887640449438209</v>
      </c>
      <c r="BR624" s="1">
        <f t="shared" si="519"/>
        <v>1.537584339066806</v>
      </c>
      <c r="BS624" s="1" t="e">
        <f t="shared" si="520"/>
        <v>#DIV/0!</v>
      </c>
      <c r="BT624" s="1">
        <f t="shared" si="521"/>
        <v>-14.89639182727141</v>
      </c>
      <c r="BU624" s="1" t="e">
        <f t="shared" si="522"/>
        <v>#DIV/0!</v>
      </c>
      <c r="BV624" s="1">
        <f t="shared" si="523"/>
        <v>-8.008542354277612</v>
      </c>
      <c r="BW624" s="15">
        <f t="shared" si="524"/>
        <v>369507</v>
      </c>
      <c r="BX624" s="13">
        <f t="shared" si="525"/>
        <v>103971</v>
      </c>
      <c r="BY624" s="13">
        <f t="shared" si="526"/>
        <v>647176</v>
      </c>
      <c r="BZ624" s="13">
        <f t="shared" si="527"/>
        <v>52793</v>
      </c>
      <c r="CA624" s="81">
        <f t="shared" si="528"/>
        <v>1173447</v>
      </c>
      <c r="CB624" s="9">
        <f t="shared" si="529"/>
        <v>378171</v>
      </c>
      <c r="CC624" s="7">
        <f t="shared" si="530"/>
        <v>93490</v>
      </c>
      <c r="CD624" s="7">
        <f t="shared" si="531"/>
        <v>554224</v>
      </c>
      <c r="CE624" s="7">
        <f t="shared" si="532"/>
        <v>53586</v>
      </c>
      <c r="CF624" s="81">
        <f t="shared" si="533"/>
        <v>1079471</v>
      </c>
      <c r="CG624" s="22">
        <f t="shared" si="534"/>
        <v>8664</v>
      </c>
      <c r="CH624" s="13">
        <f t="shared" si="535"/>
        <v>-10481</v>
      </c>
      <c r="CI624" s="13">
        <f t="shared" si="536"/>
        <v>-92952</v>
      </c>
      <c r="CJ624" s="13">
        <f t="shared" si="537"/>
        <v>793</v>
      </c>
      <c r="CK624" s="81">
        <f t="shared" si="538"/>
        <v>-93976</v>
      </c>
      <c r="CL624" s="24">
        <f t="shared" si="539"/>
        <v>2.3447458370206791</v>
      </c>
      <c r="CM624" s="14">
        <f t="shared" si="540"/>
        <v>-10.080695578574794</v>
      </c>
      <c r="CN624" s="14">
        <f t="shared" si="541"/>
        <v>-14.362708135035909</v>
      </c>
      <c r="CO624" s="14">
        <f t="shared" si="542"/>
        <v>1.5020930805220389</v>
      </c>
      <c r="CP624" s="84">
        <f t="shared" si="543"/>
        <v>-8.008542354277612</v>
      </c>
    </row>
    <row r="625" spans="1:94" x14ac:dyDescent="0.25">
      <c r="A625" s="6">
        <v>34</v>
      </c>
      <c r="B625" s="7" t="s">
        <v>52</v>
      </c>
      <c r="C625" s="7">
        <v>8</v>
      </c>
      <c r="D625" s="8" t="s">
        <v>630</v>
      </c>
      <c r="E625">
        <v>0</v>
      </c>
      <c r="F625">
        <v>120676</v>
      </c>
      <c r="G625">
        <v>1060</v>
      </c>
      <c r="H625">
        <v>0</v>
      </c>
      <c r="I625">
        <v>0</v>
      </c>
      <c r="J625">
        <v>74496</v>
      </c>
      <c r="K625">
        <v>91</v>
      </c>
      <c r="L625">
        <v>0</v>
      </c>
      <c r="M625">
        <v>61458</v>
      </c>
      <c r="N625">
        <v>0</v>
      </c>
      <c r="O625">
        <v>0</v>
      </c>
      <c r="P625">
        <v>448</v>
      </c>
      <c r="Q625">
        <v>9192</v>
      </c>
      <c r="R625">
        <v>0</v>
      </c>
      <c r="S625">
        <v>451</v>
      </c>
      <c r="T625">
        <v>0</v>
      </c>
      <c r="U625">
        <v>267872</v>
      </c>
      <c r="V625">
        <v>8</v>
      </c>
      <c r="W625" t="s">
        <v>630</v>
      </c>
      <c r="X625">
        <v>0</v>
      </c>
      <c r="Y625">
        <v>85868</v>
      </c>
      <c r="Z625">
        <v>887</v>
      </c>
      <c r="AA625">
        <v>0</v>
      </c>
      <c r="AB625">
        <v>0</v>
      </c>
      <c r="AC625">
        <v>72180</v>
      </c>
      <c r="AD625">
        <v>0</v>
      </c>
      <c r="AE625">
        <v>0</v>
      </c>
      <c r="AF625">
        <v>52306</v>
      </c>
      <c r="AG625">
        <v>0</v>
      </c>
      <c r="AH625">
        <v>0</v>
      </c>
      <c r="AI625">
        <v>475</v>
      </c>
      <c r="AJ625">
        <v>4293</v>
      </c>
      <c r="AK625">
        <v>0</v>
      </c>
      <c r="AL625">
        <v>396</v>
      </c>
      <c r="AM625">
        <v>0</v>
      </c>
      <c r="AN625">
        <v>216405</v>
      </c>
      <c r="AO625">
        <f t="shared" si="490"/>
        <v>0</v>
      </c>
      <c r="AP625">
        <f t="shared" si="491"/>
        <v>-34808</v>
      </c>
      <c r="AQ625">
        <f t="shared" si="492"/>
        <v>-173</v>
      </c>
      <c r="AR625">
        <f t="shared" si="493"/>
        <v>0</v>
      </c>
      <c r="AS625">
        <f t="shared" si="494"/>
        <v>0</v>
      </c>
      <c r="AT625">
        <f t="shared" si="495"/>
        <v>-2316</v>
      </c>
      <c r="AU625">
        <f t="shared" si="496"/>
        <v>-91</v>
      </c>
      <c r="AV625">
        <f t="shared" si="497"/>
        <v>0</v>
      </c>
      <c r="AW625">
        <f t="shared" si="498"/>
        <v>-9152</v>
      </c>
      <c r="AX625">
        <f t="shared" si="499"/>
        <v>0</v>
      </c>
      <c r="AY625">
        <f t="shared" si="500"/>
        <v>0</v>
      </c>
      <c r="AZ625">
        <f t="shared" si="501"/>
        <v>27</v>
      </c>
      <c r="BA625">
        <f t="shared" si="502"/>
        <v>-4899</v>
      </c>
      <c r="BB625">
        <f t="shared" si="503"/>
        <v>0</v>
      </c>
      <c r="BC625">
        <f t="shared" si="504"/>
        <v>-55</v>
      </c>
      <c r="BD625">
        <f t="shared" si="505"/>
        <v>0</v>
      </c>
      <c r="BE625">
        <f t="shared" si="506"/>
        <v>-51467</v>
      </c>
      <c r="BF625" s="1" t="e">
        <f t="shared" si="507"/>
        <v>#DIV/0!</v>
      </c>
      <c r="BG625" s="1">
        <f t="shared" si="508"/>
        <v>-28.844177798402331</v>
      </c>
      <c r="BH625" s="1">
        <f t="shared" si="509"/>
        <v>-16.320754716981131</v>
      </c>
      <c r="BI625" s="1" t="e">
        <f t="shared" si="510"/>
        <v>#DIV/0!</v>
      </c>
      <c r="BJ625" s="1" t="e">
        <f t="shared" si="511"/>
        <v>#DIV/0!</v>
      </c>
      <c r="BK625" s="1">
        <f t="shared" si="512"/>
        <v>-3.1088917525773194</v>
      </c>
      <c r="BL625" s="1">
        <f t="shared" si="513"/>
        <v>-100</v>
      </c>
      <c r="BM625" s="1" t="e">
        <f t="shared" si="514"/>
        <v>#DIV/0!</v>
      </c>
      <c r="BN625" s="1">
        <f t="shared" si="515"/>
        <v>-14.891470597806633</v>
      </c>
      <c r="BO625" s="1" t="e">
        <f t="shared" si="516"/>
        <v>#DIV/0!</v>
      </c>
      <c r="BP625" s="1" t="e">
        <f t="shared" si="517"/>
        <v>#DIV/0!</v>
      </c>
      <c r="BQ625" s="1">
        <f t="shared" si="518"/>
        <v>6.0267857142857144</v>
      </c>
      <c r="BR625" s="1">
        <f t="shared" si="519"/>
        <v>-53.296344647519575</v>
      </c>
      <c r="BS625" s="1" t="e">
        <f t="shared" si="520"/>
        <v>#DIV/0!</v>
      </c>
      <c r="BT625" s="1">
        <f t="shared" si="521"/>
        <v>-12.195121951219512</v>
      </c>
      <c r="BU625" s="1" t="e">
        <f t="shared" si="522"/>
        <v>#DIV/0!</v>
      </c>
      <c r="BV625" s="1">
        <f t="shared" si="523"/>
        <v>-19.213280970015532</v>
      </c>
      <c r="BW625" s="15">
        <f t="shared" si="524"/>
        <v>76098</v>
      </c>
      <c r="BX625" s="13">
        <f t="shared" si="525"/>
        <v>61458</v>
      </c>
      <c r="BY625" s="13">
        <f t="shared" si="526"/>
        <v>120676</v>
      </c>
      <c r="BZ625" s="13">
        <f t="shared" si="527"/>
        <v>9640</v>
      </c>
      <c r="CA625" s="81">
        <f t="shared" si="528"/>
        <v>267872</v>
      </c>
      <c r="CB625" s="9">
        <f t="shared" si="529"/>
        <v>73463</v>
      </c>
      <c r="CC625" s="7">
        <f t="shared" si="530"/>
        <v>52306</v>
      </c>
      <c r="CD625" s="7">
        <f t="shared" si="531"/>
        <v>85868</v>
      </c>
      <c r="CE625" s="7">
        <f t="shared" si="532"/>
        <v>4768</v>
      </c>
      <c r="CF625" s="81">
        <f t="shared" si="533"/>
        <v>216405</v>
      </c>
      <c r="CG625" s="22">
        <f t="shared" si="534"/>
        <v>-2635</v>
      </c>
      <c r="CH625" s="13">
        <f t="shared" si="535"/>
        <v>-9152</v>
      </c>
      <c r="CI625" s="13">
        <f t="shared" si="536"/>
        <v>-34808</v>
      </c>
      <c r="CJ625" s="13">
        <f t="shared" si="537"/>
        <v>-4872</v>
      </c>
      <c r="CK625" s="81">
        <f t="shared" si="538"/>
        <v>-51467</v>
      </c>
      <c r="CL625" s="24">
        <f t="shared" si="539"/>
        <v>-3.4626402796394125</v>
      </c>
      <c r="CM625" s="14">
        <f t="shared" si="540"/>
        <v>-14.891470597806633</v>
      </c>
      <c r="CN625" s="14">
        <f t="shared" si="541"/>
        <v>-28.844177798402331</v>
      </c>
      <c r="CO625" s="14">
        <f t="shared" si="542"/>
        <v>-50.539419087136928</v>
      </c>
      <c r="CP625" s="84">
        <f t="shared" si="543"/>
        <v>-19.213280970015532</v>
      </c>
    </row>
    <row r="626" spans="1:94" x14ac:dyDescent="0.25">
      <c r="A626" s="6">
        <v>34</v>
      </c>
      <c r="B626" s="7" t="s">
        <v>52</v>
      </c>
      <c r="C626" s="7">
        <v>9</v>
      </c>
      <c r="D626" s="8" t="s">
        <v>631</v>
      </c>
      <c r="E626">
        <v>0</v>
      </c>
      <c r="F626">
        <v>214767</v>
      </c>
      <c r="G626">
        <v>535</v>
      </c>
      <c r="H626">
        <v>0</v>
      </c>
      <c r="I626">
        <v>0</v>
      </c>
      <c r="J626">
        <v>435523</v>
      </c>
      <c r="K626">
        <v>0</v>
      </c>
      <c r="L626">
        <v>0</v>
      </c>
      <c r="M626">
        <v>39785</v>
      </c>
      <c r="N626">
        <v>0</v>
      </c>
      <c r="O626">
        <v>0</v>
      </c>
      <c r="P626">
        <v>0</v>
      </c>
      <c r="Q626">
        <v>43788</v>
      </c>
      <c r="R626">
        <v>0</v>
      </c>
      <c r="S626">
        <v>1664</v>
      </c>
      <c r="T626">
        <v>157</v>
      </c>
      <c r="U626">
        <v>736219</v>
      </c>
      <c r="V626">
        <v>9</v>
      </c>
      <c r="W626" t="s">
        <v>631</v>
      </c>
      <c r="X626">
        <v>0</v>
      </c>
      <c r="Y626">
        <v>205905</v>
      </c>
      <c r="Z626">
        <v>545</v>
      </c>
      <c r="AA626">
        <v>0</v>
      </c>
      <c r="AB626">
        <v>0</v>
      </c>
      <c r="AC626">
        <v>469206</v>
      </c>
      <c r="AD626">
        <v>0</v>
      </c>
      <c r="AE626">
        <v>0</v>
      </c>
      <c r="AF626">
        <v>44400</v>
      </c>
      <c r="AG626">
        <v>0</v>
      </c>
      <c r="AH626">
        <v>0</v>
      </c>
      <c r="AI626">
        <v>0</v>
      </c>
      <c r="AJ626">
        <v>40230</v>
      </c>
      <c r="AK626">
        <v>0</v>
      </c>
      <c r="AL626">
        <v>1536</v>
      </c>
      <c r="AM626">
        <v>200</v>
      </c>
      <c r="AN626">
        <v>762022</v>
      </c>
      <c r="AO626">
        <f t="shared" si="490"/>
        <v>0</v>
      </c>
      <c r="AP626">
        <f t="shared" si="491"/>
        <v>-8862</v>
      </c>
      <c r="AQ626">
        <f t="shared" si="492"/>
        <v>10</v>
      </c>
      <c r="AR626">
        <f t="shared" si="493"/>
        <v>0</v>
      </c>
      <c r="AS626">
        <f t="shared" si="494"/>
        <v>0</v>
      </c>
      <c r="AT626">
        <f t="shared" si="495"/>
        <v>33683</v>
      </c>
      <c r="AU626">
        <f t="shared" si="496"/>
        <v>0</v>
      </c>
      <c r="AV626">
        <f t="shared" si="497"/>
        <v>0</v>
      </c>
      <c r="AW626">
        <f t="shared" si="498"/>
        <v>4615</v>
      </c>
      <c r="AX626">
        <f t="shared" si="499"/>
        <v>0</v>
      </c>
      <c r="AY626">
        <f t="shared" si="500"/>
        <v>0</v>
      </c>
      <c r="AZ626">
        <f t="shared" si="501"/>
        <v>0</v>
      </c>
      <c r="BA626">
        <f t="shared" si="502"/>
        <v>-3558</v>
      </c>
      <c r="BB626">
        <f t="shared" si="503"/>
        <v>0</v>
      </c>
      <c r="BC626">
        <f t="shared" si="504"/>
        <v>-128</v>
      </c>
      <c r="BD626">
        <f t="shared" si="505"/>
        <v>43</v>
      </c>
      <c r="BE626">
        <f t="shared" si="506"/>
        <v>25803</v>
      </c>
      <c r="BF626" s="1" t="e">
        <f t="shared" si="507"/>
        <v>#DIV/0!</v>
      </c>
      <c r="BG626" s="1">
        <f t="shared" si="508"/>
        <v>-4.1263322577490955</v>
      </c>
      <c r="BH626" s="1">
        <f t="shared" si="509"/>
        <v>1.8691588785046727</v>
      </c>
      <c r="BI626" s="1" t="e">
        <f t="shared" si="510"/>
        <v>#DIV/0!</v>
      </c>
      <c r="BJ626" s="1" t="e">
        <f t="shared" si="511"/>
        <v>#DIV/0!</v>
      </c>
      <c r="BK626" s="1">
        <f t="shared" si="512"/>
        <v>7.7339199077890264</v>
      </c>
      <c r="BL626" s="1" t="e">
        <f t="shared" si="513"/>
        <v>#DIV/0!</v>
      </c>
      <c r="BM626" s="1" t="e">
        <f t="shared" si="514"/>
        <v>#DIV/0!</v>
      </c>
      <c r="BN626" s="1">
        <f t="shared" si="515"/>
        <v>11.599849189392987</v>
      </c>
      <c r="BO626" s="1" t="e">
        <f t="shared" si="516"/>
        <v>#DIV/0!</v>
      </c>
      <c r="BP626" s="1" t="e">
        <f t="shared" si="517"/>
        <v>#DIV/0!</v>
      </c>
      <c r="BQ626" s="1" t="e">
        <f t="shared" si="518"/>
        <v>#DIV/0!</v>
      </c>
      <c r="BR626" s="1">
        <f t="shared" si="519"/>
        <v>-8.1255138394080557</v>
      </c>
      <c r="BS626" s="1" t="e">
        <f t="shared" si="520"/>
        <v>#DIV/0!</v>
      </c>
      <c r="BT626" s="1">
        <f t="shared" si="521"/>
        <v>-7.6923076923076925</v>
      </c>
      <c r="BU626" s="1">
        <f t="shared" si="522"/>
        <v>27.388535031847134</v>
      </c>
      <c r="BV626" s="1">
        <f t="shared" si="523"/>
        <v>3.50479952296803</v>
      </c>
      <c r="BW626" s="15">
        <f t="shared" si="524"/>
        <v>437879</v>
      </c>
      <c r="BX626" s="13">
        <f t="shared" si="525"/>
        <v>39785</v>
      </c>
      <c r="BY626" s="13">
        <f t="shared" si="526"/>
        <v>214767</v>
      </c>
      <c r="BZ626" s="13">
        <f t="shared" si="527"/>
        <v>43788</v>
      </c>
      <c r="CA626" s="81">
        <f t="shared" si="528"/>
        <v>736219</v>
      </c>
      <c r="CB626" s="9">
        <f t="shared" si="529"/>
        <v>471487</v>
      </c>
      <c r="CC626" s="7">
        <f t="shared" si="530"/>
        <v>44400</v>
      </c>
      <c r="CD626" s="7">
        <f t="shared" si="531"/>
        <v>205905</v>
      </c>
      <c r="CE626" s="7">
        <f t="shared" si="532"/>
        <v>40230</v>
      </c>
      <c r="CF626" s="81">
        <f t="shared" si="533"/>
        <v>762022</v>
      </c>
      <c r="CG626" s="22">
        <f t="shared" si="534"/>
        <v>33608</v>
      </c>
      <c r="CH626" s="13">
        <f t="shared" si="535"/>
        <v>4615</v>
      </c>
      <c r="CI626" s="13">
        <f t="shared" si="536"/>
        <v>-8862</v>
      </c>
      <c r="CJ626" s="13">
        <f t="shared" si="537"/>
        <v>-3558</v>
      </c>
      <c r="CK626" s="81">
        <f t="shared" si="538"/>
        <v>25803</v>
      </c>
      <c r="CL626" s="24">
        <f t="shared" si="539"/>
        <v>7.6751796729233419</v>
      </c>
      <c r="CM626" s="14">
        <f t="shared" si="540"/>
        <v>11.599849189392987</v>
      </c>
      <c r="CN626" s="14">
        <f t="shared" si="541"/>
        <v>-4.1263322577490955</v>
      </c>
      <c r="CO626" s="14">
        <f t="shared" si="542"/>
        <v>-8.1255138394080557</v>
      </c>
      <c r="CP626" s="84">
        <f t="shared" si="543"/>
        <v>3.50479952296803</v>
      </c>
    </row>
    <row r="627" spans="1:94" x14ac:dyDescent="0.25">
      <c r="A627" s="6">
        <v>34</v>
      </c>
      <c r="B627" s="7" t="s">
        <v>52</v>
      </c>
      <c r="C627" s="7">
        <v>10</v>
      </c>
      <c r="D627" s="8" t="s">
        <v>632</v>
      </c>
      <c r="E627">
        <v>0</v>
      </c>
      <c r="F627">
        <v>337475</v>
      </c>
      <c r="G627">
        <v>753</v>
      </c>
      <c r="H627">
        <v>0</v>
      </c>
      <c r="I627">
        <v>0</v>
      </c>
      <c r="J627">
        <v>290769</v>
      </c>
      <c r="K627">
        <v>922</v>
      </c>
      <c r="L627">
        <v>0</v>
      </c>
      <c r="M627">
        <v>87587</v>
      </c>
      <c r="N627">
        <v>0</v>
      </c>
      <c r="O627">
        <v>0</v>
      </c>
      <c r="P627">
        <v>4363</v>
      </c>
      <c r="Q627">
        <v>18148</v>
      </c>
      <c r="R627">
        <v>0</v>
      </c>
      <c r="S627">
        <v>6686</v>
      </c>
      <c r="T627">
        <v>0</v>
      </c>
      <c r="U627">
        <v>746703</v>
      </c>
      <c r="V627">
        <v>10</v>
      </c>
      <c r="W627" t="s">
        <v>632</v>
      </c>
      <c r="X627">
        <v>0</v>
      </c>
      <c r="Y627">
        <v>306637</v>
      </c>
      <c r="Z627">
        <v>945</v>
      </c>
      <c r="AA627">
        <v>0</v>
      </c>
      <c r="AB627">
        <v>0</v>
      </c>
      <c r="AC627">
        <v>296659</v>
      </c>
      <c r="AD627">
        <v>2882</v>
      </c>
      <c r="AE627">
        <v>0</v>
      </c>
      <c r="AF627">
        <v>105765</v>
      </c>
      <c r="AG627">
        <v>0</v>
      </c>
      <c r="AH627">
        <v>0</v>
      </c>
      <c r="AI627">
        <v>4452</v>
      </c>
      <c r="AJ627">
        <v>17450</v>
      </c>
      <c r="AK627">
        <v>0</v>
      </c>
      <c r="AL627">
        <v>4992</v>
      </c>
      <c r="AM627">
        <v>0</v>
      </c>
      <c r="AN627">
        <v>739782</v>
      </c>
      <c r="AO627">
        <f t="shared" si="490"/>
        <v>0</v>
      </c>
      <c r="AP627">
        <f t="shared" si="491"/>
        <v>-30838</v>
      </c>
      <c r="AQ627">
        <f t="shared" si="492"/>
        <v>192</v>
      </c>
      <c r="AR627">
        <f t="shared" si="493"/>
        <v>0</v>
      </c>
      <c r="AS627">
        <f t="shared" si="494"/>
        <v>0</v>
      </c>
      <c r="AT627">
        <f t="shared" si="495"/>
        <v>5890</v>
      </c>
      <c r="AU627">
        <f t="shared" si="496"/>
        <v>1960</v>
      </c>
      <c r="AV627">
        <f t="shared" si="497"/>
        <v>0</v>
      </c>
      <c r="AW627">
        <f t="shared" si="498"/>
        <v>18178</v>
      </c>
      <c r="AX627">
        <f t="shared" si="499"/>
        <v>0</v>
      </c>
      <c r="AY627">
        <f t="shared" si="500"/>
        <v>0</v>
      </c>
      <c r="AZ627">
        <f t="shared" si="501"/>
        <v>89</v>
      </c>
      <c r="BA627">
        <f t="shared" si="502"/>
        <v>-698</v>
      </c>
      <c r="BB627">
        <f t="shared" si="503"/>
        <v>0</v>
      </c>
      <c r="BC627">
        <f t="shared" si="504"/>
        <v>-1694</v>
      </c>
      <c r="BD627">
        <f t="shared" si="505"/>
        <v>0</v>
      </c>
      <c r="BE627">
        <f t="shared" si="506"/>
        <v>-6921</v>
      </c>
      <c r="BF627" s="1" t="e">
        <f t="shared" si="507"/>
        <v>#DIV/0!</v>
      </c>
      <c r="BG627" s="1">
        <f t="shared" si="508"/>
        <v>-9.1378620638565824</v>
      </c>
      <c r="BH627" s="1">
        <f t="shared" si="509"/>
        <v>25.498007968127489</v>
      </c>
      <c r="BI627" s="1" t="e">
        <f t="shared" si="510"/>
        <v>#DIV/0!</v>
      </c>
      <c r="BJ627" s="1" t="e">
        <f t="shared" si="511"/>
        <v>#DIV/0!</v>
      </c>
      <c r="BK627" s="1">
        <f t="shared" si="512"/>
        <v>2.0256629833304101</v>
      </c>
      <c r="BL627" s="1">
        <f t="shared" si="513"/>
        <v>212.58134490238612</v>
      </c>
      <c r="BM627" s="1" t="e">
        <f t="shared" si="514"/>
        <v>#DIV/0!</v>
      </c>
      <c r="BN627" s="1">
        <f t="shared" si="515"/>
        <v>20.754221516891779</v>
      </c>
      <c r="BO627" s="1" t="e">
        <f t="shared" si="516"/>
        <v>#DIV/0!</v>
      </c>
      <c r="BP627" s="1" t="e">
        <f t="shared" si="517"/>
        <v>#DIV/0!</v>
      </c>
      <c r="BQ627" s="1">
        <f t="shared" si="518"/>
        <v>2.0398808159523263</v>
      </c>
      <c r="BR627" s="1">
        <f t="shared" si="519"/>
        <v>-3.8461538461538463</v>
      </c>
      <c r="BS627" s="1" t="e">
        <f t="shared" si="520"/>
        <v>#DIV/0!</v>
      </c>
      <c r="BT627" s="1">
        <f t="shared" si="521"/>
        <v>-25.336524080167518</v>
      </c>
      <c r="BU627" s="1" t="e">
        <f t="shared" si="522"/>
        <v>#DIV/0!</v>
      </c>
      <c r="BV627" s="1">
        <f t="shared" si="523"/>
        <v>-0.92687454047994977</v>
      </c>
      <c r="BW627" s="15">
        <f t="shared" si="524"/>
        <v>299130</v>
      </c>
      <c r="BX627" s="13">
        <f t="shared" si="525"/>
        <v>87587</v>
      </c>
      <c r="BY627" s="13">
        <f t="shared" si="526"/>
        <v>337475</v>
      </c>
      <c r="BZ627" s="13">
        <f t="shared" si="527"/>
        <v>22511</v>
      </c>
      <c r="CA627" s="81">
        <f t="shared" si="528"/>
        <v>746703</v>
      </c>
      <c r="CB627" s="9">
        <f t="shared" si="529"/>
        <v>305478</v>
      </c>
      <c r="CC627" s="7">
        <f t="shared" si="530"/>
        <v>105765</v>
      </c>
      <c r="CD627" s="7">
        <f t="shared" si="531"/>
        <v>306637</v>
      </c>
      <c r="CE627" s="7">
        <f t="shared" si="532"/>
        <v>21902</v>
      </c>
      <c r="CF627" s="81">
        <f t="shared" si="533"/>
        <v>739782</v>
      </c>
      <c r="CG627" s="22">
        <f t="shared" si="534"/>
        <v>6348</v>
      </c>
      <c r="CH627" s="13">
        <f t="shared" si="535"/>
        <v>18178</v>
      </c>
      <c r="CI627" s="13">
        <f t="shared" si="536"/>
        <v>-30838</v>
      </c>
      <c r="CJ627" s="13">
        <f t="shared" si="537"/>
        <v>-609</v>
      </c>
      <c r="CK627" s="81">
        <f t="shared" si="538"/>
        <v>-6921</v>
      </c>
      <c r="CL627" s="24">
        <f t="shared" si="539"/>
        <v>2.1221542473172197</v>
      </c>
      <c r="CM627" s="14">
        <f t="shared" si="540"/>
        <v>20.754221516891779</v>
      </c>
      <c r="CN627" s="14">
        <f t="shared" si="541"/>
        <v>-9.1378620638565824</v>
      </c>
      <c r="CO627" s="14">
        <f t="shared" si="542"/>
        <v>-2.7053440540180356</v>
      </c>
      <c r="CP627" s="84">
        <f t="shared" si="543"/>
        <v>-0.92687454047994977</v>
      </c>
    </row>
    <row r="628" spans="1:94" x14ac:dyDescent="0.25">
      <c r="A628" s="6">
        <v>34</v>
      </c>
      <c r="B628" s="7" t="s">
        <v>52</v>
      </c>
      <c r="C628" s="7">
        <v>11</v>
      </c>
      <c r="D628" s="8" t="s">
        <v>176</v>
      </c>
      <c r="E628">
        <v>0</v>
      </c>
      <c r="F628">
        <v>75662</v>
      </c>
      <c r="G628">
        <v>820</v>
      </c>
      <c r="H628">
        <v>94</v>
      </c>
      <c r="I628">
        <v>0</v>
      </c>
      <c r="J628">
        <v>220120</v>
      </c>
      <c r="K628">
        <v>36</v>
      </c>
      <c r="L628">
        <v>0</v>
      </c>
      <c r="M628">
        <v>28172</v>
      </c>
      <c r="N628">
        <v>0</v>
      </c>
      <c r="O628">
        <v>0</v>
      </c>
      <c r="P628">
        <v>36529</v>
      </c>
      <c r="Q628">
        <v>5864</v>
      </c>
      <c r="R628">
        <v>0</v>
      </c>
      <c r="S628">
        <v>419</v>
      </c>
      <c r="T628">
        <v>0</v>
      </c>
      <c r="U628">
        <v>367716</v>
      </c>
      <c r="V628">
        <v>11</v>
      </c>
      <c r="W628" t="s">
        <v>176</v>
      </c>
      <c r="X628">
        <v>0</v>
      </c>
      <c r="Y628">
        <v>73467</v>
      </c>
      <c r="Z628">
        <v>887</v>
      </c>
      <c r="AA628">
        <v>139</v>
      </c>
      <c r="AB628">
        <v>0</v>
      </c>
      <c r="AC628">
        <v>227479</v>
      </c>
      <c r="AD628">
        <v>49</v>
      </c>
      <c r="AE628">
        <v>0</v>
      </c>
      <c r="AF628">
        <v>24956</v>
      </c>
      <c r="AG628">
        <v>0</v>
      </c>
      <c r="AH628">
        <v>0</v>
      </c>
      <c r="AI628">
        <v>33589</v>
      </c>
      <c r="AJ628">
        <v>5380</v>
      </c>
      <c r="AK628">
        <v>0</v>
      </c>
      <c r="AL628">
        <v>684</v>
      </c>
      <c r="AM628">
        <v>0</v>
      </c>
      <c r="AN628">
        <v>366630</v>
      </c>
      <c r="AO628">
        <f t="shared" si="490"/>
        <v>0</v>
      </c>
      <c r="AP628">
        <f t="shared" si="491"/>
        <v>-2195</v>
      </c>
      <c r="AQ628">
        <f t="shared" si="492"/>
        <v>67</v>
      </c>
      <c r="AR628">
        <f t="shared" si="493"/>
        <v>45</v>
      </c>
      <c r="AS628">
        <f t="shared" si="494"/>
        <v>0</v>
      </c>
      <c r="AT628">
        <f t="shared" si="495"/>
        <v>7359</v>
      </c>
      <c r="AU628">
        <f t="shared" si="496"/>
        <v>13</v>
      </c>
      <c r="AV628">
        <f t="shared" si="497"/>
        <v>0</v>
      </c>
      <c r="AW628">
        <f t="shared" si="498"/>
        <v>-3216</v>
      </c>
      <c r="AX628">
        <f t="shared" si="499"/>
        <v>0</v>
      </c>
      <c r="AY628">
        <f t="shared" si="500"/>
        <v>0</v>
      </c>
      <c r="AZ628">
        <f t="shared" si="501"/>
        <v>-2940</v>
      </c>
      <c r="BA628">
        <f t="shared" si="502"/>
        <v>-484</v>
      </c>
      <c r="BB628">
        <f t="shared" si="503"/>
        <v>0</v>
      </c>
      <c r="BC628">
        <f t="shared" si="504"/>
        <v>265</v>
      </c>
      <c r="BD628">
        <f t="shared" si="505"/>
        <v>0</v>
      </c>
      <c r="BE628">
        <f t="shared" si="506"/>
        <v>-1086</v>
      </c>
      <c r="BF628" s="1" t="e">
        <f t="shared" si="507"/>
        <v>#DIV/0!</v>
      </c>
      <c r="BG628" s="1">
        <f t="shared" si="508"/>
        <v>-2.9010599772673205</v>
      </c>
      <c r="BH628" s="1">
        <f t="shared" si="509"/>
        <v>8.1707317073170742</v>
      </c>
      <c r="BI628" s="1">
        <f t="shared" si="510"/>
        <v>47.872340425531917</v>
      </c>
      <c r="BJ628" s="1" t="e">
        <f t="shared" si="511"/>
        <v>#DIV/0!</v>
      </c>
      <c r="BK628" s="1">
        <f t="shared" si="512"/>
        <v>3.3431764492095222</v>
      </c>
      <c r="BL628" s="1">
        <f t="shared" si="513"/>
        <v>36.111111111111107</v>
      </c>
      <c r="BM628" s="1" t="e">
        <f t="shared" si="514"/>
        <v>#DIV/0!</v>
      </c>
      <c r="BN628" s="1">
        <f t="shared" si="515"/>
        <v>-11.415589947465568</v>
      </c>
      <c r="BO628" s="1" t="e">
        <f t="shared" si="516"/>
        <v>#DIV/0!</v>
      </c>
      <c r="BP628" s="1" t="e">
        <f t="shared" si="517"/>
        <v>#DIV/0!</v>
      </c>
      <c r="BQ628" s="1">
        <f t="shared" si="518"/>
        <v>-8.048399901448164</v>
      </c>
      <c r="BR628" s="1">
        <f t="shared" si="519"/>
        <v>-8.2537517053205995</v>
      </c>
      <c r="BS628" s="1" t="e">
        <f t="shared" si="520"/>
        <v>#DIV/0!</v>
      </c>
      <c r="BT628" s="1">
        <f t="shared" si="521"/>
        <v>63.245823389021481</v>
      </c>
      <c r="BU628" s="1" t="e">
        <f t="shared" si="522"/>
        <v>#DIV/0!</v>
      </c>
      <c r="BV628" s="1">
        <f t="shared" si="523"/>
        <v>-0.29533661847730314</v>
      </c>
      <c r="BW628" s="15">
        <f t="shared" si="524"/>
        <v>221489</v>
      </c>
      <c r="BX628" s="13">
        <f t="shared" si="525"/>
        <v>28172</v>
      </c>
      <c r="BY628" s="13">
        <f t="shared" si="526"/>
        <v>75662</v>
      </c>
      <c r="BZ628" s="13">
        <f t="shared" si="527"/>
        <v>42393</v>
      </c>
      <c r="CA628" s="81">
        <f t="shared" si="528"/>
        <v>367716</v>
      </c>
      <c r="CB628" s="9">
        <f t="shared" si="529"/>
        <v>229238</v>
      </c>
      <c r="CC628" s="7">
        <f t="shared" si="530"/>
        <v>24956</v>
      </c>
      <c r="CD628" s="7">
        <f t="shared" si="531"/>
        <v>73467</v>
      </c>
      <c r="CE628" s="7">
        <f t="shared" si="532"/>
        <v>38969</v>
      </c>
      <c r="CF628" s="81">
        <f t="shared" si="533"/>
        <v>366630</v>
      </c>
      <c r="CG628" s="22">
        <f t="shared" si="534"/>
        <v>7749</v>
      </c>
      <c r="CH628" s="13">
        <f t="shared" si="535"/>
        <v>-3216</v>
      </c>
      <c r="CI628" s="13">
        <f t="shared" si="536"/>
        <v>-2195</v>
      </c>
      <c r="CJ628" s="13">
        <f t="shared" si="537"/>
        <v>-3424</v>
      </c>
      <c r="CK628" s="81">
        <f t="shared" si="538"/>
        <v>-1086</v>
      </c>
      <c r="CL628" s="24">
        <f t="shared" si="539"/>
        <v>3.4985936096149244</v>
      </c>
      <c r="CM628" s="14">
        <f t="shared" si="540"/>
        <v>-11.415589947465568</v>
      </c>
      <c r="CN628" s="14">
        <f t="shared" si="541"/>
        <v>-2.9010599772673205</v>
      </c>
      <c r="CO628" s="14">
        <f t="shared" si="542"/>
        <v>-8.0768051329228889</v>
      </c>
      <c r="CP628" s="84">
        <f t="shared" si="543"/>
        <v>-0.29533661847730314</v>
      </c>
    </row>
    <row r="629" spans="1:94" x14ac:dyDescent="0.25">
      <c r="A629" s="6">
        <v>34</v>
      </c>
      <c r="B629" s="7" t="s">
        <v>52</v>
      </c>
      <c r="C629" s="7">
        <v>12</v>
      </c>
      <c r="D629" s="8" t="s">
        <v>633</v>
      </c>
      <c r="E629">
        <v>0</v>
      </c>
      <c r="F629">
        <v>109840</v>
      </c>
      <c r="G629">
        <v>306</v>
      </c>
      <c r="H629">
        <v>0</v>
      </c>
      <c r="I629">
        <v>0</v>
      </c>
      <c r="J629">
        <v>238855</v>
      </c>
      <c r="K629">
        <v>917</v>
      </c>
      <c r="L629">
        <v>0</v>
      </c>
      <c r="M629">
        <v>45026</v>
      </c>
      <c r="N629">
        <v>0</v>
      </c>
      <c r="O629">
        <v>0</v>
      </c>
      <c r="P629">
        <v>0</v>
      </c>
      <c r="Q629">
        <v>4231</v>
      </c>
      <c r="R629">
        <v>0</v>
      </c>
      <c r="S629">
        <v>1233</v>
      </c>
      <c r="T629">
        <v>0</v>
      </c>
      <c r="U629">
        <v>400408</v>
      </c>
      <c r="V629">
        <v>12</v>
      </c>
      <c r="W629" t="s">
        <v>633</v>
      </c>
      <c r="X629">
        <v>0</v>
      </c>
      <c r="Y629">
        <v>110503</v>
      </c>
      <c r="Z629">
        <v>283</v>
      </c>
      <c r="AA629">
        <v>352</v>
      </c>
      <c r="AB629">
        <v>0</v>
      </c>
      <c r="AC629">
        <v>240911</v>
      </c>
      <c r="AD629">
        <v>1006</v>
      </c>
      <c r="AE629">
        <v>0</v>
      </c>
      <c r="AF629">
        <v>43037</v>
      </c>
      <c r="AG629">
        <v>0</v>
      </c>
      <c r="AH629">
        <v>0</v>
      </c>
      <c r="AI629">
        <v>0</v>
      </c>
      <c r="AJ629">
        <v>3681</v>
      </c>
      <c r="AK629">
        <v>0</v>
      </c>
      <c r="AL629">
        <v>651</v>
      </c>
      <c r="AM629">
        <v>0</v>
      </c>
      <c r="AN629">
        <v>400424</v>
      </c>
      <c r="AO629">
        <f t="shared" si="490"/>
        <v>0</v>
      </c>
      <c r="AP629">
        <f t="shared" si="491"/>
        <v>663</v>
      </c>
      <c r="AQ629">
        <f t="shared" si="492"/>
        <v>-23</v>
      </c>
      <c r="AR629">
        <f t="shared" si="493"/>
        <v>352</v>
      </c>
      <c r="AS629">
        <f t="shared" si="494"/>
        <v>0</v>
      </c>
      <c r="AT629">
        <f t="shared" si="495"/>
        <v>2056</v>
      </c>
      <c r="AU629">
        <f t="shared" si="496"/>
        <v>89</v>
      </c>
      <c r="AV629">
        <f t="shared" si="497"/>
        <v>0</v>
      </c>
      <c r="AW629">
        <f t="shared" si="498"/>
        <v>-1989</v>
      </c>
      <c r="AX629">
        <f t="shared" si="499"/>
        <v>0</v>
      </c>
      <c r="AY629">
        <f t="shared" si="500"/>
        <v>0</v>
      </c>
      <c r="AZ629">
        <f t="shared" si="501"/>
        <v>0</v>
      </c>
      <c r="BA629">
        <f t="shared" si="502"/>
        <v>-550</v>
      </c>
      <c r="BB629">
        <f t="shared" si="503"/>
        <v>0</v>
      </c>
      <c r="BC629">
        <f t="shared" si="504"/>
        <v>-582</v>
      </c>
      <c r="BD629">
        <f t="shared" si="505"/>
        <v>0</v>
      </c>
      <c r="BE629">
        <f t="shared" si="506"/>
        <v>16</v>
      </c>
      <c r="BF629" s="1" t="e">
        <f t="shared" si="507"/>
        <v>#DIV/0!</v>
      </c>
      <c r="BG629" s="1">
        <f t="shared" si="508"/>
        <v>0.60360524399126003</v>
      </c>
      <c r="BH629" s="1">
        <f t="shared" si="509"/>
        <v>-7.5163398692810457</v>
      </c>
      <c r="BI629" s="1" t="e">
        <f t="shared" si="510"/>
        <v>#DIV/0!</v>
      </c>
      <c r="BJ629" s="1" t="e">
        <f t="shared" si="511"/>
        <v>#DIV/0!</v>
      </c>
      <c r="BK629" s="1">
        <f t="shared" si="512"/>
        <v>0.86077327248749236</v>
      </c>
      <c r="BL629" s="1">
        <f t="shared" si="513"/>
        <v>9.7055616139585599</v>
      </c>
      <c r="BM629" s="1" t="e">
        <f t="shared" si="514"/>
        <v>#DIV/0!</v>
      </c>
      <c r="BN629" s="1">
        <f t="shared" si="515"/>
        <v>-4.4174476968862431</v>
      </c>
      <c r="BO629" s="1" t="e">
        <f t="shared" si="516"/>
        <v>#DIV/0!</v>
      </c>
      <c r="BP629" s="1" t="e">
        <f t="shared" si="517"/>
        <v>#DIV/0!</v>
      </c>
      <c r="BQ629" s="1" t="e">
        <f t="shared" si="518"/>
        <v>#DIV/0!</v>
      </c>
      <c r="BR629" s="1">
        <f t="shared" si="519"/>
        <v>-12.999290947766484</v>
      </c>
      <c r="BS629" s="1" t="e">
        <f t="shared" si="520"/>
        <v>#DIV/0!</v>
      </c>
      <c r="BT629" s="1">
        <f t="shared" si="521"/>
        <v>-47.201946472019465</v>
      </c>
      <c r="BU629" s="1" t="e">
        <f t="shared" si="522"/>
        <v>#DIV/0!</v>
      </c>
      <c r="BV629" s="1">
        <f t="shared" si="523"/>
        <v>3.9959241573594931E-3</v>
      </c>
      <c r="BW629" s="15">
        <f t="shared" si="524"/>
        <v>241311</v>
      </c>
      <c r="BX629" s="13">
        <f t="shared" si="525"/>
        <v>45026</v>
      </c>
      <c r="BY629" s="13">
        <f t="shared" si="526"/>
        <v>109840</v>
      </c>
      <c r="BZ629" s="13">
        <f t="shared" si="527"/>
        <v>4231</v>
      </c>
      <c r="CA629" s="81">
        <f t="shared" si="528"/>
        <v>400408</v>
      </c>
      <c r="CB629" s="9">
        <f t="shared" si="529"/>
        <v>243203</v>
      </c>
      <c r="CC629" s="7">
        <f t="shared" si="530"/>
        <v>43037</v>
      </c>
      <c r="CD629" s="7">
        <f t="shared" si="531"/>
        <v>110503</v>
      </c>
      <c r="CE629" s="7">
        <f t="shared" si="532"/>
        <v>3681</v>
      </c>
      <c r="CF629" s="81">
        <f t="shared" si="533"/>
        <v>400424</v>
      </c>
      <c r="CG629" s="22">
        <f t="shared" si="534"/>
        <v>1892</v>
      </c>
      <c r="CH629" s="13">
        <f t="shared" si="535"/>
        <v>-1989</v>
      </c>
      <c r="CI629" s="13">
        <f t="shared" si="536"/>
        <v>663</v>
      </c>
      <c r="CJ629" s="13">
        <f t="shared" si="537"/>
        <v>-550</v>
      </c>
      <c r="CK629" s="81">
        <f t="shared" si="538"/>
        <v>16</v>
      </c>
      <c r="CL629" s="24">
        <f t="shared" si="539"/>
        <v>0.78405045770810289</v>
      </c>
      <c r="CM629" s="14">
        <f t="shared" si="540"/>
        <v>-4.4174476968862431</v>
      </c>
      <c r="CN629" s="14">
        <f t="shared" si="541"/>
        <v>0.60360524399126003</v>
      </c>
      <c r="CO629" s="14">
        <f t="shared" si="542"/>
        <v>-12.999290947766484</v>
      </c>
      <c r="CP629" s="84">
        <f t="shared" si="543"/>
        <v>3.9959241573594931E-3</v>
      </c>
    </row>
    <row r="630" spans="1:94" x14ac:dyDescent="0.25">
      <c r="A630" s="6">
        <v>34</v>
      </c>
      <c r="B630" s="7" t="s">
        <v>52</v>
      </c>
      <c r="C630" s="7">
        <v>13</v>
      </c>
      <c r="D630" s="8" t="s">
        <v>634</v>
      </c>
      <c r="E630">
        <v>0</v>
      </c>
      <c r="F630">
        <v>212222</v>
      </c>
      <c r="G630">
        <v>1073</v>
      </c>
      <c r="H630">
        <v>90</v>
      </c>
      <c r="I630">
        <v>0</v>
      </c>
      <c r="J630">
        <v>341949</v>
      </c>
      <c r="K630">
        <v>1583</v>
      </c>
      <c r="L630">
        <v>0</v>
      </c>
      <c r="M630">
        <v>52414</v>
      </c>
      <c r="N630">
        <v>0</v>
      </c>
      <c r="O630">
        <v>0</v>
      </c>
      <c r="P630">
        <v>300</v>
      </c>
      <c r="Q630">
        <v>40371</v>
      </c>
      <c r="R630">
        <v>0</v>
      </c>
      <c r="S630">
        <v>1205</v>
      </c>
      <c r="T630">
        <v>0</v>
      </c>
      <c r="U630">
        <v>651207</v>
      </c>
      <c r="V630">
        <v>13</v>
      </c>
      <c r="W630" t="s">
        <v>634</v>
      </c>
      <c r="X630">
        <v>0</v>
      </c>
      <c r="Y630">
        <v>235281</v>
      </c>
      <c r="Z630">
        <v>574</v>
      </c>
      <c r="AA630">
        <v>1134</v>
      </c>
      <c r="AB630">
        <v>0</v>
      </c>
      <c r="AC630">
        <v>355079</v>
      </c>
      <c r="AD630">
        <v>0</v>
      </c>
      <c r="AE630">
        <v>0</v>
      </c>
      <c r="AF630">
        <v>58271</v>
      </c>
      <c r="AG630">
        <v>0</v>
      </c>
      <c r="AH630">
        <v>537</v>
      </c>
      <c r="AI630">
        <v>0</v>
      </c>
      <c r="AJ630">
        <v>37485</v>
      </c>
      <c r="AK630">
        <v>0</v>
      </c>
      <c r="AL630">
        <v>0</v>
      </c>
      <c r="AM630">
        <v>0</v>
      </c>
      <c r="AN630">
        <v>688361</v>
      </c>
      <c r="AO630">
        <f t="shared" si="490"/>
        <v>0</v>
      </c>
      <c r="AP630">
        <f t="shared" si="491"/>
        <v>23059</v>
      </c>
      <c r="AQ630">
        <f t="shared" si="492"/>
        <v>-499</v>
      </c>
      <c r="AR630">
        <f t="shared" si="493"/>
        <v>1044</v>
      </c>
      <c r="AS630">
        <f t="shared" si="494"/>
        <v>0</v>
      </c>
      <c r="AT630">
        <f t="shared" si="495"/>
        <v>13130</v>
      </c>
      <c r="AU630">
        <f t="shared" si="496"/>
        <v>-1583</v>
      </c>
      <c r="AV630">
        <f t="shared" si="497"/>
        <v>0</v>
      </c>
      <c r="AW630">
        <f t="shared" si="498"/>
        <v>5857</v>
      </c>
      <c r="AX630">
        <f t="shared" si="499"/>
        <v>0</v>
      </c>
      <c r="AY630">
        <f t="shared" si="500"/>
        <v>537</v>
      </c>
      <c r="AZ630">
        <f t="shared" si="501"/>
        <v>-300</v>
      </c>
      <c r="BA630">
        <f t="shared" si="502"/>
        <v>-2886</v>
      </c>
      <c r="BB630">
        <f t="shared" si="503"/>
        <v>0</v>
      </c>
      <c r="BC630">
        <f t="shared" si="504"/>
        <v>-1205</v>
      </c>
      <c r="BD630">
        <f t="shared" si="505"/>
        <v>0</v>
      </c>
      <c r="BE630">
        <f t="shared" si="506"/>
        <v>37154</v>
      </c>
      <c r="BF630" s="1" t="e">
        <f t="shared" si="507"/>
        <v>#DIV/0!</v>
      </c>
      <c r="BG630" s="1">
        <f t="shared" si="508"/>
        <v>10.865508759695036</v>
      </c>
      <c r="BH630" s="1">
        <f t="shared" si="509"/>
        <v>-46.505125815470642</v>
      </c>
      <c r="BI630" s="1">
        <f t="shared" si="510"/>
        <v>1160</v>
      </c>
      <c r="BJ630" s="1" t="e">
        <f t="shared" si="511"/>
        <v>#DIV/0!</v>
      </c>
      <c r="BK630" s="1">
        <f t="shared" si="512"/>
        <v>3.8397538814267627</v>
      </c>
      <c r="BL630" s="1">
        <f t="shared" si="513"/>
        <v>-100</v>
      </c>
      <c r="BM630" s="1" t="e">
        <f t="shared" si="514"/>
        <v>#DIV/0!</v>
      </c>
      <c r="BN630" s="1">
        <f t="shared" si="515"/>
        <v>11.17449536383409</v>
      </c>
      <c r="BO630" s="1" t="e">
        <f t="shared" si="516"/>
        <v>#DIV/0!</v>
      </c>
      <c r="BP630" s="1" t="e">
        <f t="shared" si="517"/>
        <v>#DIV/0!</v>
      </c>
      <c r="BQ630" s="1">
        <f t="shared" si="518"/>
        <v>-100</v>
      </c>
      <c r="BR630" s="1">
        <f t="shared" si="519"/>
        <v>-7.1486958460280903</v>
      </c>
      <c r="BS630" s="1" t="e">
        <f t="shared" si="520"/>
        <v>#DIV/0!</v>
      </c>
      <c r="BT630" s="1">
        <f t="shared" si="521"/>
        <v>-100</v>
      </c>
      <c r="BU630" s="1" t="e">
        <f t="shared" si="522"/>
        <v>#DIV/0!</v>
      </c>
      <c r="BV630" s="1">
        <f t="shared" si="523"/>
        <v>5.7054055008622448</v>
      </c>
      <c r="BW630" s="15">
        <f t="shared" si="524"/>
        <v>345900</v>
      </c>
      <c r="BX630" s="13">
        <f t="shared" si="525"/>
        <v>52414</v>
      </c>
      <c r="BY630" s="13">
        <f t="shared" si="526"/>
        <v>212222</v>
      </c>
      <c r="BZ630" s="13">
        <f t="shared" si="527"/>
        <v>40671</v>
      </c>
      <c r="CA630" s="81">
        <f t="shared" si="528"/>
        <v>651207</v>
      </c>
      <c r="CB630" s="9">
        <f t="shared" si="529"/>
        <v>357324</v>
      </c>
      <c r="CC630" s="7">
        <f t="shared" si="530"/>
        <v>58271</v>
      </c>
      <c r="CD630" s="7">
        <f t="shared" si="531"/>
        <v>235281</v>
      </c>
      <c r="CE630" s="7">
        <f t="shared" si="532"/>
        <v>37485</v>
      </c>
      <c r="CF630" s="81">
        <f t="shared" si="533"/>
        <v>688361</v>
      </c>
      <c r="CG630" s="22">
        <f t="shared" si="534"/>
        <v>11424</v>
      </c>
      <c r="CH630" s="13">
        <f t="shared" si="535"/>
        <v>5857</v>
      </c>
      <c r="CI630" s="13">
        <f t="shared" si="536"/>
        <v>23059</v>
      </c>
      <c r="CJ630" s="13">
        <f t="shared" si="537"/>
        <v>-3186</v>
      </c>
      <c r="CK630" s="81">
        <f t="shared" si="538"/>
        <v>37154</v>
      </c>
      <c r="CL630" s="24">
        <f t="shared" si="539"/>
        <v>3.3026886383347791</v>
      </c>
      <c r="CM630" s="14">
        <f t="shared" si="540"/>
        <v>11.17449536383409</v>
      </c>
      <c r="CN630" s="14">
        <f t="shared" si="541"/>
        <v>10.865508759695036</v>
      </c>
      <c r="CO630" s="14">
        <f t="shared" si="542"/>
        <v>-7.8335915025448104</v>
      </c>
      <c r="CP630" s="84">
        <f t="shared" si="543"/>
        <v>5.7054055008622448</v>
      </c>
    </row>
    <row r="631" spans="1:94" x14ac:dyDescent="0.25">
      <c r="A631" s="6">
        <v>34</v>
      </c>
      <c r="B631" s="7" t="s">
        <v>52</v>
      </c>
      <c r="C631" s="7">
        <v>14</v>
      </c>
      <c r="D631" s="8" t="s">
        <v>635</v>
      </c>
      <c r="E631">
        <v>176</v>
      </c>
      <c r="F631">
        <v>392834</v>
      </c>
      <c r="G631">
        <v>7181</v>
      </c>
      <c r="H631">
        <v>0</v>
      </c>
      <c r="I631">
        <v>0</v>
      </c>
      <c r="J631">
        <v>317173</v>
      </c>
      <c r="K631">
        <v>355</v>
      </c>
      <c r="L631">
        <v>0</v>
      </c>
      <c r="M631">
        <v>80869</v>
      </c>
      <c r="N631">
        <v>0</v>
      </c>
      <c r="O631">
        <v>0</v>
      </c>
      <c r="P631">
        <v>560</v>
      </c>
      <c r="Q631">
        <v>45083</v>
      </c>
      <c r="R631">
        <v>0</v>
      </c>
      <c r="S631">
        <v>1656</v>
      </c>
      <c r="T631">
        <v>0</v>
      </c>
      <c r="U631">
        <v>845887</v>
      </c>
      <c r="V631">
        <v>14</v>
      </c>
      <c r="W631" t="s">
        <v>635</v>
      </c>
      <c r="X631">
        <v>176</v>
      </c>
      <c r="Y631">
        <v>380849</v>
      </c>
      <c r="Z631">
        <v>5828</v>
      </c>
      <c r="AA631">
        <v>0</v>
      </c>
      <c r="AB631">
        <v>0</v>
      </c>
      <c r="AC631">
        <v>335683</v>
      </c>
      <c r="AD631">
        <v>2780</v>
      </c>
      <c r="AE631">
        <v>0</v>
      </c>
      <c r="AF631">
        <v>75721</v>
      </c>
      <c r="AG631">
        <v>0</v>
      </c>
      <c r="AH631">
        <v>0</v>
      </c>
      <c r="AI631">
        <v>299</v>
      </c>
      <c r="AJ631">
        <v>43613</v>
      </c>
      <c r="AK631">
        <v>0</v>
      </c>
      <c r="AL631">
        <v>1396</v>
      </c>
      <c r="AM631">
        <v>0</v>
      </c>
      <c r="AN631">
        <v>846345</v>
      </c>
      <c r="AO631">
        <f t="shared" si="490"/>
        <v>0</v>
      </c>
      <c r="AP631">
        <f t="shared" si="491"/>
        <v>-11985</v>
      </c>
      <c r="AQ631">
        <f t="shared" si="492"/>
        <v>-1353</v>
      </c>
      <c r="AR631">
        <f t="shared" si="493"/>
        <v>0</v>
      </c>
      <c r="AS631">
        <f t="shared" si="494"/>
        <v>0</v>
      </c>
      <c r="AT631">
        <f t="shared" si="495"/>
        <v>18510</v>
      </c>
      <c r="AU631">
        <f t="shared" si="496"/>
        <v>2425</v>
      </c>
      <c r="AV631">
        <f t="shared" si="497"/>
        <v>0</v>
      </c>
      <c r="AW631">
        <f t="shared" si="498"/>
        <v>-5148</v>
      </c>
      <c r="AX631">
        <f t="shared" si="499"/>
        <v>0</v>
      </c>
      <c r="AY631">
        <f t="shared" si="500"/>
        <v>0</v>
      </c>
      <c r="AZ631">
        <f t="shared" si="501"/>
        <v>-261</v>
      </c>
      <c r="BA631">
        <f t="shared" si="502"/>
        <v>-1470</v>
      </c>
      <c r="BB631">
        <f t="shared" si="503"/>
        <v>0</v>
      </c>
      <c r="BC631">
        <f t="shared" si="504"/>
        <v>-260</v>
      </c>
      <c r="BD631">
        <f t="shared" si="505"/>
        <v>0</v>
      </c>
      <c r="BE631">
        <f t="shared" si="506"/>
        <v>458</v>
      </c>
      <c r="BF631" s="1">
        <f t="shared" si="507"/>
        <v>0</v>
      </c>
      <c r="BG631" s="1">
        <f t="shared" si="508"/>
        <v>-3.0509069988850253</v>
      </c>
      <c r="BH631" s="1">
        <f t="shared" si="509"/>
        <v>-18.84138699345495</v>
      </c>
      <c r="BI631" s="1" t="e">
        <f t="shared" si="510"/>
        <v>#DIV/0!</v>
      </c>
      <c r="BJ631" s="1" t="e">
        <f t="shared" si="511"/>
        <v>#DIV/0!</v>
      </c>
      <c r="BK631" s="1">
        <f t="shared" si="512"/>
        <v>5.8359318100847171</v>
      </c>
      <c r="BL631" s="1">
        <f t="shared" si="513"/>
        <v>683.09859154929575</v>
      </c>
      <c r="BM631" s="1" t="e">
        <f t="shared" si="514"/>
        <v>#DIV/0!</v>
      </c>
      <c r="BN631" s="1">
        <f t="shared" si="515"/>
        <v>-6.3658509441195017</v>
      </c>
      <c r="BO631" s="1" t="e">
        <f t="shared" si="516"/>
        <v>#DIV/0!</v>
      </c>
      <c r="BP631" s="1" t="e">
        <f t="shared" si="517"/>
        <v>#DIV/0!</v>
      </c>
      <c r="BQ631" s="1">
        <f t="shared" si="518"/>
        <v>-46.607142857142861</v>
      </c>
      <c r="BR631" s="1">
        <f t="shared" si="519"/>
        <v>-3.2606525741410284</v>
      </c>
      <c r="BS631" s="1" t="e">
        <f t="shared" si="520"/>
        <v>#DIV/0!</v>
      </c>
      <c r="BT631" s="1">
        <f t="shared" si="521"/>
        <v>-15.70048309178744</v>
      </c>
      <c r="BU631" s="1" t="e">
        <f t="shared" si="522"/>
        <v>#DIV/0!</v>
      </c>
      <c r="BV631" s="1">
        <f t="shared" si="523"/>
        <v>5.4144347885710507E-2</v>
      </c>
      <c r="BW631" s="15">
        <f t="shared" si="524"/>
        <v>326541</v>
      </c>
      <c r="BX631" s="13">
        <f t="shared" si="525"/>
        <v>80869</v>
      </c>
      <c r="BY631" s="13">
        <f t="shared" si="526"/>
        <v>392834</v>
      </c>
      <c r="BZ631" s="13">
        <f t="shared" si="527"/>
        <v>45643</v>
      </c>
      <c r="CA631" s="81">
        <f t="shared" si="528"/>
        <v>845887</v>
      </c>
      <c r="CB631" s="9">
        <f t="shared" si="529"/>
        <v>345863</v>
      </c>
      <c r="CC631" s="7">
        <f t="shared" si="530"/>
        <v>75721</v>
      </c>
      <c r="CD631" s="7">
        <f t="shared" si="531"/>
        <v>380849</v>
      </c>
      <c r="CE631" s="7">
        <f t="shared" si="532"/>
        <v>43912</v>
      </c>
      <c r="CF631" s="81">
        <f t="shared" si="533"/>
        <v>846345</v>
      </c>
      <c r="CG631" s="22">
        <f t="shared" si="534"/>
        <v>19322</v>
      </c>
      <c r="CH631" s="13">
        <f t="shared" si="535"/>
        <v>-5148</v>
      </c>
      <c r="CI631" s="13">
        <f t="shared" si="536"/>
        <v>-11985</v>
      </c>
      <c r="CJ631" s="13">
        <f t="shared" si="537"/>
        <v>-1731</v>
      </c>
      <c r="CK631" s="81">
        <f t="shared" si="538"/>
        <v>458</v>
      </c>
      <c r="CL631" s="24">
        <f t="shared" si="539"/>
        <v>5.9171742598938568</v>
      </c>
      <c r="CM631" s="14">
        <f t="shared" si="540"/>
        <v>-6.3658509441195017</v>
      </c>
      <c r="CN631" s="14">
        <f t="shared" si="541"/>
        <v>-3.0509069988850253</v>
      </c>
      <c r="CO631" s="14">
        <f t="shared" si="542"/>
        <v>-3.7924763928751397</v>
      </c>
      <c r="CP631" s="84">
        <f t="shared" si="543"/>
        <v>5.4144347885710507E-2</v>
      </c>
    </row>
    <row r="632" spans="1:94" x14ac:dyDescent="0.25">
      <c r="A632" s="6">
        <v>34</v>
      </c>
      <c r="B632" s="7" t="s">
        <v>52</v>
      </c>
      <c r="C632" s="7">
        <v>15</v>
      </c>
      <c r="D632" s="8" t="s">
        <v>636</v>
      </c>
      <c r="E632">
        <v>0</v>
      </c>
      <c r="F632">
        <v>286013</v>
      </c>
      <c r="G632">
        <v>1057</v>
      </c>
      <c r="H632">
        <v>493</v>
      </c>
      <c r="I632">
        <v>0</v>
      </c>
      <c r="J632">
        <v>193589</v>
      </c>
      <c r="K632">
        <v>0</v>
      </c>
      <c r="L632">
        <v>913</v>
      </c>
      <c r="M632">
        <v>75880</v>
      </c>
      <c r="N632">
        <v>0</v>
      </c>
      <c r="O632">
        <v>568</v>
      </c>
      <c r="P632">
        <v>25924</v>
      </c>
      <c r="Q632">
        <v>7328</v>
      </c>
      <c r="R632">
        <v>0</v>
      </c>
      <c r="S632">
        <v>340</v>
      </c>
      <c r="T632">
        <v>0</v>
      </c>
      <c r="U632">
        <v>592105</v>
      </c>
      <c r="V632">
        <v>15</v>
      </c>
      <c r="W632" t="s">
        <v>636</v>
      </c>
      <c r="X632">
        <v>0</v>
      </c>
      <c r="Y632">
        <v>304687</v>
      </c>
      <c r="Z632">
        <v>2412</v>
      </c>
      <c r="AA632">
        <v>3028</v>
      </c>
      <c r="AB632">
        <v>0</v>
      </c>
      <c r="AC632">
        <v>200809</v>
      </c>
      <c r="AD632">
        <v>0</v>
      </c>
      <c r="AE632">
        <v>0</v>
      </c>
      <c r="AF632">
        <v>67401</v>
      </c>
      <c r="AG632">
        <v>0</v>
      </c>
      <c r="AH632">
        <v>425</v>
      </c>
      <c r="AI632">
        <v>29543</v>
      </c>
      <c r="AJ632">
        <v>5583</v>
      </c>
      <c r="AK632">
        <v>0</v>
      </c>
      <c r="AL632">
        <v>0</v>
      </c>
      <c r="AM632">
        <v>0</v>
      </c>
      <c r="AN632">
        <v>613888</v>
      </c>
      <c r="AO632">
        <f t="shared" si="490"/>
        <v>0</v>
      </c>
      <c r="AP632">
        <f t="shared" si="491"/>
        <v>18674</v>
      </c>
      <c r="AQ632">
        <f t="shared" si="492"/>
        <v>1355</v>
      </c>
      <c r="AR632">
        <f t="shared" si="493"/>
        <v>2535</v>
      </c>
      <c r="AS632">
        <f t="shared" si="494"/>
        <v>0</v>
      </c>
      <c r="AT632">
        <f t="shared" si="495"/>
        <v>7220</v>
      </c>
      <c r="AU632">
        <f t="shared" si="496"/>
        <v>0</v>
      </c>
      <c r="AV632">
        <f t="shared" si="497"/>
        <v>-913</v>
      </c>
      <c r="AW632">
        <f t="shared" si="498"/>
        <v>-8479</v>
      </c>
      <c r="AX632">
        <f t="shared" si="499"/>
        <v>0</v>
      </c>
      <c r="AY632">
        <f t="shared" si="500"/>
        <v>-143</v>
      </c>
      <c r="AZ632">
        <f t="shared" si="501"/>
        <v>3619</v>
      </c>
      <c r="BA632">
        <f t="shared" si="502"/>
        <v>-1745</v>
      </c>
      <c r="BB632">
        <f t="shared" si="503"/>
        <v>0</v>
      </c>
      <c r="BC632">
        <f t="shared" si="504"/>
        <v>-340</v>
      </c>
      <c r="BD632">
        <f t="shared" si="505"/>
        <v>0</v>
      </c>
      <c r="BE632">
        <f t="shared" si="506"/>
        <v>21783</v>
      </c>
      <c r="BF632" s="1" t="e">
        <f t="shared" si="507"/>
        <v>#DIV/0!</v>
      </c>
      <c r="BG632" s="1">
        <f t="shared" si="508"/>
        <v>6.5290738532863895</v>
      </c>
      <c r="BH632" s="1">
        <f t="shared" si="509"/>
        <v>128.1929990539262</v>
      </c>
      <c r="BI632" s="1">
        <f t="shared" si="510"/>
        <v>514.19878296146044</v>
      </c>
      <c r="BJ632" s="1" t="e">
        <f t="shared" si="511"/>
        <v>#DIV/0!</v>
      </c>
      <c r="BK632" s="1">
        <f t="shared" si="512"/>
        <v>3.7295507492677786</v>
      </c>
      <c r="BL632" s="1" t="e">
        <f t="shared" si="513"/>
        <v>#DIV/0!</v>
      </c>
      <c r="BM632" s="1">
        <f t="shared" si="514"/>
        <v>-100</v>
      </c>
      <c r="BN632" s="1">
        <f t="shared" si="515"/>
        <v>-11.174222456510281</v>
      </c>
      <c r="BO632" s="1" t="e">
        <f t="shared" si="516"/>
        <v>#DIV/0!</v>
      </c>
      <c r="BP632" s="1">
        <f t="shared" si="517"/>
        <v>-25.176056338028168</v>
      </c>
      <c r="BQ632" s="1">
        <f t="shared" si="518"/>
        <v>13.960037031322326</v>
      </c>
      <c r="BR632" s="1">
        <f t="shared" si="519"/>
        <v>-23.812772925764193</v>
      </c>
      <c r="BS632" s="1" t="e">
        <f t="shared" si="520"/>
        <v>#DIV/0!</v>
      </c>
      <c r="BT632" s="1">
        <f t="shared" si="521"/>
        <v>-100</v>
      </c>
      <c r="BU632" s="1" t="e">
        <f t="shared" si="522"/>
        <v>#DIV/0!</v>
      </c>
      <c r="BV632" s="1">
        <f t="shared" si="523"/>
        <v>3.6789083017370232</v>
      </c>
      <c r="BW632" s="15">
        <f t="shared" si="524"/>
        <v>196047</v>
      </c>
      <c r="BX632" s="13">
        <f t="shared" si="525"/>
        <v>75880</v>
      </c>
      <c r="BY632" s="13">
        <f t="shared" si="526"/>
        <v>286013</v>
      </c>
      <c r="BZ632" s="13">
        <f t="shared" si="527"/>
        <v>34165</v>
      </c>
      <c r="CA632" s="81">
        <f t="shared" si="528"/>
        <v>592105</v>
      </c>
      <c r="CB632" s="9">
        <f t="shared" si="529"/>
        <v>206674</v>
      </c>
      <c r="CC632" s="7">
        <f t="shared" si="530"/>
        <v>67401</v>
      </c>
      <c r="CD632" s="7">
        <f t="shared" si="531"/>
        <v>304687</v>
      </c>
      <c r="CE632" s="7">
        <f t="shared" si="532"/>
        <v>35126</v>
      </c>
      <c r="CF632" s="81">
        <f t="shared" si="533"/>
        <v>613888</v>
      </c>
      <c r="CG632" s="22">
        <f t="shared" si="534"/>
        <v>10627</v>
      </c>
      <c r="CH632" s="13">
        <f t="shared" si="535"/>
        <v>-8479</v>
      </c>
      <c r="CI632" s="13">
        <f t="shared" si="536"/>
        <v>18674</v>
      </c>
      <c r="CJ632" s="13">
        <f t="shared" si="537"/>
        <v>961</v>
      </c>
      <c r="CK632" s="81">
        <f t="shared" si="538"/>
        <v>21783</v>
      </c>
      <c r="CL632" s="24">
        <f t="shared" si="539"/>
        <v>5.4206389284202263</v>
      </c>
      <c r="CM632" s="14">
        <f t="shared" si="540"/>
        <v>-11.174222456510281</v>
      </c>
      <c r="CN632" s="14">
        <f t="shared" si="541"/>
        <v>6.5290738532863895</v>
      </c>
      <c r="CO632" s="14">
        <f t="shared" si="542"/>
        <v>2.8128201375676865</v>
      </c>
      <c r="CP632" s="84">
        <f t="shared" si="543"/>
        <v>3.6789083017370232</v>
      </c>
    </row>
    <row r="633" spans="1:94" x14ac:dyDescent="0.25">
      <c r="A633" s="6">
        <v>34</v>
      </c>
      <c r="B633" s="7" t="s">
        <v>52</v>
      </c>
      <c r="C633" s="7">
        <v>16</v>
      </c>
      <c r="D633" s="8" t="s">
        <v>637</v>
      </c>
      <c r="E633">
        <v>0</v>
      </c>
      <c r="F633">
        <v>203403</v>
      </c>
      <c r="G633">
        <v>0</v>
      </c>
      <c r="H633">
        <v>0</v>
      </c>
      <c r="I633">
        <v>0</v>
      </c>
      <c r="J633">
        <v>141015</v>
      </c>
      <c r="K633">
        <v>185</v>
      </c>
      <c r="L633">
        <v>0</v>
      </c>
      <c r="M633">
        <v>31354</v>
      </c>
      <c r="N633">
        <v>0</v>
      </c>
      <c r="O633">
        <v>527</v>
      </c>
      <c r="P633">
        <v>0</v>
      </c>
      <c r="Q633">
        <v>15540</v>
      </c>
      <c r="R633">
        <v>0</v>
      </c>
      <c r="S633">
        <v>0</v>
      </c>
      <c r="T633">
        <v>0</v>
      </c>
      <c r="U633">
        <v>392024</v>
      </c>
      <c r="V633">
        <v>16</v>
      </c>
      <c r="W633" t="s">
        <v>637</v>
      </c>
      <c r="X633">
        <v>0</v>
      </c>
      <c r="Y633">
        <v>203007</v>
      </c>
      <c r="Z633">
        <v>174</v>
      </c>
      <c r="AA633">
        <v>0</v>
      </c>
      <c r="AB633">
        <v>0</v>
      </c>
      <c r="AC633">
        <v>150647</v>
      </c>
      <c r="AD633">
        <v>199</v>
      </c>
      <c r="AE633">
        <v>0</v>
      </c>
      <c r="AF633">
        <v>31367</v>
      </c>
      <c r="AG633">
        <v>0</v>
      </c>
      <c r="AH633">
        <v>448</v>
      </c>
      <c r="AI633">
        <v>0</v>
      </c>
      <c r="AJ633">
        <v>16282</v>
      </c>
      <c r="AK633">
        <v>0</v>
      </c>
      <c r="AL633">
        <v>0</v>
      </c>
      <c r="AM633">
        <v>0</v>
      </c>
      <c r="AN633">
        <v>402124</v>
      </c>
      <c r="AO633">
        <f t="shared" si="490"/>
        <v>0</v>
      </c>
      <c r="AP633">
        <f t="shared" si="491"/>
        <v>-396</v>
      </c>
      <c r="AQ633">
        <f t="shared" si="492"/>
        <v>174</v>
      </c>
      <c r="AR633">
        <f t="shared" si="493"/>
        <v>0</v>
      </c>
      <c r="AS633">
        <f t="shared" si="494"/>
        <v>0</v>
      </c>
      <c r="AT633">
        <f t="shared" si="495"/>
        <v>9632</v>
      </c>
      <c r="AU633">
        <f t="shared" si="496"/>
        <v>14</v>
      </c>
      <c r="AV633">
        <f t="shared" si="497"/>
        <v>0</v>
      </c>
      <c r="AW633">
        <f t="shared" si="498"/>
        <v>13</v>
      </c>
      <c r="AX633">
        <f t="shared" si="499"/>
        <v>0</v>
      </c>
      <c r="AY633">
        <f t="shared" si="500"/>
        <v>-79</v>
      </c>
      <c r="AZ633">
        <f t="shared" si="501"/>
        <v>0</v>
      </c>
      <c r="BA633">
        <f t="shared" si="502"/>
        <v>742</v>
      </c>
      <c r="BB633">
        <f t="shared" si="503"/>
        <v>0</v>
      </c>
      <c r="BC633">
        <f t="shared" si="504"/>
        <v>0</v>
      </c>
      <c r="BD633">
        <f t="shared" si="505"/>
        <v>0</v>
      </c>
      <c r="BE633">
        <f t="shared" si="506"/>
        <v>10100</v>
      </c>
      <c r="BF633" s="1" t="e">
        <f t="shared" si="507"/>
        <v>#DIV/0!</v>
      </c>
      <c r="BG633" s="1">
        <f t="shared" si="508"/>
        <v>-0.19468739399123908</v>
      </c>
      <c r="BH633" s="1" t="e">
        <f t="shared" si="509"/>
        <v>#DIV/0!</v>
      </c>
      <c r="BI633" s="1" t="e">
        <f t="shared" si="510"/>
        <v>#DIV/0!</v>
      </c>
      <c r="BJ633" s="1" t="e">
        <f t="shared" si="511"/>
        <v>#DIV/0!</v>
      </c>
      <c r="BK633" s="1">
        <f t="shared" si="512"/>
        <v>6.83047902705386</v>
      </c>
      <c r="BL633" s="1">
        <f t="shared" si="513"/>
        <v>7.5675675675675684</v>
      </c>
      <c r="BM633" s="1" t="e">
        <f t="shared" si="514"/>
        <v>#DIV/0!</v>
      </c>
      <c r="BN633" s="1">
        <f t="shared" si="515"/>
        <v>4.1462014416023471E-2</v>
      </c>
      <c r="BO633" s="1" t="e">
        <f t="shared" si="516"/>
        <v>#DIV/0!</v>
      </c>
      <c r="BP633" s="1">
        <f t="shared" si="517"/>
        <v>-14.990512333965844</v>
      </c>
      <c r="BQ633" s="1" t="e">
        <f t="shared" si="518"/>
        <v>#DIV/0!</v>
      </c>
      <c r="BR633" s="1">
        <f t="shared" si="519"/>
        <v>4.7747747747747749</v>
      </c>
      <c r="BS633" s="1" t="e">
        <f t="shared" si="520"/>
        <v>#DIV/0!</v>
      </c>
      <c r="BT633" s="1" t="e">
        <f t="shared" si="521"/>
        <v>#DIV/0!</v>
      </c>
      <c r="BU633" s="1" t="e">
        <f t="shared" si="522"/>
        <v>#DIV/0!</v>
      </c>
      <c r="BV633" s="1">
        <f t="shared" si="523"/>
        <v>2.5763728751300943</v>
      </c>
      <c r="BW633" s="15">
        <f t="shared" si="524"/>
        <v>141727</v>
      </c>
      <c r="BX633" s="13">
        <f t="shared" si="525"/>
        <v>31354</v>
      </c>
      <c r="BY633" s="13">
        <f t="shared" si="526"/>
        <v>203403</v>
      </c>
      <c r="BZ633" s="13">
        <f t="shared" si="527"/>
        <v>15540</v>
      </c>
      <c r="CA633" s="81">
        <f t="shared" si="528"/>
        <v>392024</v>
      </c>
      <c r="CB633" s="9">
        <f t="shared" si="529"/>
        <v>151468</v>
      </c>
      <c r="CC633" s="7">
        <f t="shared" si="530"/>
        <v>31367</v>
      </c>
      <c r="CD633" s="7">
        <f t="shared" si="531"/>
        <v>203007</v>
      </c>
      <c r="CE633" s="7">
        <f t="shared" si="532"/>
        <v>16282</v>
      </c>
      <c r="CF633" s="81">
        <f t="shared" si="533"/>
        <v>402124</v>
      </c>
      <c r="CG633" s="22">
        <f t="shared" si="534"/>
        <v>9741</v>
      </c>
      <c r="CH633" s="13">
        <f t="shared" si="535"/>
        <v>13</v>
      </c>
      <c r="CI633" s="13">
        <f t="shared" si="536"/>
        <v>-396</v>
      </c>
      <c r="CJ633" s="13">
        <f t="shared" si="537"/>
        <v>742</v>
      </c>
      <c r="CK633" s="81">
        <f t="shared" si="538"/>
        <v>10100</v>
      </c>
      <c r="CL633" s="24">
        <f t="shared" si="539"/>
        <v>6.8730728795501213</v>
      </c>
      <c r="CM633" s="14">
        <f t="shared" si="540"/>
        <v>4.1462014416023471E-2</v>
      </c>
      <c r="CN633" s="14">
        <f t="shared" si="541"/>
        <v>-0.19468739399123908</v>
      </c>
      <c r="CO633" s="14">
        <f t="shared" si="542"/>
        <v>4.7747747747747749</v>
      </c>
      <c r="CP633" s="84">
        <f t="shared" si="543"/>
        <v>2.5763728751300943</v>
      </c>
    </row>
    <row r="634" spans="1:94" x14ac:dyDescent="0.25">
      <c r="A634" s="6">
        <v>34</v>
      </c>
      <c r="B634" s="7" t="s">
        <v>52</v>
      </c>
      <c r="C634" s="7">
        <v>17</v>
      </c>
      <c r="D634" s="8" t="s">
        <v>638</v>
      </c>
      <c r="E634">
        <v>0</v>
      </c>
      <c r="F634">
        <v>401880</v>
      </c>
      <c r="G634">
        <v>0</v>
      </c>
      <c r="H634">
        <v>298</v>
      </c>
      <c r="I634">
        <v>0</v>
      </c>
      <c r="J634">
        <v>197228</v>
      </c>
      <c r="K634">
        <v>0</v>
      </c>
      <c r="L634">
        <v>0</v>
      </c>
      <c r="M634">
        <v>88486</v>
      </c>
      <c r="N634">
        <v>0</v>
      </c>
      <c r="O634">
        <v>0</v>
      </c>
      <c r="P634">
        <v>0</v>
      </c>
      <c r="Q634">
        <v>89272</v>
      </c>
      <c r="R634">
        <v>0</v>
      </c>
      <c r="S634">
        <v>0</v>
      </c>
      <c r="T634">
        <v>0</v>
      </c>
      <c r="U634">
        <v>777164</v>
      </c>
      <c r="V634">
        <v>17</v>
      </c>
      <c r="W634" t="s">
        <v>638</v>
      </c>
      <c r="X634">
        <v>0</v>
      </c>
      <c r="Y634">
        <v>373928</v>
      </c>
      <c r="Z634">
        <v>0</v>
      </c>
      <c r="AA634">
        <v>276</v>
      </c>
      <c r="AB634">
        <v>0</v>
      </c>
      <c r="AC634">
        <v>201646</v>
      </c>
      <c r="AD634">
        <v>0</v>
      </c>
      <c r="AE634">
        <v>0</v>
      </c>
      <c r="AF634">
        <v>92672</v>
      </c>
      <c r="AG634">
        <v>0</v>
      </c>
      <c r="AH634">
        <v>0</v>
      </c>
      <c r="AI634">
        <v>0</v>
      </c>
      <c r="AJ634">
        <v>85991</v>
      </c>
      <c r="AK634">
        <v>0</v>
      </c>
      <c r="AL634">
        <v>0</v>
      </c>
      <c r="AM634">
        <v>0</v>
      </c>
      <c r="AN634">
        <v>754513</v>
      </c>
      <c r="AO634">
        <f t="shared" si="490"/>
        <v>0</v>
      </c>
      <c r="AP634">
        <f t="shared" si="491"/>
        <v>-27952</v>
      </c>
      <c r="AQ634">
        <f t="shared" si="492"/>
        <v>0</v>
      </c>
      <c r="AR634">
        <f t="shared" si="493"/>
        <v>-22</v>
      </c>
      <c r="AS634">
        <f t="shared" si="494"/>
        <v>0</v>
      </c>
      <c r="AT634">
        <f t="shared" si="495"/>
        <v>4418</v>
      </c>
      <c r="AU634">
        <f t="shared" si="496"/>
        <v>0</v>
      </c>
      <c r="AV634">
        <f t="shared" si="497"/>
        <v>0</v>
      </c>
      <c r="AW634">
        <f t="shared" si="498"/>
        <v>4186</v>
      </c>
      <c r="AX634">
        <f t="shared" si="499"/>
        <v>0</v>
      </c>
      <c r="AY634">
        <f t="shared" si="500"/>
        <v>0</v>
      </c>
      <c r="AZ634">
        <f t="shared" si="501"/>
        <v>0</v>
      </c>
      <c r="BA634">
        <f t="shared" si="502"/>
        <v>-3281</v>
      </c>
      <c r="BB634">
        <f t="shared" si="503"/>
        <v>0</v>
      </c>
      <c r="BC634">
        <f t="shared" si="504"/>
        <v>0</v>
      </c>
      <c r="BD634">
        <f t="shared" si="505"/>
        <v>0</v>
      </c>
      <c r="BE634">
        <f t="shared" si="506"/>
        <v>-22651</v>
      </c>
      <c r="BF634" s="1" t="e">
        <f t="shared" si="507"/>
        <v>#DIV/0!</v>
      </c>
      <c r="BG634" s="1">
        <f t="shared" si="508"/>
        <v>-6.9553100427988461</v>
      </c>
      <c r="BH634" s="1" t="e">
        <f t="shared" si="509"/>
        <v>#DIV/0!</v>
      </c>
      <c r="BI634" s="1">
        <f t="shared" si="510"/>
        <v>-7.3825503355704702</v>
      </c>
      <c r="BJ634" s="1" t="e">
        <f t="shared" si="511"/>
        <v>#DIV/0!</v>
      </c>
      <c r="BK634" s="1">
        <f t="shared" si="512"/>
        <v>2.2400470521426978</v>
      </c>
      <c r="BL634" s="1" t="e">
        <f t="shared" si="513"/>
        <v>#DIV/0!</v>
      </c>
      <c r="BM634" s="1" t="e">
        <f t="shared" si="514"/>
        <v>#DIV/0!</v>
      </c>
      <c r="BN634" s="1">
        <f t="shared" si="515"/>
        <v>4.7306918608593449</v>
      </c>
      <c r="BO634" s="1" t="e">
        <f t="shared" si="516"/>
        <v>#DIV/0!</v>
      </c>
      <c r="BP634" s="1" t="e">
        <f t="shared" si="517"/>
        <v>#DIV/0!</v>
      </c>
      <c r="BQ634" s="1" t="e">
        <f t="shared" si="518"/>
        <v>#DIV/0!</v>
      </c>
      <c r="BR634" s="1">
        <f t="shared" si="519"/>
        <v>-3.6752845237028411</v>
      </c>
      <c r="BS634" s="1" t="e">
        <f t="shared" si="520"/>
        <v>#DIV/0!</v>
      </c>
      <c r="BT634" s="1" t="e">
        <f t="shared" si="521"/>
        <v>#DIV/0!</v>
      </c>
      <c r="BU634" s="1" t="e">
        <f t="shared" si="522"/>
        <v>#DIV/0!</v>
      </c>
      <c r="BV634" s="1">
        <f t="shared" si="523"/>
        <v>-2.9145714418063626</v>
      </c>
      <c r="BW634" s="15">
        <f t="shared" si="524"/>
        <v>197526</v>
      </c>
      <c r="BX634" s="13">
        <f t="shared" si="525"/>
        <v>88486</v>
      </c>
      <c r="BY634" s="13">
        <f t="shared" si="526"/>
        <v>401880</v>
      </c>
      <c r="BZ634" s="13">
        <f t="shared" si="527"/>
        <v>89272</v>
      </c>
      <c r="CA634" s="81">
        <f t="shared" si="528"/>
        <v>777164</v>
      </c>
      <c r="CB634" s="9">
        <f t="shared" si="529"/>
        <v>201922</v>
      </c>
      <c r="CC634" s="7">
        <f t="shared" si="530"/>
        <v>92672</v>
      </c>
      <c r="CD634" s="7">
        <f t="shared" si="531"/>
        <v>373928</v>
      </c>
      <c r="CE634" s="7">
        <f t="shared" si="532"/>
        <v>85991</v>
      </c>
      <c r="CF634" s="81">
        <f t="shared" si="533"/>
        <v>754513</v>
      </c>
      <c r="CG634" s="22">
        <f t="shared" si="534"/>
        <v>4396</v>
      </c>
      <c r="CH634" s="13">
        <f t="shared" si="535"/>
        <v>4186</v>
      </c>
      <c r="CI634" s="13">
        <f t="shared" si="536"/>
        <v>-27952</v>
      </c>
      <c r="CJ634" s="13">
        <f t="shared" si="537"/>
        <v>-3281</v>
      </c>
      <c r="CK634" s="81">
        <f t="shared" si="538"/>
        <v>-22651</v>
      </c>
      <c r="CL634" s="24">
        <f t="shared" si="539"/>
        <v>2.2255298036714155</v>
      </c>
      <c r="CM634" s="14">
        <f t="shared" si="540"/>
        <v>4.7306918608593449</v>
      </c>
      <c r="CN634" s="14">
        <f t="shared" si="541"/>
        <v>-6.9553100427988461</v>
      </c>
      <c r="CO634" s="14">
        <f t="shared" si="542"/>
        <v>-3.6752845237028411</v>
      </c>
      <c r="CP634" s="84">
        <f t="shared" si="543"/>
        <v>-2.9145714418063626</v>
      </c>
    </row>
    <row r="635" spans="1:94" x14ac:dyDescent="0.25">
      <c r="A635" s="6">
        <v>34</v>
      </c>
      <c r="B635" s="7" t="s">
        <v>52</v>
      </c>
      <c r="C635" s="7">
        <v>18</v>
      </c>
      <c r="D635" s="8" t="s">
        <v>639</v>
      </c>
      <c r="E635">
        <v>0</v>
      </c>
      <c r="F635">
        <v>224224</v>
      </c>
      <c r="G635">
        <v>884</v>
      </c>
      <c r="H635">
        <v>0</v>
      </c>
      <c r="I635">
        <v>0</v>
      </c>
      <c r="J635">
        <v>317524</v>
      </c>
      <c r="K635">
        <v>0</v>
      </c>
      <c r="L635">
        <v>0</v>
      </c>
      <c r="M635">
        <v>49408</v>
      </c>
      <c r="N635">
        <v>0</v>
      </c>
      <c r="O635">
        <v>39</v>
      </c>
      <c r="P635">
        <v>0</v>
      </c>
      <c r="Q635">
        <v>40759</v>
      </c>
      <c r="R635">
        <v>0</v>
      </c>
      <c r="S635">
        <v>443</v>
      </c>
      <c r="T635">
        <v>0</v>
      </c>
      <c r="U635">
        <v>633281</v>
      </c>
      <c r="V635">
        <v>18</v>
      </c>
      <c r="W635" t="s">
        <v>639</v>
      </c>
      <c r="X635">
        <v>0</v>
      </c>
      <c r="Y635">
        <v>229283</v>
      </c>
      <c r="Z635">
        <v>921</v>
      </c>
      <c r="AA635">
        <v>0</v>
      </c>
      <c r="AB635">
        <v>0</v>
      </c>
      <c r="AC635">
        <v>329421</v>
      </c>
      <c r="AD635">
        <v>0</v>
      </c>
      <c r="AE635">
        <v>0</v>
      </c>
      <c r="AF635">
        <v>50520</v>
      </c>
      <c r="AG635">
        <v>0</v>
      </c>
      <c r="AH635">
        <v>112</v>
      </c>
      <c r="AI635">
        <v>0</v>
      </c>
      <c r="AJ635">
        <v>36805</v>
      </c>
      <c r="AK635">
        <v>0</v>
      </c>
      <c r="AL635">
        <v>209</v>
      </c>
      <c r="AM635">
        <v>0</v>
      </c>
      <c r="AN635">
        <v>647271</v>
      </c>
      <c r="AO635">
        <f t="shared" si="490"/>
        <v>0</v>
      </c>
      <c r="AP635">
        <f t="shared" si="491"/>
        <v>5059</v>
      </c>
      <c r="AQ635">
        <f t="shared" si="492"/>
        <v>37</v>
      </c>
      <c r="AR635">
        <f t="shared" si="493"/>
        <v>0</v>
      </c>
      <c r="AS635">
        <f t="shared" si="494"/>
        <v>0</v>
      </c>
      <c r="AT635">
        <f t="shared" si="495"/>
        <v>11897</v>
      </c>
      <c r="AU635">
        <f t="shared" si="496"/>
        <v>0</v>
      </c>
      <c r="AV635">
        <f t="shared" si="497"/>
        <v>0</v>
      </c>
      <c r="AW635">
        <f t="shared" si="498"/>
        <v>1112</v>
      </c>
      <c r="AX635">
        <f t="shared" si="499"/>
        <v>0</v>
      </c>
      <c r="AY635">
        <f t="shared" si="500"/>
        <v>73</v>
      </c>
      <c r="AZ635">
        <f t="shared" si="501"/>
        <v>0</v>
      </c>
      <c r="BA635">
        <f t="shared" si="502"/>
        <v>-3954</v>
      </c>
      <c r="BB635">
        <f t="shared" si="503"/>
        <v>0</v>
      </c>
      <c r="BC635">
        <f t="shared" si="504"/>
        <v>-234</v>
      </c>
      <c r="BD635">
        <f t="shared" si="505"/>
        <v>0</v>
      </c>
      <c r="BE635">
        <f t="shared" si="506"/>
        <v>13990</v>
      </c>
      <c r="BF635" s="1" t="e">
        <f t="shared" si="507"/>
        <v>#DIV/0!</v>
      </c>
      <c r="BG635" s="1">
        <f t="shared" si="508"/>
        <v>2.2562259169402026</v>
      </c>
      <c r="BH635" s="1">
        <f t="shared" si="509"/>
        <v>4.1855203619909496</v>
      </c>
      <c r="BI635" s="1" t="e">
        <f t="shared" si="510"/>
        <v>#DIV/0!</v>
      </c>
      <c r="BJ635" s="1" t="e">
        <f t="shared" si="511"/>
        <v>#DIV/0!</v>
      </c>
      <c r="BK635" s="1">
        <f t="shared" si="512"/>
        <v>3.7468033912397178</v>
      </c>
      <c r="BL635" s="1" t="e">
        <f t="shared" si="513"/>
        <v>#DIV/0!</v>
      </c>
      <c r="BM635" s="1" t="e">
        <f t="shared" si="514"/>
        <v>#DIV/0!</v>
      </c>
      <c r="BN635" s="1">
        <f t="shared" si="515"/>
        <v>2.2506476683937824</v>
      </c>
      <c r="BO635" s="1" t="e">
        <f t="shared" si="516"/>
        <v>#DIV/0!</v>
      </c>
      <c r="BP635" s="1">
        <f t="shared" si="517"/>
        <v>187.17948717948718</v>
      </c>
      <c r="BQ635" s="1" t="e">
        <f t="shared" si="518"/>
        <v>#DIV/0!</v>
      </c>
      <c r="BR635" s="1">
        <f t="shared" si="519"/>
        <v>-9.7009249490909983</v>
      </c>
      <c r="BS635" s="1" t="e">
        <f t="shared" si="520"/>
        <v>#DIV/0!</v>
      </c>
      <c r="BT635" s="1">
        <f t="shared" si="521"/>
        <v>-52.82167042889391</v>
      </c>
      <c r="BU635" s="1" t="e">
        <f t="shared" si="522"/>
        <v>#DIV/0!</v>
      </c>
      <c r="BV635" s="1">
        <f t="shared" si="523"/>
        <v>2.2091299123138071</v>
      </c>
      <c r="BW635" s="15">
        <f t="shared" si="524"/>
        <v>318890</v>
      </c>
      <c r="BX635" s="13">
        <f t="shared" si="525"/>
        <v>49408</v>
      </c>
      <c r="BY635" s="13">
        <f t="shared" si="526"/>
        <v>224224</v>
      </c>
      <c r="BZ635" s="13">
        <f t="shared" si="527"/>
        <v>40759</v>
      </c>
      <c r="CA635" s="81">
        <f t="shared" si="528"/>
        <v>633281</v>
      </c>
      <c r="CB635" s="9">
        <f t="shared" si="529"/>
        <v>330663</v>
      </c>
      <c r="CC635" s="7">
        <f t="shared" si="530"/>
        <v>50520</v>
      </c>
      <c r="CD635" s="7">
        <f t="shared" si="531"/>
        <v>229283</v>
      </c>
      <c r="CE635" s="7">
        <f t="shared" si="532"/>
        <v>36805</v>
      </c>
      <c r="CF635" s="81">
        <f t="shared" si="533"/>
        <v>647271</v>
      </c>
      <c r="CG635" s="22">
        <f t="shared" si="534"/>
        <v>11773</v>
      </c>
      <c r="CH635" s="13">
        <f t="shared" si="535"/>
        <v>1112</v>
      </c>
      <c r="CI635" s="13">
        <f t="shared" si="536"/>
        <v>5059</v>
      </c>
      <c r="CJ635" s="13">
        <f t="shared" si="537"/>
        <v>-3954</v>
      </c>
      <c r="CK635" s="81">
        <f t="shared" si="538"/>
        <v>13990</v>
      </c>
      <c r="CL635" s="24">
        <f t="shared" si="539"/>
        <v>3.6918686694471443</v>
      </c>
      <c r="CM635" s="14">
        <f t="shared" si="540"/>
        <v>2.2506476683937824</v>
      </c>
      <c r="CN635" s="14">
        <f t="shared" si="541"/>
        <v>2.2562259169402026</v>
      </c>
      <c r="CO635" s="14">
        <f t="shared" si="542"/>
        <v>-9.7009249490909983</v>
      </c>
      <c r="CP635" s="84">
        <f t="shared" si="543"/>
        <v>2.2091299123138071</v>
      </c>
    </row>
    <row r="636" spans="1:94" x14ac:dyDescent="0.25">
      <c r="A636" s="6">
        <v>34</v>
      </c>
      <c r="B636" s="7" t="s">
        <v>52</v>
      </c>
      <c r="C636" s="7">
        <v>19</v>
      </c>
      <c r="D636" s="8" t="s">
        <v>640</v>
      </c>
      <c r="E636">
        <v>0</v>
      </c>
      <c r="F636">
        <v>369370</v>
      </c>
      <c r="G636">
        <v>529</v>
      </c>
      <c r="H636">
        <v>0</v>
      </c>
      <c r="I636">
        <v>3258</v>
      </c>
      <c r="J636">
        <v>221147</v>
      </c>
      <c r="K636">
        <v>4045</v>
      </c>
      <c r="L636">
        <v>0</v>
      </c>
      <c r="M636">
        <v>138853</v>
      </c>
      <c r="N636">
        <v>0</v>
      </c>
      <c r="O636">
        <v>0</v>
      </c>
      <c r="P636">
        <v>590</v>
      </c>
      <c r="Q636">
        <v>922</v>
      </c>
      <c r="R636">
        <v>0</v>
      </c>
      <c r="S636">
        <v>640</v>
      </c>
      <c r="T636">
        <v>0</v>
      </c>
      <c r="U636">
        <v>739354</v>
      </c>
      <c r="V636">
        <v>19</v>
      </c>
      <c r="W636" t="s">
        <v>640</v>
      </c>
      <c r="X636">
        <v>0</v>
      </c>
      <c r="Y636">
        <v>278208</v>
      </c>
      <c r="Z636">
        <v>518</v>
      </c>
      <c r="AA636">
        <v>124</v>
      </c>
      <c r="AB636">
        <v>2924</v>
      </c>
      <c r="AC636">
        <v>226438</v>
      </c>
      <c r="AD636">
        <v>10660</v>
      </c>
      <c r="AE636">
        <v>915</v>
      </c>
      <c r="AF636">
        <v>143818</v>
      </c>
      <c r="AG636">
        <v>0</v>
      </c>
      <c r="AH636">
        <v>0</v>
      </c>
      <c r="AI636">
        <v>572</v>
      </c>
      <c r="AJ636">
        <v>819</v>
      </c>
      <c r="AK636">
        <v>0</v>
      </c>
      <c r="AL636">
        <v>263</v>
      </c>
      <c r="AM636">
        <v>0</v>
      </c>
      <c r="AN636">
        <v>665259</v>
      </c>
      <c r="AO636">
        <f t="shared" si="490"/>
        <v>0</v>
      </c>
      <c r="AP636">
        <f t="shared" si="491"/>
        <v>-91162</v>
      </c>
      <c r="AQ636">
        <f t="shared" si="492"/>
        <v>-11</v>
      </c>
      <c r="AR636">
        <f t="shared" si="493"/>
        <v>124</v>
      </c>
      <c r="AS636">
        <f t="shared" si="494"/>
        <v>-334</v>
      </c>
      <c r="AT636">
        <f t="shared" si="495"/>
        <v>5291</v>
      </c>
      <c r="AU636">
        <f t="shared" si="496"/>
        <v>6615</v>
      </c>
      <c r="AV636">
        <f t="shared" si="497"/>
        <v>915</v>
      </c>
      <c r="AW636">
        <f t="shared" si="498"/>
        <v>4965</v>
      </c>
      <c r="AX636">
        <f t="shared" si="499"/>
        <v>0</v>
      </c>
      <c r="AY636">
        <f t="shared" si="500"/>
        <v>0</v>
      </c>
      <c r="AZ636">
        <f t="shared" si="501"/>
        <v>-18</v>
      </c>
      <c r="BA636">
        <f t="shared" si="502"/>
        <v>-103</v>
      </c>
      <c r="BB636">
        <f t="shared" si="503"/>
        <v>0</v>
      </c>
      <c r="BC636">
        <f t="shared" si="504"/>
        <v>-377</v>
      </c>
      <c r="BD636">
        <f t="shared" si="505"/>
        <v>0</v>
      </c>
      <c r="BE636">
        <f t="shared" si="506"/>
        <v>-74095</v>
      </c>
      <c r="BF636" s="1" t="e">
        <f t="shared" si="507"/>
        <v>#DIV/0!</v>
      </c>
      <c r="BG636" s="1">
        <f t="shared" si="508"/>
        <v>-24.680401765167716</v>
      </c>
      <c r="BH636" s="1">
        <f t="shared" si="509"/>
        <v>-2.0793950850661624</v>
      </c>
      <c r="BI636" s="1" t="e">
        <f t="shared" si="510"/>
        <v>#DIV/0!</v>
      </c>
      <c r="BJ636" s="1">
        <f t="shared" si="511"/>
        <v>-10.251688152240639</v>
      </c>
      <c r="BK636" s="1">
        <f t="shared" si="512"/>
        <v>2.3925262382035477</v>
      </c>
      <c r="BL636" s="1">
        <f t="shared" si="513"/>
        <v>163.53522867737948</v>
      </c>
      <c r="BM636" s="1" t="e">
        <f t="shared" si="514"/>
        <v>#DIV/0!</v>
      </c>
      <c r="BN636" s="1">
        <f t="shared" si="515"/>
        <v>3.5757239670730918</v>
      </c>
      <c r="BO636" s="1" t="e">
        <f t="shared" si="516"/>
        <v>#DIV/0!</v>
      </c>
      <c r="BP636" s="1" t="e">
        <f t="shared" si="517"/>
        <v>#DIV/0!</v>
      </c>
      <c r="BQ636" s="1">
        <f t="shared" si="518"/>
        <v>-3.050847457627119</v>
      </c>
      <c r="BR636" s="1">
        <f t="shared" si="519"/>
        <v>-11.171366594360087</v>
      </c>
      <c r="BS636" s="1" t="e">
        <f t="shared" si="520"/>
        <v>#DIV/0!</v>
      </c>
      <c r="BT636" s="1">
        <f t="shared" si="521"/>
        <v>-58.906250000000007</v>
      </c>
      <c r="BU636" s="1" t="e">
        <f t="shared" si="522"/>
        <v>#DIV/0!</v>
      </c>
      <c r="BV636" s="1">
        <f t="shared" si="523"/>
        <v>-10.021586411921758</v>
      </c>
      <c r="BW636" s="15">
        <f t="shared" si="524"/>
        <v>229619</v>
      </c>
      <c r="BX636" s="13">
        <f t="shared" si="525"/>
        <v>138853</v>
      </c>
      <c r="BY636" s="13">
        <f t="shared" si="526"/>
        <v>369370</v>
      </c>
      <c r="BZ636" s="13">
        <f t="shared" si="527"/>
        <v>1512</v>
      </c>
      <c r="CA636" s="81">
        <f t="shared" si="528"/>
        <v>739354</v>
      </c>
      <c r="CB636" s="9">
        <f t="shared" si="529"/>
        <v>240927</v>
      </c>
      <c r="CC636" s="7">
        <f t="shared" si="530"/>
        <v>143818</v>
      </c>
      <c r="CD636" s="7">
        <f t="shared" si="531"/>
        <v>278208</v>
      </c>
      <c r="CE636" s="7">
        <f t="shared" si="532"/>
        <v>2306</v>
      </c>
      <c r="CF636" s="81">
        <f t="shared" si="533"/>
        <v>665259</v>
      </c>
      <c r="CG636" s="22">
        <f t="shared" si="534"/>
        <v>11308</v>
      </c>
      <c r="CH636" s="13">
        <f t="shared" si="535"/>
        <v>4965</v>
      </c>
      <c r="CI636" s="13">
        <f t="shared" si="536"/>
        <v>-91162</v>
      </c>
      <c r="CJ636" s="13">
        <f t="shared" si="537"/>
        <v>794</v>
      </c>
      <c r="CK636" s="81">
        <f t="shared" si="538"/>
        <v>-74095</v>
      </c>
      <c r="CL636" s="24">
        <f t="shared" si="539"/>
        <v>4.9246795779094938</v>
      </c>
      <c r="CM636" s="14">
        <f t="shared" si="540"/>
        <v>3.5757239670730918</v>
      </c>
      <c r="CN636" s="14">
        <f t="shared" si="541"/>
        <v>-24.680401765167716</v>
      </c>
      <c r="CO636" s="14">
        <f t="shared" si="542"/>
        <v>52.513227513227513</v>
      </c>
      <c r="CP636" s="84">
        <f t="shared" si="543"/>
        <v>-10.021586411921758</v>
      </c>
    </row>
    <row r="637" spans="1:94" x14ac:dyDescent="0.25">
      <c r="A637" s="6">
        <v>34</v>
      </c>
      <c r="B637" s="7" t="s">
        <v>52</v>
      </c>
      <c r="C637" s="7">
        <v>20</v>
      </c>
      <c r="D637" s="8" t="s">
        <v>641</v>
      </c>
      <c r="E637">
        <v>115</v>
      </c>
      <c r="F637">
        <v>209627</v>
      </c>
      <c r="G637">
        <v>2509</v>
      </c>
      <c r="H637">
        <v>0</v>
      </c>
      <c r="I637">
        <v>0</v>
      </c>
      <c r="J637">
        <v>213929</v>
      </c>
      <c r="K637">
        <v>0</v>
      </c>
      <c r="L637">
        <v>0</v>
      </c>
      <c r="M637">
        <v>51313</v>
      </c>
      <c r="N637">
        <v>0</v>
      </c>
      <c r="O637">
        <v>865</v>
      </c>
      <c r="P637">
        <v>3621</v>
      </c>
      <c r="Q637">
        <v>18493</v>
      </c>
      <c r="R637">
        <v>0</v>
      </c>
      <c r="S637">
        <v>1519</v>
      </c>
      <c r="T637">
        <v>0</v>
      </c>
      <c r="U637">
        <v>501991</v>
      </c>
      <c r="V637">
        <v>20</v>
      </c>
      <c r="W637" t="s">
        <v>641</v>
      </c>
      <c r="X637">
        <v>704</v>
      </c>
      <c r="Y637">
        <v>205246</v>
      </c>
      <c r="Z637">
        <v>2565</v>
      </c>
      <c r="AA637">
        <v>0</v>
      </c>
      <c r="AB637">
        <v>0</v>
      </c>
      <c r="AC637">
        <v>219206</v>
      </c>
      <c r="AD637">
        <v>0</v>
      </c>
      <c r="AE637">
        <v>0</v>
      </c>
      <c r="AF637">
        <v>54094</v>
      </c>
      <c r="AG637">
        <v>0</v>
      </c>
      <c r="AH637">
        <v>450</v>
      </c>
      <c r="AI637">
        <v>3096</v>
      </c>
      <c r="AJ637">
        <v>10791</v>
      </c>
      <c r="AK637">
        <v>0</v>
      </c>
      <c r="AL637">
        <v>1209</v>
      </c>
      <c r="AM637">
        <v>0</v>
      </c>
      <c r="AN637">
        <v>497361</v>
      </c>
      <c r="AO637">
        <f t="shared" si="490"/>
        <v>589</v>
      </c>
      <c r="AP637">
        <f t="shared" si="491"/>
        <v>-4381</v>
      </c>
      <c r="AQ637">
        <f t="shared" si="492"/>
        <v>56</v>
      </c>
      <c r="AR637">
        <f t="shared" si="493"/>
        <v>0</v>
      </c>
      <c r="AS637">
        <f t="shared" si="494"/>
        <v>0</v>
      </c>
      <c r="AT637">
        <f t="shared" si="495"/>
        <v>5277</v>
      </c>
      <c r="AU637">
        <f t="shared" si="496"/>
        <v>0</v>
      </c>
      <c r="AV637">
        <f t="shared" si="497"/>
        <v>0</v>
      </c>
      <c r="AW637">
        <f t="shared" si="498"/>
        <v>2781</v>
      </c>
      <c r="AX637">
        <f t="shared" si="499"/>
        <v>0</v>
      </c>
      <c r="AY637">
        <f t="shared" si="500"/>
        <v>-415</v>
      </c>
      <c r="AZ637">
        <f t="shared" si="501"/>
        <v>-525</v>
      </c>
      <c r="BA637">
        <f t="shared" si="502"/>
        <v>-7702</v>
      </c>
      <c r="BB637">
        <f t="shared" si="503"/>
        <v>0</v>
      </c>
      <c r="BC637">
        <f t="shared" si="504"/>
        <v>-310</v>
      </c>
      <c r="BD637">
        <f t="shared" si="505"/>
        <v>0</v>
      </c>
      <c r="BE637">
        <f t="shared" si="506"/>
        <v>-4630</v>
      </c>
      <c r="BF637" s="1">
        <f t="shared" si="507"/>
        <v>512.17391304347825</v>
      </c>
      <c r="BG637" s="1">
        <f t="shared" si="508"/>
        <v>-2.0899025411802867</v>
      </c>
      <c r="BH637" s="1">
        <f t="shared" si="509"/>
        <v>2.2319649262654444</v>
      </c>
      <c r="BI637" s="1" t="e">
        <f t="shared" si="510"/>
        <v>#DIV/0!</v>
      </c>
      <c r="BJ637" s="1" t="e">
        <f t="shared" si="511"/>
        <v>#DIV/0!</v>
      </c>
      <c r="BK637" s="1">
        <f t="shared" si="512"/>
        <v>2.4667062436602798</v>
      </c>
      <c r="BL637" s="1" t="e">
        <f t="shared" si="513"/>
        <v>#DIV/0!</v>
      </c>
      <c r="BM637" s="1" t="e">
        <f t="shared" si="514"/>
        <v>#DIV/0!</v>
      </c>
      <c r="BN637" s="1">
        <f t="shared" si="515"/>
        <v>5.4196792235885649</v>
      </c>
      <c r="BO637" s="1" t="e">
        <f t="shared" si="516"/>
        <v>#DIV/0!</v>
      </c>
      <c r="BP637" s="1">
        <f t="shared" si="517"/>
        <v>-47.97687861271676</v>
      </c>
      <c r="BQ637" s="1">
        <f t="shared" si="518"/>
        <v>-14.498757249378624</v>
      </c>
      <c r="BR637" s="1">
        <f t="shared" si="519"/>
        <v>-41.648191207483912</v>
      </c>
      <c r="BS637" s="1" t="e">
        <f t="shared" si="520"/>
        <v>#DIV/0!</v>
      </c>
      <c r="BT637" s="1">
        <f t="shared" si="521"/>
        <v>-20.408163265306122</v>
      </c>
      <c r="BU637" s="1" t="e">
        <f t="shared" si="522"/>
        <v>#DIV/0!</v>
      </c>
      <c r="BV637" s="1">
        <f t="shared" si="523"/>
        <v>-0.92232729272038738</v>
      </c>
      <c r="BW637" s="15">
        <f t="shared" si="524"/>
        <v>218937</v>
      </c>
      <c r="BX637" s="13">
        <f t="shared" si="525"/>
        <v>51313</v>
      </c>
      <c r="BY637" s="13">
        <f t="shared" si="526"/>
        <v>209627</v>
      </c>
      <c r="BZ637" s="13">
        <f t="shared" si="527"/>
        <v>22114</v>
      </c>
      <c r="CA637" s="81">
        <f t="shared" si="528"/>
        <v>501991</v>
      </c>
      <c r="CB637" s="9">
        <f t="shared" si="529"/>
        <v>224134</v>
      </c>
      <c r="CC637" s="7">
        <f t="shared" si="530"/>
        <v>54094</v>
      </c>
      <c r="CD637" s="7">
        <f t="shared" si="531"/>
        <v>205246</v>
      </c>
      <c r="CE637" s="7">
        <f t="shared" si="532"/>
        <v>13887</v>
      </c>
      <c r="CF637" s="81">
        <f t="shared" si="533"/>
        <v>497361</v>
      </c>
      <c r="CG637" s="22">
        <f t="shared" si="534"/>
        <v>5197</v>
      </c>
      <c r="CH637" s="13">
        <f t="shared" si="535"/>
        <v>2781</v>
      </c>
      <c r="CI637" s="13">
        <f t="shared" si="536"/>
        <v>-4381</v>
      </c>
      <c r="CJ637" s="13">
        <f t="shared" si="537"/>
        <v>-8227</v>
      </c>
      <c r="CK637" s="81">
        <f t="shared" si="538"/>
        <v>-4630</v>
      </c>
      <c r="CL637" s="24">
        <f t="shared" si="539"/>
        <v>2.3737422180810004</v>
      </c>
      <c r="CM637" s="14">
        <f t="shared" si="540"/>
        <v>5.4196792235885649</v>
      </c>
      <c r="CN637" s="14">
        <f t="shared" si="541"/>
        <v>-2.0899025411802867</v>
      </c>
      <c r="CO637" s="14">
        <f t="shared" si="542"/>
        <v>-37.202677037171021</v>
      </c>
      <c r="CP637" s="84">
        <f t="shared" si="543"/>
        <v>-0.92232729272038738</v>
      </c>
    </row>
    <row r="638" spans="1:94" x14ac:dyDescent="0.25">
      <c r="A638" s="6">
        <v>34</v>
      </c>
      <c r="B638" s="7" t="s">
        <v>52</v>
      </c>
      <c r="C638" s="7">
        <v>21</v>
      </c>
      <c r="D638" s="8" t="s">
        <v>642</v>
      </c>
      <c r="E638">
        <v>0</v>
      </c>
      <c r="F638">
        <v>85407</v>
      </c>
      <c r="G638">
        <v>354</v>
      </c>
      <c r="H638">
        <v>0</v>
      </c>
      <c r="I638">
        <v>0</v>
      </c>
      <c r="J638">
        <v>141131</v>
      </c>
      <c r="K638">
        <v>0</v>
      </c>
      <c r="L638">
        <v>0</v>
      </c>
      <c r="M638">
        <v>23686</v>
      </c>
      <c r="N638">
        <v>0</v>
      </c>
      <c r="O638">
        <v>276</v>
      </c>
      <c r="P638">
        <v>564</v>
      </c>
      <c r="Q638">
        <v>0</v>
      </c>
      <c r="R638">
        <v>0</v>
      </c>
      <c r="S638">
        <v>1135</v>
      </c>
      <c r="T638">
        <v>0</v>
      </c>
      <c r="U638">
        <v>252553</v>
      </c>
      <c r="V638">
        <v>21</v>
      </c>
      <c r="W638" t="s">
        <v>642</v>
      </c>
      <c r="X638">
        <v>0</v>
      </c>
      <c r="Y638">
        <v>84662</v>
      </c>
      <c r="Z638">
        <v>450</v>
      </c>
      <c r="AA638">
        <v>0</v>
      </c>
      <c r="AB638">
        <v>0</v>
      </c>
      <c r="AC638">
        <v>143973</v>
      </c>
      <c r="AD638">
        <v>0</v>
      </c>
      <c r="AE638">
        <v>0</v>
      </c>
      <c r="AF638">
        <v>23025</v>
      </c>
      <c r="AG638">
        <v>0</v>
      </c>
      <c r="AH638">
        <v>297</v>
      </c>
      <c r="AI638">
        <v>614</v>
      </c>
      <c r="AJ638">
        <v>0</v>
      </c>
      <c r="AK638">
        <v>0</v>
      </c>
      <c r="AL638">
        <v>1145</v>
      </c>
      <c r="AM638">
        <v>0</v>
      </c>
      <c r="AN638">
        <v>254166</v>
      </c>
      <c r="AO638">
        <f t="shared" si="490"/>
        <v>0</v>
      </c>
      <c r="AP638">
        <f t="shared" si="491"/>
        <v>-745</v>
      </c>
      <c r="AQ638">
        <f t="shared" si="492"/>
        <v>96</v>
      </c>
      <c r="AR638">
        <f t="shared" si="493"/>
        <v>0</v>
      </c>
      <c r="AS638">
        <f t="shared" si="494"/>
        <v>0</v>
      </c>
      <c r="AT638">
        <f t="shared" si="495"/>
        <v>2842</v>
      </c>
      <c r="AU638">
        <f t="shared" si="496"/>
        <v>0</v>
      </c>
      <c r="AV638">
        <f t="shared" si="497"/>
        <v>0</v>
      </c>
      <c r="AW638">
        <f t="shared" si="498"/>
        <v>-661</v>
      </c>
      <c r="AX638">
        <f t="shared" si="499"/>
        <v>0</v>
      </c>
      <c r="AY638">
        <f t="shared" si="500"/>
        <v>21</v>
      </c>
      <c r="AZ638">
        <f t="shared" si="501"/>
        <v>50</v>
      </c>
      <c r="BA638">
        <f t="shared" si="502"/>
        <v>0</v>
      </c>
      <c r="BB638">
        <f t="shared" si="503"/>
        <v>0</v>
      </c>
      <c r="BC638">
        <f t="shared" si="504"/>
        <v>10</v>
      </c>
      <c r="BD638">
        <f t="shared" si="505"/>
        <v>0</v>
      </c>
      <c r="BE638">
        <f t="shared" si="506"/>
        <v>1613</v>
      </c>
      <c r="BF638" s="1" t="e">
        <f t="shared" si="507"/>
        <v>#DIV/0!</v>
      </c>
      <c r="BG638" s="1">
        <f t="shared" si="508"/>
        <v>-0.87229384008336552</v>
      </c>
      <c r="BH638" s="1">
        <f t="shared" si="509"/>
        <v>27.118644067796609</v>
      </c>
      <c r="BI638" s="1" t="e">
        <f t="shared" si="510"/>
        <v>#DIV/0!</v>
      </c>
      <c r="BJ638" s="1" t="e">
        <f t="shared" si="511"/>
        <v>#DIV/0!</v>
      </c>
      <c r="BK638" s="1">
        <f t="shared" si="512"/>
        <v>2.0137319228234762</v>
      </c>
      <c r="BL638" s="1" t="e">
        <f t="shared" si="513"/>
        <v>#DIV/0!</v>
      </c>
      <c r="BM638" s="1" t="e">
        <f t="shared" si="514"/>
        <v>#DIV/0!</v>
      </c>
      <c r="BN638" s="1">
        <f t="shared" si="515"/>
        <v>-2.7906780376593767</v>
      </c>
      <c r="BO638" s="1" t="e">
        <f t="shared" si="516"/>
        <v>#DIV/0!</v>
      </c>
      <c r="BP638" s="1">
        <f t="shared" si="517"/>
        <v>7.608695652173914</v>
      </c>
      <c r="BQ638" s="1">
        <f t="shared" si="518"/>
        <v>8.8652482269503547</v>
      </c>
      <c r="BR638" s="1" t="e">
        <f t="shared" si="519"/>
        <v>#DIV/0!</v>
      </c>
      <c r="BS638" s="1" t="e">
        <f t="shared" si="520"/>
        <v>#DIV/0!</v>
      </c>
      <c r="BT638" s="1">
        <f t="shared" si="521"/>
        <v>0.88105726872246704</v>
      </c>
      <c r="BU638" s="1" t="e">
        <f t="shared" si="522"/>
        <v>#DIV/0!</v>
      </c>
      <c r="BV638" s="1">
        <f t="shared" si="523"/>
        <v>0.63867782208090973</v>
      </c>
      <c r="BW638" s="15">
        <f t="shared" si="524"/>
        <v>142896</v>
      </c>
      <c r="BX638" s="13">
        <f t="shared" si="525"/>
        <v>23686</v>
      </c>
      <c r="BY638" s="13">
        <f t="shared" si="526"/>
        <v>85407</v>
      </c>
      <c r="BZ638" s="13">
        <f t="shared" si="527"/>
        <v>564</v>
      </c>
      <c r="CA638" s="81">
        <f t="shared" si="528"/>
        <v>252553</v>
      </c>
      <c r="CB638" s="9">
        <f t="shared" si="529"/>
        <v>145865</v>
      </c>
      <c r="CC638" s="7">
        <f t="shared" si="530"/>
        <v>23025</v>
      </c>
      <c r="CD638" s="7">
        <f t="shared" si="531"/>
        <v>84662</v>
      </c>
      <c r="CE638" s="7">
        <f t="shared" si="532"/>
        <v>614</v>
      </c>
      <c r="CF638" s="81">
        <f t="shared" si="533"/>
        <v>254166</v>
      </c>
      <c r="CG638" s="22">
        <f t="shared" si="534"/>
        <v>2969</v>
      </c>
      <c r="CH638" s="13">
        <f t="shared" si="535"/>
        <v>-661</v>
      </c>
      <c r="CI638" s="13">
        <f t="shared" si="536"/>
        <v>-745</v>
      </c>
      <c r="CJ638" s="13">
        <f t="shared" si="537"/>
        <v>50</v>
      </c>
      <c r="CK638" s="81">
        <f t="shared" si="538"/>
        <v>1613</v>
      </c>
      <c r="CL638" s="24">
        <f t="shared" si="539"/>
        <v>2.0777348561191356</v>
      </c>
      <c r="CM638" s="14">
        <f t="shared" si="540"/>
        <v>-2.7906780376593767</v>
      </c>
      <c r="CN638" s="14">
        <f t="shared" si="541"/>
        <v>-0.87229384008336552</v>
      </c>
      <c r="CO638" s="14">
        <f t="shared" si="542"/>
        <v>8.8652482269503547</v>
      </c>
      <c r="CP638" s="84">
        <f t="shared" si="543"/>
        <v>0.63867782208090973</v>
      </c>
    </row>
    <row r="639" spans="1:94" x14ac:dyDescent="0.25">
      <c r="A639" s="6">
        <v>34</v>
      </c>
      <c r="B639" s="7" t="s">
        <v>52</v>
      </c>
      <c r="C639" s="7">
        <v>22</v>
      </c>
      <c r="D639" s="8" t="s">
        <v>643</v>
      </c>
      <c r="E639">
        <v>0</v>
      </c>
      <c r="F639">
        <v>410355</v>
      </c>
      <c r="G639">
        <v>1858</v>
      </c>
      <c r="H639">
        <v>1895</v>
      </c>
      <c r="I639">
        <v>0</v>
      </c>
      <c r="J639">
        <v>228408</v>
      </c>
      <c r="K639">
        <v>0</v>
      </c>
      <c r="L639">
        <v>231</v>
      </c>
      <c r="M639">
        <v>171926</v>
      </c>
      <c r="N639">
        <v>0</v>
      </c>
      <c r="O639">
        <v>0</v>
      </c>
      <c r="P639">
        <v>2765</v>
      </c>
      <c r="Q639">
        <v>26141</v>
      </c>
      <c r="R639">
        <v>0</v>
      </c>
      <c r="S639">
        <v>14504</v>
      </c>
      <c r="T639">
        <v>0</v>
      </c>
      <c r="U639">
        <v>858083</v>
      </c>
      <c r="V639">
        <v>22</v>
      </c>
      <c r="W639" t="s">
        <v>643</v>
      </c>
      <c r="X639">
        <v>0</v>
      </c>
      <c r="Y639">
        <v>375143</v>
      </c>
      <c r="Z639">
        <v>1484</v>
      </c>
      <c r="AA639">
        <v>1601</v>
      </c>
      <c r="AB639">
        <v>0</v>
      </c>
      <c r="AC639">
        <v>232146</v>
      </c>
      <c r="AD639">
        <v>0</v>
      </c>
      <c r="AE639">
        <v>8699</v>
      </c>
      <c r="AF639">
        <v>164586</v>
      </c>
      <c r="AG639">
        <v>818</v>
      </c>
      <c r="AH639">
        <v>0</v>
      </c>
      <c r="AI639">
        <v>2083</v>
      </c>
      <c r="AJ639">
        <v>21855</v>
      </c>
      <c r="AK639">
        <v>0</v>
      </c>
      <c r="AL639">
        <v>8722</v>
      </c>
      <c r="AM639">
        <v>0</v>
      </c>
      <c r="AN639">
        <v>817137</v>
      </c>
      <c r="AO639">
        <f t="shared" si="490"/>
        <v>0</v>
      </c>
      <c r="AP639">
        <f t="shared" si="491"/>
        <v>-35212</v>
      </c>
      <c r="AQ639">
        <f t="shared" si="492"/>
        <v>-374</v>
      </c>
      <c r="AR639">
        <f t="shared" si="493"/>
        <v>-294</v>
      </c>
      <c r="AS639">
        <f t="shared" si="494"/>
        <v>0</v>
      </c>
      <c r="AT639">
        <f t="shared" si="495"/>
        <v>3738</v>
      </c>
      <c r="AU639">
        <f t="shared" si="496"/>
        <v>0</v>
      </c>
      <c r="AV639">
        <f t="shared" si="497"/>
        <v>8468</v>
      </c>
      <c r="AW639">
        <f t="shared" si="498"/>
        <v>-7340</v>
      </c>
      <c r="AX639">
        <f t="shared" si="499"/>
        <v>818</v>
      </c>
      <c r="AY639">
        <f t="shared" si="500"/>
        <v>0</v>
      </c>
      <c r="AZ639">
        <f t="shared" si="501"/>
        <v>-682</v>
      </c>
      <c r="BA639">
        <f t="shared" si="502"/>
        <v>-4286</v>
      </c>
      <c r="BB639">
        <f t="shared" si="503"/>
        <v>0</v>
      </c>
      <c r="BC639">
        <f t="shared" si="504"/>
        <v>-5782</v>
      </c>
      <c r="BD639">
        <f t="shared" si="505"/>
        <v>0</v>
      </c>
      <c r="BE639">
        <f t="shared" si="506"/>
        <v>-40946</v>
      </c>
      <c r="BF639" s="1" t="e">
        <f t="shared" si="507"/>
        <v>#DIV/0!</v>
      </c>
      <c r="BG639" s="1">
        <f t="shared" si="508"/>
        <v>-8.5808629113816099</v>
      </c>
      <c r="BH639" s="1">
        <f t="shared" si="509"/>
        <v>-20.129171151776106</v>
      </c>
      <c r="BI639" s="1">
        <f t="shared" si="510"/>
        <v>-15.514511873350923</v>
      </c>
      <c r="BJ639" s="1" t="e">
        <f t="shared" si="511"/>
        <v>#DIV/0!</v>
      </c>
      <c r="BK639" s="1">
        <f t="shared" si="512"/>
        <v>1.636545129767784</v>
      </c>
      <c r="BL639" s="1" t="e">
        <f t="shared" si="513"/>
        <v>#DIV/0!</v>
      </c>
      <c r="BM639" s="1">
        <f t="shared" si="514"/>
        <v>3665.8008658008662</v>
      </c>
      <c r="BN639" s="1">
        <f t="shared" si="515"/>
        <v>-4.2692786431371639</v>
      </c>
      <c r="BO639" s="1" t="e">
        <f t="shared" si="516"/>
        <v>#DIV/0!</v>
      </c>
      <c r="BP639" s="1" t="e">
        <f t="shared" si="517"/>
        <v>#DIV/0!</v>
      </c>
      <c r="BQ639" s="1">
        <f t="shared" si="518"/>
        <v>-24.665461121157321</v>
      </c>
      <c r="BR639" s="1">
        <f t="shared" si="519"/>
        <v>-16.395700241000728</v>
      </c>
      <c r="BS639" s="1" t="e">
        <f t="shared" si="520"/>
        <v>#DIV/0!</v>
      </c>
      <c r="BT639" s="1">
        <f t="shared" si="521"/>
        <v>-39.864864864864863</v>
      </c>
      <c r="BU639" s="1" t="e">
        <f t="shared" si="522"/>
        <v>#DIV/0!</v>
      </c>
      <c r="BV639" s="1">
        <f t="shared" si="523"/>
        <v>-4.771799464620555</v>
      </c>
      <c r="BW639" s="15">
        <f t="shared" si="524"/>
        <v>246665</v>
      </c>
      <c r="BX639" s="13">
        <f t="shared" si="525"/>
        <v>171926</v>
      </c>
      <c r="BY639" s="13">
        <f t="shared" si="526"/>
        <v>410355</v>
      </c>
      <c r="BZ639" s="13">
        <f t="shared" si="527"/>
        <v>29137</v>
      </c>
      <c r="CA639" s="81">
        <f t="shared" si="528"/>
        <v>858083</v>
      </c>
      <c r="CB639" s="9">
        <f t="shared" si="529"/>
        <v>244771</v>
      </c>
      <c r="CC639" s="7">
        <f t="shared" si="530"/>
        <v>164586</v>
      </c>
      <c r="CD639" s="7">
        <f t="shared" si="531"/>
        <v>375143</v>
      </c>
      <c r="CE639" s="7">
        <f t="shared" si="532"/>
        <v>32637</v>
      </c>
      <c r="CF639" s="81">
        <f t="shared" si="533"/>
        <v>817137</v>
      </c>
      <c r="CG639" s="22">
        <f t="shared" si="534"/>
        <v>-1894</v>
      </c>
      <c r="CH639" s="13">
        <f t="shared" si="535"/>
        <v>-7340</v>
      </c>
      <c r="CI639" s="13">
        <f t="shared" si="536"/>
        <v>-35212</v>
      </c>
      <c r="CJ639" s="13">
        <f t="shared" si="537"/>
        <v>3500</v>
      </c>
      <c r="CK639" s="81">
        <f t="shared" si="538"/>
        <v>-40946</v>
      </c>
      <c r="CL639" s="24">
        <f t="shared" si="539"/>
        <v>-0.76784302596639165</v>
      </c>
      <c r="CM639" s="14">
        <f t="shared" si="540"/>
        <v>-4.2692786431371639</v>
      </c>
      <c r="CN639" s="14">
        <f t="shared" si="541"/>
        <v>-8.5808629113816099</v>
      </c>
      <c r="CO639" s="14">
        <f t="shared" si="542"/>
        <v>12.012218141881457</v>
      </c>
      <c r="CP639" s="84">
        <f t="shared" si="543"/>
        <v>-4.771799464620555</v>
      </c>
    </row>
    <row r="640" spans="1:94" x14ac:dyDescent="0.25">
      <c r="A640" s="6">
        <v>34</v>
      </c>
      <c r="B640" s="7" t="s">
        <v>52</v>
      </c>
      <c r="C640" s="7">
        <v>23</v>
      </c>
      <c r="D640" s="8" t="s">
        <v>644</v>
      </c>
      <c r="E640">
        <v>0</v>
      </c>
      <c r="F640">
        <v>267350</v>
      </c>
      <c r="G640">
        <v>456</v>
      </c>
      <c r="H640">
        <v>0</v>
      </c>
      <c r="I640">
        <v>0</v>
      </c>
      <c r="J640">
        <v>147510</v>
      </c>
      <c r="K640">
        <v>0</v>
      </c>
      <c r="L640">
        <v>0</v>
      </c>
      <c r="M640">
        <v>53489</v>
      </c>
      <c r="N640">
        <v>0</v>
      </c>
      <c r="O640">
        <v>514</v>
      </c>
      <c r="P640">
        <v>0</v>
      </c>
      <c r="Q640">
        <v>4490</v>
      </c>
      <c r="R640">
        <v>0</v>
      </c>
      <c r="S640">
        <v>31</v>
      </c>
      <c r="T640">
        <v>0</v>
      </c>
      <c r="U640">
        <v>473840</v>
      </c>
      <c r="V640">
        <v>23</v>
      </c>
      <c r="W640" t="s">
        <v>644</v>
      </c>
      <c r="X640">
        <v>0</v>
      </c>
      <c r="Y640">
        <v>256657</v>
      </c>
      <c r="Z640">
        <v>581</v>
      </c>
      <c r="AA640">
        <v>0</v>
      </c>
      <c r="AB640">
        <v>0</v>
      </c>
      <c r="AC640">
        <v>151004</v>
      </c>
      <c r="AD640">
        <v>0</v>
      </c>
      <c r="AE640">
        <v>0</v>
      </c>
      <c r="AF640">
        <v>51720</v>
      </c>
      <c r="AG640">
        <v>0</v>
      </c>
      <c r="AH640">
        <v>540</v>
      </c>
      <c r="AI640">
        <v>0</v>
      </c>
      <c r="AJ640">
        <v>4981</v>
      </c>
      <c r="AK640">
        <v>0</v>
      </c>
      <c r="AL640">
        <v>25</v>
      </c>
      <c r="AM640">
        <v>0</v>
      </c>
      <c r="AN640">
        <v>465508</v>
      </c>
      <c r="AO640">
        <f t="shared" si="490"/>
        <v>0</v>
      </c>
      <c r="AP640">
        <f t="shared" si="491"/>
        <v>-10693</v>
      </c>
      <c r="AQ640">
        <f t="shared" si="492"/>
        <v>125</v>
      </c>
      <c r="AR640">
        <f t="shared" si="493"/>
        <v>0</v>
      </c>
      <c r="AS640">
        <f t="shared" si="494"/>
        <v>0</v>
      </c>
      <c r="AT640">
        <f t="shared" si="495"/>
        <v>3494</v>
      </c>
      <c r="AU640">
        <f t="shared" si="496"/>
        <v>0</v>
      </c>
      <c r="AV640">
        <f t="shared" si="497"/>
        <v>0</v>
      </c>
      <c r="AW640">
        <f t="shared" si="498"/>
        <v>-1769</v>
      </c>
      <c r="AX640">
        <f t="shared" si="499"/>
        <v>0</v>
      </c>
      <c r="AY640">
        <f t="shared" si="500"/>
        <v>26</v>
      </c>
      <c r="AZ640">
        <f t="shared" si="501"/>
        <v>0</v>
      </c>
      <c r="BA640">
        <f t="shared" si="502"/>
        <v>491</v>
      </c>
      <c r="BB640">
        <f t="shared" si="503"/>
        <v>0</v>
      </c>
      <c r="BC640">
        <f t="shared" si="504"/>
        <v>-6</v>
      </c>
      <c r="BD640">
        <f t="shared" si="505"/>
        <v>0</v>
      </c>
      <c r="BE640">
        <f t="shared" si="506"/>
        <v>-8332</v>
      </c>
      <c r="BF640" s="1" t="e">
        <f t="shared" si="507"/>
        <v>#DIV/0!</v>
      </c>
      <c r="BG640" s="1">
        <f t="shared" si="508"/>
        <v>-3.9996259584813911</v>
      </c>
      <c r="BH640" s="1">
        <f t="shared" si="509"/>
        <v>27.412280701754387</v>
      </c>
      <c r="BI640" s="1" t="e">
        <f t="shared" si="510"/>
        <v>#DIV/0!</v>
      </c>
      <c r="BJ640" s="1" t="e">
        <f t="shared" si="511"/>
        <v>#DIV/0!</v>
      </c>
      <c r="BK640" s="1">
        <f t="shared" si="512"/>
        <v>2.368652972679818</v>
      </c>
      <c r="BL640" s="1" t="e">
        <f t="shared" si="513"/>
        <v>#DIV/0!</v>
      </c>
      <c r="BM640" s="1" t="e">
        <f t="shared" si="514"/>
        <v>#DIV/0!</v>
      </c>
      <c r="BN640" s="1">
        <f t="shared" si="515"/>
        <v>-3.3072220456542469</v>
      </c>
      <c r="BO640" s="1" t="e">
        <f t="shared" si="516"/>
        <v>#DIV/0!</v>
      </c>
      <c r="BP640" s="1">
        <f t="shared" si="517"/>
        <v>5.0583657587548636</v>
      </c>
      <c r="BQ640" s="1" t="e">
        <f t="shared" si="518"/>
        <v>#DIV/0!</v>
      </c>
      <c r="BR640" s="1">
        <f t="shared" si="519"/>
        <v>10.935412026726057</v>
      </c>
      <c r="BS640" s="1" t="e">
        <f t="shared" si="520"/>
        <v>#DIV/0!</v>
      </c>
      <c r="BT640" s="1">
        <f t="shared" si="521"/>
        <v>-19.35483870967742</v>
      </c>
      <c r="BU640" s="1" t="e">
        <f t="shared" si="522"/>
        <v>#DIV/0!</v>
      </c>
      <c r="BV640" s="1">
        <f t="shared" si="523"/>
        <v>-1.7583994597332433</v>
      </c>
      <c r="BW640" s="15">
        <f t="shared" si="524"/>
        <v>148511</v>
      </c>
      <c r="BX640" s="13">
        <f t="shared" si="525"/>
        <v>53489</v>
      </c>
      <c r="BY640" s="13">
        <f t="shared" si="526"/>
        <v>267350</v>
      </c>
      <c r="BZ640" s="13">
        <f t="shared" si="527"/>
        <v>4490</v>
      </c>
      <c r="CA640" s="81">
        <f t="shared" si="528"/>
        <v>473840</v>
      </c>
      <c r="CB640" s="9">
        <f t="shared" si="529"/>
        <v>152150</v>
      </c>
      <c r="CC640" s="7">
        <f t="shared" si="530"/>
        <v>51720</v>
      </c>
      <c r="CD640" s="7">
        <f t="shared" si="531"/>
        <v>256657</v>
      </c>
      <c r="CE640" s="7">
        <f t="shared" si="532"/>
        <v>4981</v>
      </c>
      <c r="CF640" s="81">
        <f t="shared" si="533"/>
        <v>465508</v>
      </c>
      <c r="CG640" s="22">
        <f t="shared" si="534"/>
        <v>3639</v>
      </c>
      <c r="CH640" s="13">
        <f t="shared" si="535"/>
        <v>-1769</v>
      </c>
      <c r="CI640" s="13">
        <f t="shared" si="536"/>
        <v>-10693</v>
      </c>
      <c r="CJ640" s="13">
        <f t="shared" si="537"/>
        <v>491</v>
      </c>
      <c r="CK640" s="81">
        <f t="shared" si="538"/>
        <v>-8332</v>
      </c>
      <c r="CL640" s="24">
        <f t="shared" si="539"/>
        <v>2.4503235450572687</v>
      </c>
      <c r="CM640" s="14">
        <f t="shared" si="540"/>
        <v>-3.3072220456542469</v>
      </c>
      <c r="CN640" s="14">
        <f t="shared" si="541"/>
        <v>-3.9996259584813911</v>
      </c>
      <c r="CO640" s="14">
        <f t="shared" si="542"/>
        <v>10.935412026726057</v>
      </c>
      <c r="CP640" s="84">
        <f t="shared" si="543"/>
        <v>-1.7583994597332433</v>
      </c>
    </row>
    <row r="641" spans="1:94" x14ac:dyDescent="0.25">
      <c r="A641" s="6">
        <v>34</v>
      </c>
      <c r="B641" s="7" t="s">
        <v>52</v>
      </c>
      <c r="C641" s="7">
        <v>24</v>
      </c>
      <c r="D641" s="8" t="s">
        <v>645</v>
      </c>
      <c r="E641">
        <v>0</v>
      </c>
      <c r="F641">
        <v>203608</v>
      </c>
      <c r="G641">
        <v>851</v>
      </c>
      <c r="H641">
        <v>0</v>
      </c>
      <c r="I641">
        <v>0</v>
      </c>
      <c r="J641">
        <v>111253</v>
      </c>
      <c r="K641">
        <v>279</v>
      </c>
      <c r="L641">
        <v>131</v>
      </c>
      <c r="M641">
        <v>48022</v>
      </c>
      <c r="N641">
        <v>0</v>
      </c>
      <c r="O641">
        <v>521</v>
      </c>
      <c r="P641">
        <v>2443</v>
      </c>
      <c r="Q641">
        <v>1076</v>
      </c>
      <c r="R641">
        <v>0</v>
      </c>
      <c r="S641">
        <v>984</v>
      </c>
      <c r="T641">
        <v>0</v>
      </c>
      <c r="U641">
        <v>369168</v>
      </c>
      <c r="V641">
        <v>24</v>
      </c>
      <c r="W641" t="s">
        <v>645</v>
      </c>
      <c r="X641">
        <v>0</v>
      </c>
      <c r="Y641">
        <v>189279</v>
      </c>
      <c r="Z641">
        <v>988</v>
      </c>
      <c r="AA641">
        <v>0</v>
      </c>
      <c r="AB641">
        <v>0</v>
      </c>
      <c r="AC641">
        <v>117068</v>
      </c>
      <c r="AD641">
        <v>100</v>
      </c>
      <c r="AE641">
        <v>65</v>
      </c>
      <c r="AF641">
        <v>46636</v>
      </c>
      <c r="AG641">
        <v>0</v>
      </c>
      <c r="AH641">
        <v>501</v>
      </c>
      <c r="AI641">
        <v>807</v>
      </c>
      <c r="AJ641">
        <v>3012</v>
      </c>
      <c r="AK641">
        <v>0</v>
      </c>
      <c r="AL641">
        <v>757</v>
      </c>
      <c r="AM641">
        <v>0</v>
      </c>
      <c r="AN641">
        <v>359213</v>
      </c>
      <c r="AO641">
        <f t="shared" si="490"/>
        <v>0</v>
      </c>
      <c r="AP641">
        <f t="shared" si="491"/>
        <v>-14329</v>
      </c>
      <c r="AQ641">
        <f t="shared" si="492"/>
        <v>137</v>
      </c>
      <c r="AR641">
        <f t="shared" si="493"/>
        <v>0</v>
      </c>
      <c r="AS641">
        <f t="shared" si="494"/>
        <v>0</v>
      </c>
      <c r="AT641">
        <f t="shared" si="495"/>
        <v>5815</v>
      </c>
      <c r="AU641">
        <f t="shared" si="496"/>
        <v>-179</v>
      </c>
      <c r="AV641">
        <f t="shared" si="497"/>
        <v>-66</v>
      </c>
      <c r="AW641">
        <f t="shared" si="498"/>
        <v>-1386</v>
      </c>
      <c r="AX641">
        <f t="shared" si="499"/>
        <v>0</v>
      </c>
      <c r="AY641">
        <f t="shared" si="500"/>
        <v>-20</v>
      </c>
      <c r="AZ641">
        <f t="shared" si="501"/>
        <v>-1636</v>
      </c>
      <c r="BA641">
        <f t="shared" si="502"/>
        <v>1936</v>
      </c>
      <c r="BB641">
        <f t="shared" si="503"/>
        <v>0</v>
      </c>
      <c r="BC641">
        <f t="shared" si="504"/>
        <v>-227</v>
      </c>
      <c r="BD641">
        <f t="shared" si="505"/>
        <v>0</v>
      </c>
      <c r="BE641">
        <f t="shared" si="506"/>
        <v>-9955</v>
      </c>
      <c r="BF641" s="1" t="e">
        <f t="shared" si="507"/>
        <v>#DIV/0!</v>
      </c>
      <c r="BG641" s="1">
        <f t="shared" si="508"/>
        <v>-7.0375427291658479</v>
      </c>
      <c r="BH641" s="1">
        <f t="shared" si="509"/>
        <v>16.098707403055229</v>
      </c>
      <c r="BI641" s="1" t="e">
        <f t="shared" si="510"/>
        <v>#DIV/0!</v>
      </c>
      <c r="BJ641" s="1" t="e">
        <f t="shared" si="511"/>
        <v>#DIV/0!</v>
      </c>
      <c r="BK641" s="1">
        <f t="shared" si="512"/>
        <v>5.2268253440356665</v>
      </c>
      <c r="BL641" s="1">
        <f t="shared" si="513"/>
        <v>-64.157706093189958</v>
      </c>
      <c r="BM641" s="1">
        <f t="shared" si="514"/>
        <v>-50.381679389312971</v>
      </c>
      <c r="BN641" s="1">
        <f t="shared" si="515"/>
        <v>-2.8861771687976345</v>
      </c>
      <c r="BO641" s="1" t="e">
        <f t="shared" si="516"/>
        <v>#DIV/0!</v>
      </c>
      <c r="BP641" s="1">
        <f t="shared" si="517"/>
        <v>-3.8387715930902107</v>
      </c>
      <c r="BQ641" s="1">
        <f t="shared" si="518"/>
        <v>-66.966844044207946</v>
      </c>
      <c r="BR641" s="1">
        <f t="shared" si="519"/>
        <v>179.92565055762083</v>
      </c>
      <c r="BS641" s="1" t="e">
        <f t="shared" si="520"/>
        <v>#DIV/0!</v>
      </c>
      <c r="BT641" s="1">
        <f t="shared" si="521"/>
        <v>-23.069105691056908</v>
      </c>
      <c r="BU641" s="1" t="e">
        <f t="shared" si="522"/>
        <v>#DIV/0!</v>
      </c>
      <c r="BV641" s="1">
        <f t="shared" si="523"/>
        <v>-2.696604256056863</v>
      </c>
      <c r="BW641" s="15">
        <f t="shared" si="524"/>
        <v>113888</v>
      </c>
      <c r="BX641" s="13">
        <f t="shared" si="525"/>
        <v>48022</v>
      </c>
      <c r="BY641" s="13">
        <f t="shared" si="526"/>
        <v>203608</v>
      </c>
      <c r="BZ641" s="13">
        <f t="shared" si="527"/>
        <v>3650</v>
      </c>
      <c r="CA641" s="81">
        <f t="shared" si="528"/>
        <v>369168</v>
      </c>
      <c r="CB641" s="9">
        <f t="shared" si="529"/>
        <v>119414</v>
      </c>
      <c r="CC641" s="7">
        <f t="shared" si="530"/>
        <v>46636</v>
      </c>
      <c r="CD641" s="7">
        <f t="shared" si="531"/>
        <v>189279</v>
      </c>
      <c r="CE641" s="7">
        <f t="shared" si="532"/>
        <v>3884</v>
      </c>
      <c r="CF641" s="81">
        <f t="shared" si="533"/>
        <v>359213</v>
      </c>
      <c r="CG641" s="22">
        <f t="shared" si="534"/>
        <v>5526</v>
      </c>
      <c r="CH641" s="13">
        <f t="shared" si="535"/>
        <v>-1386</v>
      </c>
      <c r="CI641" s="13">
        <f t="shared" si="536"/>
        <v>-14329</v>
      </c>
      <c r="CJ641" s="13">
        <f t="shared" si="537"/>
        <v>234</v>
      </c>
      <c r="CK641" s="81">
        <f t="shared" si="538"/>
        <v>-9955</v>
      </c>
      <c r="CL641" s="24">
        <f t="shared" si="539"/>
        <v>4.8521354313009271</v>
      </c>
      <c r="CM641" s="14">
        <f t="shared" si="540"/>
        <v>-2.8861771687976345</v>
      </c>
      <c r="CN641" s="14">
        <f t="shared" si="541"/>
        <v>-7.0375427291658479</v>
      </c>
      <c r="CO641" s="14">
        <f t="shared" si="542"/>
        <v>6.4109589041095889</v>
      </c>
      <c r="CP641" s="84">
        <f t="shared" si="543"/>
        <v>-2.696604256056863</v>
      </c>
    </row>
    <row r="642" spans="1:94" x14ac:dyDescent="0.25">
      <c r="A642" s="6">
        <v>34</v>
      </c>
      <c r="B642" s="7" t="s">
        <v>52</v>
      </c>
      <c r="C642" s="7">
        <v>25</v>
      </c>
      <c r="D642" s="8" t="s">
        <v>646</v>
      </c>
      <c r="E642">
        <v>0</v>
      </c>
      <c r="F642">
        <v>376278</v>
      </c>
      <c r="G642">
        <v>1971</v>
      </c>
      <c r="H642">
        <v>0</v>
      </c>
      <c r="I642">
        <v>0</v>
      </c>
      <c r="J642">
        <v>207246</v>
      </c>
      <c r="K642">
        <v>0</v>
      </c>
      <c r="L642">
        <v>0</v>
      </c>
      <c r="M642">
        <v>58552</v>
      </c>
      <c r="N642">
        <v>0</v>
      </c>
      <c r="O642">
        <v>0</v>
      </c>
      <c r="P642">
        <v>0</v>
      </c>
      <c r="Q642">
        <v>30149</v>
      </c>
      <c r="R642">
        <v>0</v>
      </c>
      <c r="S642">
        <v>1149</v>
      </c>
      <c r="T642">
        <v>0</v>
      </c>
      <c r="U642">
        <v>675345</v>
      </c>
      <c r="V642">
        <v>25</v>
      </c>
      <c r="W642" t="s">
        <v>646</v>
      </c>
      <c r="X642">
        <v>0</v>
      </c>
      <c r="Y642">
        <v>298888</v>
      </c>
      <c r="Z642">
        <v>936</v>
      </c>
      <c r="AA642">
        <v>0</v>
      </c>
      <c r="AB642">
        <v>0</v>
      </c>
      <c r="AC642">
        <v>192018</v>
      </c>
      <c r="AD642">
        <v>55</v>
      </c>
      <c r="AE642">
        <v>0</v>
      </c>
      <c r="AF642">
        <v>61670</v>
      </c>
      <c r="AG642">
        <v>0</v>
      </c>
      <c r="AH642">
        <v>0</v>
      </c>
      <c r="AI642">
        <v>0</v>
      </c>
      <c r="AJ642">
        <v>18988</v>
      </c>
      <c r="AK642">
        <v>0</v>
      </c>
      <c r="AL642">
        <v>1085</v>
      </c>
      <c r="AM642">
        <v>0</v>
      </c>
      <c r="AN642">
        <v>573640</v>
      </c>
      <c r="AO642">
        <f t="shared" si="490"/>
        <v>0</v>
      </c>
      <c r="AP642">
        <f t="shared" si="491"/>
        <v>-77390</v>
      </c>
      <c r="AQ642">
        <f t="shared" si="492"/>
        <v>-1035</v>
      </c>
      <c r="AR642">
        <f t="shared" si="493"/>
        <v>0</v>
      </c>
      <c r="AS642">
        <f t="shared" si="494"/>
        <v>0</v>
      </c>
      <c r="AT642">
        <f t="shared" si="495"/>
        <v>-15228</v>
      </c>
      <c r="AU642">
        <f t="shared" si="496"/>
        <v>55</v>
      </c>
      <c r="AV642">
        <f t="shared" si="497"/>
        <v>0</v>
      </c>
      <c r="AW642">
        <f t="shared" si="498"/>
        <v>3118</v>
      </c>
      <c r="AX642">
        <f t="shared" si="499"/>
        <v>0</v>
      </c>
      <c r="AY642">
        <f t="shared" si="500"/>
        <v>0</v>
      </c>
      <c r="AZ642">
        <f t="shared" si="501"/>
        <v>0</v>
      </c>
      <c r="BA642">
        <f t="shared" si="502"/>
        <v>-11161</v>
      </c>
      <c r="BB642">
        <f t="shared" si="503"/>
        <v>0</v>
      </c>
      <c r="BC642">
        <f t="shared" si="504"/>
        <v>-64</v>
      </c>
      <c r="BD642">
        <f t="shared" si="505"/>
        <v>0</v>
      </c>
      <c r="BE642">
        <f t="shared" si="506"/>
        <v>-101705</v>
      </c>
      <c r="BF642" s="1" t="e">
        <f t="shared" si="507"/>
        <v>#DIV/0!</v>
      </c>
      <c r="BG642" s="1">
        <f t="shared" si="508"/>
        <v>-20.567240178803971</v>
      </c>
      <c r="BH642" s="1">
        <f t="shared" si="509"/>
        <v>-52.51141552511416</v>
      </c>
      <c r="BI642" s="1" t="e">
        <f t="shared" si="510"/>
        <v>#DIV/0!</v>
      </c>
      <c r="BJ642" s="1" t="e">
        <f t="shared" si="511"/>
        <v>#DIV/0!</v>
      </c>
      <c r="BK642" s="1">
        <f t="shared" si="512"/>
        <v>-7.3477895833936477</v>
      </c>
      <c r="BL642" s="1" t="e">
        <f t="shared" si="513"/>
        <v>#DIV/0!</v>
      </c>
      <c r="BM642" s="1" t="e">
        <f t="shared" si="514"/>
        <v>#DIV/0!</v>
      </c>
      <c r="BN642" s="1">
        <f t="shared" si="515"/>
        <v>5.3251810356606093</v>
      </c>
      <c r="BO642" s="1" t="e">
        <f t="shared" si="516"/>
        <v>#DIV/0!</v>
      </c>
      <c r="BP642" s="1" t="e">
        <f t="shared" si="517"/>
        <v>#DIV/0!</v>
      </c>
      <c r="BQ642" s="1" t="e">
        <f t="shared" si="518"/>
        <v>#DIV/0!</v>
      </c>
      <c r="BR642" s="1">
        <f t="shared" si="519"/>
        <v>-37.019469965836343</v>
      </c>
      <c r="BS642" s="1" t="e">
        <f t="shared" si="520"/>
        <v>#DIV/0!</v>
      </c>
      <c r="BT642" s="1">
        <f t="shared" si="521"/>
        <v>-5.57006092254134</v>
      </c>
      <c r="BU642" s="1" t="e">
        <f t="shared" si="522"/>
        <v>#DIV/0!</v>
      </c>
      <c r="BV642" s="1">
        <f t="shared" si="523"/>
        <v>-15.059710222182737</v>
      </c>
      <c r="BW642" s="15">
        <f t="shared" si="524"/>
        <v>210366</v>
      </c>
      <c r="BX642" s="13">
        <f t="shared" si="525"/>
        <v>58552</v>
      </c>
      <c r="BY642" s="13">
        <f t="shared" si="526"/>
        <v>376278</v>
      </c>
      <c r="BZ642" s="13">
        <f t="shared" si="527"/>
        <v>30149</v>
      </c>
      <c r="CA642" s="81">
        <f t="shared" si="528"/>
        <v>675345</v>
      </c>
      <c r="CB642" s="9">
        <f t="shared" si="529"/>
        <v>194094</v>
      </c>
      <c r="CC642" s="7">
        <f t="shared" si="530"/>
        <v>61670</v>
      </c>
      <c r="CD642" s="7">
        <f t="shared" si="531"/>
        <v>298888</v>
      </c>
      <c r="CE642" s="7">
        <f t="shared" si="532"/>
        <v>18988</v>
      </c>
      <c r="CF642" s="81">
        <f t="shared" si="533"/>
        <v>573640</v>
      </c>
      <c r="CG642" s="22">
        <f t="shared" si="534"/>
        <v>-16272</v>
      </c>
      <c r="CH642" s="13">
        <f t="shared" si="535"/>
        <v>3118</v>
      </c>
      <c r="CI642" s="13">
        <f t="shared" si="536"/>
        <v>-77390</v>
      </c>
      <c r="CJ642" s="13">
        <f t="shared" si="537"/>
        <v>-11161</v>
      </c>
      <c r="CK642" s="81">
        <f t="shared" si="538"/>
        <v>-101705</v>
      </c>
      <c r="CL642" s="24">
        <f t="shared" si="539"/>
        <v>-7.7350902712415497</v>
      </c>
      <c r="CM642" s="14">
        <f t="shared" si="540"/>
        <v>5.3251810356606093</v>
      </c>
      <c r="CN642" s="14">
        <f t="shared" si="541"/>
        <v>-20.567240178803971</v>
      </c>
      <c r="CO642" s="14">
        <f t="shared" si="542"/>
        <v>-37.019469965836343</v>
      </c>
      <c r="CP642" s="84">
        <f t="shared" si="543"/>
        <v>-15.059710222182737</v>
      </c>
    </row>
    <row r="643" spans="1:94" x14ac:dyDescent="0.25">
      <c r="A643" s="6">
        <v>34</v>
      </c>
      <c r="B643" s="7" t="s">
        <v>52</v>
      </c>
      <c r="C643" s="7">
        <v>26</v>
      </c>
      <c r="D643" s="8" t="s">
        <v>647</v>
      </c>
      <c r="E643">
        <v>0</v>
      </c>
      <c r="F643">
        <v>271845</v>
      </c>
      <c r="G643">
        <v>2100</v>
      </c>
      <c r="H643">
        <v>0</v>
      </c>
      <c r="I643">
        <v>0</v>
      </c>
      <c r="J643">
        <v>161453</v>
      </c>
      <c r="K643">
        <v>0</v>
      </c>
      <c r="L643">
        <v>0</v>
      </c>
      <c r="M643">
        <v>71435</v>
      </c>
      <c r="N643">
        <v>0</v>
      </c>
      <c r="O643">
        <v>0</v>
      </c>
      <c r="P643">
        <v>373</v>
      </c>
      <c r="Q643">
        <v>37092</v>
      </c>
      <c r="R643">
        <v>0</v>
      </c>
      <c r="S643">
        <v>87</v>
      </c>
      <c r="T643">
        <v>0</v>
      </c>
      <c r="U643">
        <v>544385</v>
      </c>
      <c r="V643">
        <v>26</v>
      </c>
      <c r="W643" t="s">
        <v>647</v>
      </c>
      <c r="X643">
        <v>0</v>
      </c>
      <c r="Y643">
        <v>191171</v>
      </c>
      <c r="Z643">
        <v>984</v>
      </c>
      <c r="AA643">
        <v>0</v>
      </c>
      <c r="AB643">
        <v>0</v>
      </c>
      <c r="AC643">
        <v>164731</v>
      </c>
      <c r="AD643">
        <v>0</v>
      </c>
      <c r="AE643">
        <v>0</v>
      </c>
      <c r="AF643">
        <v>56800</v>
      </c>
      <c r="AG643">
        <v>0</v>
      </c>
      <c r="AH643">
        <v>0</v>
      </c>
      <c r="AI643">
        <v>281</v>
      </c>
      <c r="AJ643">
        <v>32876</v>
      </c>
      <c r="AK643">
        <v>0</v>
      </c>
      <c r="AL643">
        <v>289</v>
      </c>
      <c r="AM643">
        <v>0</v>
      </c>
      <c r="AN643">
        <v>447132</v>
      </c>
      <c r="AO643">
        <f t="shared" si="490"/>
        <v>0</v>
      </c>
      <c r="AP643">
        <f t="shared" si="491"/>
        <v>-80674</v>
      </c>
      <c r="AQ643">
        <f t="shared" si="492"/>
        <v>-1116</v>
      </c>
      <c r="AR643">
        <f t="shared" si="493"/>
        <v>0</v>
      </c>
      <c r="AS643">
        <f t="shared" si="494"/>
        <v>0</v>
      </c>
      <c r="AT643">
        <f t="shared" si="495"/>
        <v>3278</v>
      </c>
      <c r="AU643">
        <f t="shared" si="496"/>
        <v>0</v>
      </c>
      <c r="AV643">
        <f t="shared" si="497"/>
        <v>0</v>
      </c>
      <c r="AW643">
        <f t="shared" si="498"/>
        <v>-14635</v>
      </c>
      <c r="AX643">
        <f t="shared" si="499"/>
        <v>0</v>
      </c>
      <c r="AY643">
        <f t="shared" si="500"/>
        <v>0</v>
      </c>
      <c r="AZ643">
        <f t="shared" si="501"/>
        <v>-92</v>
      </c>
      <c r="BA643">
        <f t="shared" si="502"/>
        <v>-4216</v>
      </c>
      <c r="BB643">
        <f t="shared" si="503"/>
        <v>0</v>
      </c>
      <c r="BC643">
        <f t="shared" si="504"/>
        <v>202</v>
      </c>
      <c r="BD643">
        <f t="shared" si="505"/>
        <v>0</v>
      </c>
      <c r="BE643">
        <f t="shared" si="506"/>
        <v>-97253</v>
      </c>
      <c r="BF643" s="1" t="e">
        <f t="shared" si="507"/>
        <v>#DIV/0!</v>
      </c>
      <c r="BG643" s="1">
        <f t="shared" si="508"/>
        <v>-29.676470047269582</v>
      </c>
      <c r="BH643" s="1">
        <f t="shared" si="509"/>
        <v>-53.142857142857146</v>
      </c>
      <c r="BI643" s="1" t="e">
        <f t="shared" si="510"/>
        <v>#DIV/0!</v>
      </c>
      <c r="BJ643" s="1" t="e">
        <f t="shared" si="511"/>
        <v>#DIV/0!</v>
      </c>
      <c r="BK643" s="1">
        <f t="shared" si="512"/>
        <v>2.0303122270877596</v>
      </c>
      <c r="BL643" s="1" t="e">
        <f t="shared" si="513"/>
        <v>#DIV/0!</v>
      </c>
      <c r="BM643" s="1" t="e">
        <f t="shared" si="514"/>
        <v>#DIV/0!</v>
      </c>
      <c r="BN643" s="1">
        <f t="shared" si="515"/>
        <v>-20.487156155945964</v>
      </c>
      <c r="BO643" s="1" t="e">
        <f t="shared" si="516"/>
        <v>#DIV/0!</v>
      </c>
      <c r="BP643" s="1" t="e">
        <f t="shared" si="517"/>
        <v>#DIV/0!</v>
      </c>
      <c r="BQ643" s="1">
        <f t="shared" si="518"/>
        <v>-24.664879356568363</v>
      </c>
      <c r="BR643" s="1">
        <f t="shared" si="519"/>
        <v>-11.366332362773644</v>
      </c>
      <c r="BS643" s="1" t="e">
        <f t="shared" si="520"/>
        <v>#DIV/0!</v>
      </c>
      <c r="BT643" s="1">
        <f t="shared" si="521"/>
        <v>232.18390804597701</v>
      </c>
      <c r="BU643" s="1" t="e">
        <f t="shared" si="522"/>
        <v>#DIV/0!</v>
      </c>
      <c r="BV643" s="1">
        <f t="shared" si="523"/>
        <v>-17.864746457011123</v>
      </c>
      <c r="BW643" s="15">
        <f t="shared" si="524"/>
        <v>163640</v>
      </c>
      <c r="BX643" s="13">
        <f t="shared" si="525"/>
        <v>71435</v>
      </c>
      <c r="BY643" s="13">
        <f t="shared" si="526"/>
        <v>271845</v>
      </c>
      <c r="BZ643" s="13">
        <f t="shared" si="527"/>
        <v>37465</v>
      </c>
      <c r="CA643" s="81">
        <f t="shared" si="528"/>
        <v>544385</v>
      </c>
      <c r="CB643" s="9">
        <f t="shared" si="529"/>
        <v>166004</v>
      </c>
      <c r="CC643" s="7">
        <f t="shared" si="530"/>
        <v>56800</v>
      </c>
      <c r="CD643" s="7">
        <f t="shared" si="531"/>
        <v>191171</v>
      </c>
      <c r="CE643" s="7">
        <f t="shared" si="532"/>
        <v>33157</v>
      </c>
      <c r="CF643" s="81">
        <f t="shared" si="533"/>
        <v>447132</v>
      </c>
      <c r="CG643" s="22">
        <f t="shared" si="534"/>
        <v>2364</v>
      </c>
      <c r="CH643" s="13">
        <f t="shared" si="535"/>
        <v>-14635</v>
      </c>
      <c r="CI643" s="13">
        <f t="shared" si="536"/>
        <v>-80674</v>
      </c>
      <c r="CJ643" s="13">
        <f t="shared" si="537"/>
        <v>-4308</v>
      </c>
      <c r="CK643" s="81">
        <f t="shared" si="538"/>
        <v>-97253</v>
      </c>
      <c r="CL643" s="24">
        <f t="shared" si="539"/>
        <v>1.4446345636763627</v>
      </c>
      <c r="CM643" s="14">
        <f t="shared" si="540"/>
        <v>-20.487156155945964</v>
      </c>
      <c r="CN643" s="14">
        <f t="shared" si="541"/>
        <v>-29.676470047269582</v>
      </c>
      <c r="CO643" s="14">
        <f t="shared" si="542"/>
        <v>-11.498732150006672</v>
      </c>
      <c r="CP643" s="84">
        <f t="shared" si="543"/>
        <v>-17.864746457011123</v>
      </c>
    </row>
    <row r="644" spans="1:94" x14ac:dyDescent="0.25">
      <c r="A644" s="6">
        <v>34</v>
      </c>
      <c r="B644" s="7" t="s">
        <v>52</v>
      </c>
      <c r="C644" s="7">
        <v>27</v>
      </c>
      <c r="D644" s="8" t="s">
        <v>648</v>
      </c>
      <c r="E644">
        <v>0</v>
      </c>
      <c r="F644">
        <v>227189</v>
      </c>
      <c r="G644">
        <v>0</v>
      </c>
      <c r="H644">
        <v>575</v>
      </c>
      <c r="I644">
        <v>0</v>
      </c>
      <c r="J644">
        <v>227251</v>
      </c>
      <c r="K644">
        <v>203</v>
      </c>
      <c r="L644">
        <v>0</v>
      </c>
      <c r="M644">
        <v>70977</v>
      </c>
      <c r="N644">
        <v>0</v>
      </c>
      <c r="O644">
        <v>210</v>
      </c>
      <c r="P644">
        <v>17186</v>
      </c>
      <c r="Q644">
        <v>5833</v>
      </c>
      <c r="R644">
        <v>0</v>
      </c>
      <c r="S644">
        <v>0</v>
      </c>
      <c r="T644">
        <v>0</v>
      </c>
      <c r="U644">
        <v>549424</v>
      </c>
      <c r="V644">
        <v>27</v>
      </c>
      <c r="W644" t="s">
        <v>648</v>
      </c>
      <c r="X644">
        <v>0</v>
      </c>
      <c r="Y644">
        <v>221414</v>
      </c>
      <c r="Z644">
        <v>0</v>
      </c>
      <c r="AA644">
        <v>140</v>
      </c>
      <c r="AB644">
        <v>284</v>
      </c>
      <c r="AC644">
        <v>236441</v>
      </c>
      <c r="AD644">
        <v>0</v>
      </c>
      <c r="AE644">
        <v>416</v>
      </c>
      <c r="AF644">
        <v>71155</v>
      </c>
      <c r="AG644">
        <v>0</v>
      </c>
      <c r="AH644">
        <v>394</v>
      </c>
      <c r="AI644">
        <v>14317</v>
      </c>
      <c r="AJ644">
        <v>5491</v>
      </c>
      <c r="AK644">
        <v>0</v>
      </c>
      <c r="AL644">
        <v>0</v>
      </c>
      <c r="AM644">
        <v>0</v>
      </c>
      <c r="AN644">
        <v>550052</v>
      </c>
      <c r="AO644">
        <f t="shared" si="490"/>
        <v>0</v>
      </c>
      <c r="AP644">
        <f t="shared" si="491"/>
        <v>-5775</v>
      </c>
      <c r="AQ644">
        <f t="shared" si="492"/>
        <v>0</v>
      </c>
      <c r="AR644">
        <f t="shared" si="493"/>
        <v>-435</v>
      </c>
      <c r="AS644">
        <f t="shared" si="494"/>
        <v>284</v>
      </c>
      <c r="AT644">
        <f t="shared" si="495"/>
        <v>9190</v>
      </c>
      <c r="AU644">
        <f t="shared" si="496"/>
        <v>-203</v>
      </c>
      <c r="AV644">
        <f t="shared" si="497"/>
        <v>416</v>
      </c>
      <c r="AW644">
        <f t="shared" si="498"/>
        <v>178</v>
      </c>
      <c r="AX644">
        <f t="shared" si="499"/>
        <v>0</v>
      </c>
      <c r="AY644">
        <f t="shared" si="500"/>
        <v>184</v>
      </c>
      <c r="AZ644">
        <f t="shared" si="501"/>
        <v>-2869</v>
      </c>
      <c r="BA644">
        <f t="shared" si="502"/>
        <v>-342</v>
      </c>
      <c r="BB644">
        <f t="shared" si="503"/>
        <v>0</v>
      </c>
      <c r="BC644">
        <f t="shared" si="504"/>
        <v>0</v>
      </c>
      <c r="BD644">
        <f t="shared" si="505"/>
        <v>0</v>
      </c>
      <c r="BE644">
        <f t="shared" si="506"/>
        <v>628</v>
      </c>
      <c r="BF644" s="1" t="e">
        <f t="shared" si="507"/>
        <v>#DIV/0!</v>
      </c>
      <c r="BG644" s="1">
        <f t="shared" si="508"/>
        <v>-2.5419364493879546</v>
      </c>
      <c r="BH644" s="1" t="e">
        <f t="shared" si="509"/>
        <v>#DIV/0!</v>
      </c>
      <c r="BI644" s="1">
        <f t="shared" si="510"/>
        <v>-75.65217391304347</v>
      </c>
      <c r="BJ644" s="1" t="e">
        <f t="shared" si="511"/>
        <v>#DIV/0!</v>
      </c>
      <c r="BK644" s="1">
        <f t="shared" si="512"/>
        <v>4.0439866051194491</v>
      </c>
      <c r="BL644" s="1">
        <f t="shared" si="513"/>
        <v>-100</v>
      </c>
      <c r="BM644" s="1" t="e">
        <f t="shared" si="514"/>
        <v>#DIV/0!</v>
      </c>
      <c r="BN644" s="1">
        <f t="shared" si="515"/>
        <v>0.25078546571424543</v>
      </c>
      <c r="BO644" s="1" t="e">
        <f t="shared" si="516"/>
        <v>#DIV/0!</v>
      </c>
      <c r="BP644" s="1">
        <f t="shared" si="517"/>
        <v>87.61904761904762</v>
      </c>
      <c r="BQ644" s="1">
        <f t="shared" si="518"/>
        <v>-16.693820551611775</v>
      </c>
      <c r="BR644" s="1">
        <f t="shared" si="519"/>
        <v>-5.8631921824104234</v>
      </c>
      <c r="BS644" s="1" t="e">
        <f t="shared" si="520"/>
        <v>#DIV/0!</v>
      </c>
      <c r="BT644" s="1" t="e">
        <f t="shared" si="521"/>
        <v>#DIV/0!</v>
      </c>
      <c r="BU644" s="1" t="e">
        <f t="shared" si="522"/>
        <v>#DIV/0!</v>
      </c>
      <c r="BV644" s="1">
        <f t="shared" si="523"/>
        <v>0.11430152304959375</v>
      </c>
      <c r="BW644" s="15">
        <f t="shared" si="524"/>
        <v>228239</v>
      </c>
      <c r="BX644" s="13">
        <f t="shared" si="525"/>
        <v>70977</v>
      </c>
      <c r="BY644" s="13">
        <f t="shared" si="526"/>
        <v>227189</v>
      </c>
      <c r="BZ644" s="13">
        <f t="shared" si="527"/>
        <v>23019</v>
      </c>
      <c r="CA644" s="81">
        <f t="shared" si="528"/>
        <v>549424</v>
      </c>
      <c r="CB644" s="9">
        <f t="shared" si="529"/>
        <v>237259</v>
      </c>
      <c r="CC644" s="7">
        <f t="shared" si="530"/>
        <v>71155</v>
      </c>
      <c r="CD644" s="7">
        <f t="shared" si="531"/>
        <v>221414</v>
      </c>
      <c r="CE644" s="7">
        <f t="shared" si="532"/>
        <v>20224</v>
      </c>
      <c r="CF644" s="81">
        <f t="shared" si="533"/>
        <v>550052</v>
      </c>
      <c r="CG644" s="22">
        <f t="shared" si="534"/>
        <v>9020</v>
      </c>
      <c r="CH644" s="13">
        <f t="shared" si="535"/>
        <v>178</v>
      </c>
      <c r="CI644" s="13">
        <f t="shared" si="536"/>
        <v>-5775</v>
      </c>
      <c r="CJ644" s="13">
        <f t="shared" si="537"/>
        <v>-2795</v>
      </c>
      <c r="CK644" s="81">
        <f t="shared" si="538"/>
        <v>628</v>
      </c>
      <c r="CL644" s="24">
        <f t="shared" si="539"/>
        <v>3.9519976866355009</v>
      </c>
      <c r="CM644" s="14">
        <f t="shared" si="540"/>
        <v>0.25078546571424543</v>
      </c>
      <c r="CN644" s="14">
        <f t="shared" si="541"/>
        <v>-2.5419364493879546</v>
      </c>
      <c r="CO644" s="14">
        <f t="shared" si="542"/>
        <v>-12.142143446717929</v>
      </c>
      <c r="CP644" s="84">
        <f t="shared" si="543"/>
        <v>0.11430152304959375</v>
      </c>
    </row>
    <row r="645" spans="1:94" x14ac:dyDescent="0.25">
      <c r="A645" s="6">
        <v>34</v>
      </c>
      <c r="B645" s="7" t="s">
        <v>52</v>
      </c>
      <c r="C645" s="7">
        <v>28</v>
      </c>
      <c r="D645" s="8" t="s">
        <v>649</v>
      </c>
      <c r="E645">
        <v>0</v>
      </c>
      <c r="F645">
        <v>364717</v>
      </c>
      <c r="G645">
        <v>1812</v>
      </c>
      <c r="H645">
        <v>0</v>
      </c>
      <c r="I645">
        <v>0</v>
      </c>
      <c r="J645">
        <v>154553</v>
      </c>
      <c r="K645">
        <v>42</v>
      </c>
      <c r="L645">
        <v>0</v>
      </c>
      <c r="M645">
        <v>64976</v>
      </c>
      <c r="N645">
        <v>0</v>
      </c>
      <c r="O645">
        <v>0</v>
      </c>
      <c r="P645">
        <v>0</v>
      </c>
      <c r="Q645">
        <v>6462</v>
      </c>
      <c r="R645">
        <v>0</v>
      </c>
      <c r="S645">
        <v>1232</v>
      </c>
      <c r="T645">
        <v>0</v>
      </c>
      <c r="U645">
        <v>593794</v>
      </c>
      <c r="V645">
        <v>28</v>
      </c>
      <c r="W645" t="s">
        <v>649</v>
      </c>
      <c r="X645">
        <v>0</v>
      </c>
      <c r="Y645">
        <v>353988</v>
      </c>
      <c r="Z645">
        <v>1598</v>
      </c>
      <c r="AA645">
        <v>0</v>
      </c>
      <c r="AB645">
        <v>0</v>
      </c>
      <c r="AC645">
        <v>160666</v>
      </c>
      <c r="AD645">
        <v>57</v>
      </c>
      <c r="AE645">
        <v>0</v>
      </c>
      <c r="AF645">
        <v>62403</v>
      </c>
      <c r="AG645">
        <v>0</v>
      </c>
      <c r="AH645">
        <v>0</v>
      </c>
      <c r="AI645">
        <v>0</v>
      </c>
      <c r="AJ645">
        <v>5629</v>
      </c>
      <c r="AK645">
        <v>0</v>
      </c>
      <c r="AL645">
        <v>1128</v>
      </c>
      <c r="AM645">
        <v>0</v>
      </c>
      <c r="AN645">
        <v>585469</v>
      </c>
      <c r="AO645">
        <f t="shared" si="490"/>
        <v>0</v>
      </c>
      <c r="AP645">
        <f t="shared" si="491"/>
        <v>-10729</v>
      </c>
      <c r="AQ645">
        <f t="shared" si="492"/>
        <v>-214</v>
      </c>
      <c r="AR645">
        <f t="shared" si="493"/>
        <v>0</v>
      </c>
      <c r="AS645">
        <f t="shared" si="494"/>
        <v>0</v>
      </c>
      <c r="AT645">
        <f t="shared" si="495"/>
        <v>6113</v>
      </c>
      <c r="AU645">
        <f t="shared" si="496"/>
        <v>15</v>
      </c>
      <c r="AV645">
        <f t="shared" si="497"/>
        <v>0</v>
      </c>
      <c r="AW645">
        <f t="shared" si="498"/>
        <v>-2573</v>
      </c>
      <c r="AX645">
        <f t="shared" si="499"/>
        <v>0</v>
      </c>
      <c r="AY645">
        <f t="shared" si="500"/>
        <v>0</v>
      </c>
      <c r="AZ645">
        <f t="shared" si="501"/>
        <v>0</v>
      </c>
      <c r="BA645">
        <f t="shared" si="502"/>
        <v>-833</v>
      </c>
      <c r="BB645">
        <f t="shared" si="503"/>
        <v>0</v>
      </c>
      <c r="BC645">
        <f t="shared" si="504"/>
        <v>-104</v>
      </c>
      <c r="BD645">
        <f t="shared" si="505"/>
        <v>0</v>
      </c>
      <c r="BE645">
        <f t="shared" si="506"/>
        <v>-8325</v>
      </c>
      <c r="BF645" s="1" t="e">
        <f t="shared" si="507"/>
        <v>#DIV/0!</v>
      </c>
      <c r="BG645" s="1">
        <f t="shared" si="508"/>
        <v>-2.9417329052388563</v>
      </c>
      <c r="BH645" s="1">
        <f t="shared" si="509"/>
        <v>-11.810154525386315</v>
      </c>
      <c r="BI645" s="1" t="e">
        <f t="shared" si="510"/>
        <v>#DIV/0!</v>
      </c>
      <c r="BJ645" s="1" t="e">
        <f t="shared" si="511"/>
        <v>#DIV/0!</v>
      </c>
      <c r="BK645" s="1">
        <f t="shared" si="512"/>
        <v>3.9552774776290338</v>
      </c>
      <c r="BL645" s="1">
        <f t="shared" si="513"/>
        <v>35.714285714285715</v>
      </c>
      <c r="BM645" s="1" t="e">
        <f t="shared" si="514"/>
        <v>#DIV/0!</v>
      </c>
      <c r="BN645" s="1">
        <f t="shared" si="515"/>
        <v>-3.9599236641221371</v>
      </c>
      <c r="BO645" s="1" t="e">
        <f t="shared" si="516"/>
        <v>#DIV/0!</v>
      </c>
      <c r="BP645" s="1" t="e">
        <f t="shared" si="517"/>
        <v>#DIV/0!</v>
      </c>
      <c r="BQ645" s="1" t="e">
        <f t="shared" si="518"/>
        <v>#DIV/0!</v>
      </c>
      <c r="BR645" s="1">
        <f t="shared" si="519"/>
        <v>-12.890745899102447</v>
      </c>
      <c r="BS645" s="1" t="e">
        <f t="shared" si="520"/>
        <v>#DIV/0!</v>
      </c>
      <c r="BT645" s="1">
        <f t="shared" si="521"/>
        <v>-8.4415584415584419</v>
      </c>
      <c r="BU645" s="1" t="e">
        <f t="shared" si="522"/>
        <v>#DIV/0!</v>
      </c>
      <c r="BV645" s="1">
        <f t="shared" si="523"/>
        <v>-1.4020013674776102</v>
      </c>
      <c r="BW645" s="15">
        <f t="shared" si="524"/>
        <v>157639</v>
      </c>
      <c r="BX645" s="13">
        <f t="shared" si="525"/>
        <v>64976</v>
      </c>
      <c r="BY645" s="13">
        <f t="shared" si="526"/>
        <v>364717</v>
      </c>
      <c r="BZ645" s="13">
        <f t="shared" si="527"/>
        <v>6462</v>
      </c>
      <c r="CA645" s="81">
        <f t="shared" si="528"/>
        <v>593794</v>
      </c>
      <c r="CB645" s="9">
        <f t="shared" si="529"/>
        <v>163449</v>
      </c>
      <c r="CC645" s="7">
        <f t="shared" si="530"/>
        <v>62403</v>
      </c>
      <c r="CD645" s="7">
        <f t="shared" si="531"/>
        <v>353988</v>
      </c>
      <c r="CE645" s="7">
        <f t="shared" si="532"/>
        <v>5629</v>
      </c>
      <c r="CF645" s="81">
        <f t="shared" si="533"/>
        <v>585469</v>
      </c>
      <c r="CG645" s="22">
        <f t="shared" si="534"/>
        <v>5810</v>
      </c>
      <c r="CH645" s="13">
        <f t="shared" si="535"/>
        <v>-2573</v>
      </c>
      <c r="CI645" s="13">
        <f t="shared" si="536"/>
        <v>-10729</v>
      </c>
      <c r="CJ645" s="13">
        <f t="shared" si="537"/>
        <v>-833</v>
      </c>
      <c r="CK645" s="81">
        <f t="shared" si="538"/>
        <v>-8325</v>
      </c>
      <c r="CL645" s="24">
        <f t="shared" si="539"/>
        <v>3.6856361687145949</v>
      </c>
      <c r="CM645" s="14">
        <f t="shared" si="540"/>
        <v>-3.9599236641221371</v>
      </c>
      <c r="CN645" s="14">
        <f t="shared" si="541"/>
        <v>-2.9417329052388563</v>
      </c>
      <c r="CO645" s="14">
        <f t="shared" si="542"/>
        <v>-12.890745899102447</v>
      </c>
      <c r="CP645" s="84">
        <f t="shared" si="543"/>
        <v>-1.4020013674776102</v>
      </c>
    </row>
    <row r="646" spans="1:94" x14ac:dyDescent="0.25">
      <c r="A646" s="6">
        <v>34</v>
      </c>
      <c r="B646" s="7" t="s">
        <v>52</v>
      </c>
      <c r="C646" s="7">
        <v>29</v>
      </c>
      <c r="D646" s="8" t="s">
        <v>650</v>
      </c>
      <c r="E646">
        <v>0</v>
      </c>
      <c r="F646">
        <v>322352</v>
      </c>
      <c r="G646">
        <v>3776</v>
      </c>
      <c r="H646">
        <v>0</v>
      </c>
      <c r="I646">
        <v>0</v>
      </c>
      <c r="J646">
        <v>83138</v>
      </c>
      <c r="K646">
        <v>0</v>
      </c>
      <c r="L646">
        <v>0</v>
      </c>
      <c r="M646">
        <v>41134</v>
      </c>
      <c r="N646">
        <v>0</v>
      </c>
      <c r="O646">
        <v>0</v>
      </c>
      <c r="P646">
        <v>0</v>
      </c>
      <c r="Q646">
        <v>2116</v>
      </c>
      <c r="R646">
        <v>0</v>
      </c>
      <c r="S646">
        <v>0</v>
      </c>
      <c r="T646">
        <v>0</v>
      </c>
      <c r="U646">
        <v>452516</v>
      </c>
      <c r="V646">
        <v>29</v>
      </c>
      <c r="W646" t="s">
        <v>650</v>
      </c>
      <c r="X646">
        <v>0</v>
      </c>
      <c r="Y646">
        <v>333007</v>
      </c>
      <c r="Z646">
        <v>7665</v>
      </c>
      <c r="AA646">
        <v>0</v>
      </c>
      <c r="AB646">
        <v>0</v>
      </c>
      <c r="AC646">
        <v>88735</v>
      </c>
      <c r="AD646">
        <v>305</v>
      </c>
      <c r="AE646">
        <v>0</v>
      </c>
      <c r="AF646">
        <v>39728</v>
      </c>
      <c r="AG646">
        <v>0</v>
      </c>
      <c r="AH646">
        <v>0</v>
      </c>
      <c r="AI646">
        <v>0</v>
      </c>
      <c r="AJ646">
        <v>1734</v>
      </c>
      <c r="AK646">
        <v>0</v>
      </c>
      <c r="AL646">
        <v>389</v>
      </c>
      <c r="AM646">
        <v>0</v>
      </c>
      <c r="AN646">
        <v>471563</v>
      </c>
      <c r="AO646">
        <f t="shared" ref="AO646:AO709" si="544">X646-E646</f>
        <v>0</v>
      </c>
      <c r="AP646">
        <f t="shared" ref="AP646:AP709" si="545">Y646-F646</f>
        <v>10655</v>
      </c>
      <c r="AQ646">
        <f t="shared" ref="AQ646:AQ709" si="546">Z646-G646</f>
        <v>3889</v>
      </c>
      <c r="AR646">
        <f t="shared" ref="AR646:AR709" si="547">AA646-H646</f>
        <v>0</v>
      </c>
      <c r="AS646">
        <f t="shared" ref="AS646:AS709" si="548">AB646-I646</f>
        <v>0</v>
      </c>
      <c r="AT646">
        <f t="shared" ref="AT646:AT709" si="549">AC646-J646</f>
        <v>5597</v>
      </c>
      <c r="AU646">
        <f t="shared" ref="AU646:AU709" si="550">AD646-K646</f>
        <v>305</v>
      </c>
      <c r="AV646">
        <f t="shared" ref="AV646:AV709" si="551">AE646-L646</f>
        <v>0</v>
      </c>
      <c r="AW646">
        <f t="shared" ref="AW646:AW709" si="552">AF646-M646</f>
        <v>-1406</v>
      </c>
      <c r="AX646">
        <f t="shared" ref="AX646:AX709" si="553">AG646-N646</f>
        <v>0</v>
      </c>
      <c r="AY646">
        <f t="shared" ref="AY646:AY709" si="554">AH646-O646</f>
        <v>0</v>
      </c>
      <c r="AZ646">
        <f t="shared" ref="AZ646:AZ709" si="555">AI646-P646</f>
        <v>0</v>
      </c>
      <c r="BA646">
        <f t="shared" ref="BA646:BA709" si="556">AJ646-Q646</f>
        <v>-382</v>
      </c>
      <c r="BB646">
        <f t="shared" ref="BB646:BB709" si="557">AK646-R646</f>
        <v>0</v>
      </c>
      <c r="BC646">
        <f t="shared" ref="BC646:BC709" si="558">AL646-S646</f>
        <v>389</v>
      </c>
      <c r="BD646">
        <f t="shared" ref="BD646:BD709" si="559">AM646-T646</f>
        <v>0</v>
      </c>
      <c r="BE646">
        <f t="shared" ref="BE646:BE709" si="560">AN646-U646</f>
        <v>19047</v>
      </c>
      <c r="BF646" s="1" t="e">
        <f t="shared" ref="BF646:BF709" si="561">AO646/E646*100</f>
        <v>#DIV/0!</v>
      </c>
      <c r="BG646" s="1">
        <f t="shared" ref="BG646:BG709" si="562">AP646/F646*100</f>
        <v>3.3053928624609124</v>
      </c>
      <c r="BH646" s="1">
        <f t="shared" ref="BH646:BH709" si="563">AQ646/G646*100</f>
        <v>102.99258474576271</v>
      </c>
      <c r="BI646" s="1" t="e">
        <f t="shared" ref="BI646:BI709" si="564">AR646/H646*100</f>
        <v>#DIV/0!</v>
      </c>
      <c r="BJ646" s="1" t="e">
        <f t="shared" ref="BJ646:BJ709" si="565">AS646/I646*100</f>
        <v>#DIV/0!</v>
      </c>
      <c r="BK646" s="1">
        <f t="shared" ref="BK646:BK709" si="566">AT646/J646*100</f>
        <v>6.7321802304601981</v>
      </c>
      <c r="BL646" s="1" t="e">
        <f t="shared" ref="BL646:BL709" si="567">AU646/K646*100</f>
        <v>#DIV/0!</v>
      </c>
      <c r="BM646" s="1" t="e">
        <f t="shared" ref="BM646:BM709" si="568">AV646/L646*100</f>
        <v>#DIV/0!</v>
      </c>
      <c r="BN646" s="1">
        <f t="shared" ref="BN646:BN709" si="569">AW646/M646*100</f>
        <v>-3.4180969514270432</v>
      </c>
      <c r="BO646" s="1" t="e">
        <f t="shared" ref="BO646:BO709" si="570">AX646/N646*100</f>
        <v>#DIV/0!</v>
      </c>
      <c r="BP646" s="1" t="e">
        <f t="shared" ref="BP646:BP709" si="571">AY646/O646*100</f>
        <v>#DIV/0!</v>
      </c>
      <c r="BQ646" s="1" t="e">
        <f t="shared" ref="BQ646:BQ709" si="572">AZ646/P646*100</f>
        <v>#DIV/0!</v>
      </c>
      <c r="BR646" s="1">
        <f t="shared" ref="BR646:BR709" si="573">BA646/Q646*100</f>
        <v>-18.052930056710775</v>
      </c>
      <c r="BS646" s="1" t="e">
        <f t="shared" ref="BS646:BS709" si="574">BB646/R646*100</f>
        <v>#DIV/0!</v>
      </c>
      <c r="BT646" s="1" t="e">
        <f t="shared" ref="BT646:BT709" si="575">BC646/S646*100</f>
        <v>#DIV/0!</v>
      </c>
      <c r="BU646" s="1" t="e">
        <f t="shared" ref="BU646:BU709" si="576">BD646/T646*100</f>
        <v>#DIV/0!</v>
      </c>
      <c r="BV646" s="1">
        <f t="shared" ref="BV646:BV709" si="577">BE646/U646*100</f>
        <v>4.209132936735938</v>
      </c>
      <c r="BW646" s="15">
        <f t="shared" ref="BW646:BW709" si="578">E646+G646+H646+I646+J646+K646+N646+O646+R646+S646+T646</f>
        <v>86914</v>
      </c>
      <c r="BX646" s="13">
        <f t="shared" ref="BX646:BX709" si="579">M646</f>
        <v>41134</v>
      </c>
      <c r="BY646" s="13">
        <f t="shared" ref="BY646:BY709" si="580">F646</f>
        <v>322352</v>
      </c>
      <c r="BZ646" s="13">
        <f t="shared" ref="BZ646:BZ709" si="581">L646+P646+Q646</f>
        <v>2116</v>
      </c>
      <c r="CA646" s="81">
        <f t="shared" ref="CA646:CA709" si="582">SUM(BW646:BZ646)</f>
        <v>452516</v>
      </c>
      <c r="CB646" s="9">
        <f t="shared" ref="CB646:CB709" si="583">X646+Z646+AA646+AB646+AC646+AD646+AG646+AH646+AK646+AL646+AM646</f>
        <v>97094</v>
      </c>
      <c r="CC646" s="7">
        <f t="shared" ref="CC646:CC709" si="584">AF646</f>
        <v>39728</v>
      </c>
      <c r="CD646" s="7">
        <f t="shared" ref="CD646:CD709" si="585">Y646</f>
        <v>333007</v>
      </c>
      <c r="CE646" s="7">
        <f t="shared" ref="CE646:CE709" si="586">AE646+AI646+AJ646</f>
        <v>1734</v>
      </c>
      <c r="CF646" s="81">
        <f t="shared" ref="CF646:CF709" si="587">SUM(CB646:CE646)</f>
        <v>471563</v>
      </c>
      <c r="CG646" s="22">
        <f t="shared" ref="CG646:CG709" si="588">CB646-BW646</f>
        <v>10180</v>
      </c>
      <c r="CH646" s="13">
        <f t="shared" ref="CH646:CH709" si="589">CC646-BX646</f>
        <v>-1406</v>
      </c>
      <c r="CI646" s="13">
        <f t="shared" ref="CI646:CI709" si="590">CD646-BY646</f>
        <v>10655</v>
      </c>
      <c r="CJ646" s="13">
        <f t="shared" ref="CJ646:CJ709" si="591">CE646-BZ646</f>
        <v>-382</v>
      </c>
      <c r="CK646" s="81">
        <f t="shared" ref="CK646:CK709" si="592">CF646-CA646</f>
        <v>19047</v>
      </c>
      <c r="CL646" s="24">
        <f t="shared" ref="CL646:CL709" si="593">CG646/BW646*100</f>
        <v>11.712727523759119</v>
      </c>
      <c r="CM646" s="14">
        <f t="shared" ref="CM646:CM709" si="594">CH646/BX646*100</f>
        <v>-3.4180969514270432</v>
      </c>
      <c r="CN646" s="14">
        <f t="shared" ref="CN646:CN709" si="595">CI646/BY646*100</f>
        <v>3.3053928624609124</v>
      </c>
      <c r="CO646" s="14">
        <f t="shared" ref="CO646:CO709" si="596">CJ646/BZ646*100</f>
        <v>-18.052930056710775</v>
      </c>
      <c r="CP646" s="84">
        <f t="shared" ref="CP646:CP709" si="597">CK646/CA646*100</f>
        <v>4.209132936735938</v>
      </c>
    </row>
    <row r="647" spans="1:94" x14ac:dyDescent="0.25">
      <c r="A647" s="6">
        <v>34</v>
      </c>
      <c r="B647" s="7" t="s">
        <v>52</v>
      </c>
      <c r="C647" s="7">
        <v>30</v>
      </c>
      <c r="D647" s="8" t="s">
        <v>651</v>
      </c>
      <c r="E647">
        <v>0</v>
      </c>
      <c r="F647">
        <v>393897</v>
      </c>
      <c r="G647">
        <v>9192</v>
      </c>
      <c r="H647">
        <v>0</v>
      </c>
      <c r="I647">
        <v>0</v>
      </c>
      <c r="J647">
        <v>88347</v>
      </c>
      <c r="K647">
        <v>10616</v>
      </c>
      <c r="L647">
        <v>0</v>
      </c>
      <c r="M647">
        <v>62431</v>
      </c>
      <c r="N647">
        <v>0</v>
      </c>
      <c r="O647">
        <v>0</v>
      </c>
      <c r="P647">
        <v>0</v>
      </c>
      <c r="Q647">
        <v>22226</v>
      </c>
      <c r="R647">
        <v>0</v>
      </c>
      <c r="S647">
        <v>1281</v>
      </c>
      <c r="T647">
        <v>0</v>
      </c>
      <c r="U647">
        <v>587990</v>
      </c>
      <c r="V647">
        <v>30</v>
      </c>
      <c r="W647" t="s">
        <v>651</v>
      </c>
      <c r="X647">
        <v>0</v>
      </c>
      <c r="Y647">
        <v>320124</v>
      </c>
      <c r="Z647">
        <v>4407</v>
      </c>
      <c r="AA647">
        <v>0</v>
      </c>
      <c r="AB647">
        <v>0</v>
      </c>
      <c r="AC647">
        <v>98749</v>
      </c>
      <c r="AD647">
        <v>7045</v>
      </c>
      <c r="AE647">
        <v>0</v>
      </c>
      <c r="AF647">
        <v>56946</v>
      </c>
      <c r="AG647">
        <v>0</v>
      </c>
      <c r="AH647">
        <v>0</v>
      </c>
      <c r="AI647">
        <v>0</v>
      </c>
      <c r="AJ647">
        <v>19728</v>
      </c>
      <c r="AK647">
        <v>0</v>
      </c>
      <c r="AL647">
        <v>2432</v>
      </c>
      <c r="AM647">
        <v>0</v>
      </c>
      <c r="AN647">
        <v>509431</v>
      </c>
      <c r="AO647">
        <f t="shared" si="544"/>
        <v>0</v>
      </c>
      <c r="AP647">
        <f t="shared" si="545"/>
        <v>-73773</v>
      </c>
      <c r="AQ647">
        <f t="shared" si="546"/>
        <v>-4785</v>
      </c>
      <c r="AR647">
        <f t="shared" si="547"/>
        <v>0</v>
      </c>
      <c r="AS647">
        <f t="shared" si="548"/>
        <v>0</v>
      </c>
      <c r="AT647">
        <f t="shared" si="549"/>
        <v>10402</v>
      </c>
      <c r="AU647">
        <f t="shared" si="550"/>
        <v>-3571</v>
      </c>
      <c r="AV647">
        <f t="shared" si="551"/>
        <v>0</v>
      </c>
      <c r="AW647">
        <f t="shared" si="552"/>
        <v>-5485</v>
      </c>
      <c r="AX647">
        <f t="shared" si="553"/>
        <v>0</v>
      </c>
      <c r="AY647">
        <f t="shared" si="554"/>
        <v>0</v>
      </c>
      <c r="AZ647">
        <f t="shared" si="555"/>
        <v>0</v>
      </c>
      <c r="BA647">
        <f t="shared" si="556"/>
        <v>-2498</v>
      </c>
      <c r="BB647">
        <f t="shared" si="557"/>
        <v>0</v>
      </c>
      <c r="BC647">
        <f t="shared" si="558"/>
        <v>1151</v>
      </c>
      <c r="BD647">
        <f t="shared" si="559"/>
        <v>0</v>
      </c>
      <c r="BE647">
        <f t="shared" si="560"/>
        <v>-78559</v>
      </c>
      <c r="BF647" s="1" t="e">
        <f t="shared" si="561"/>
        <v>#DIV/0!</v>
      </c>
      <c r="BG647" s="1">
        <f t="shared" si="562"/>
        <v>-18.72900783707416</v>
      </c>
      <c r="BH647" s="1">
        <f t="shared" si="563"/>
        <v>-52.056135770234988</v>
      </c>
      <c r="BI647" s="1" t="e">
        <f t="shared" si="564"/>
        <v>#DIV/0!</v>
      </c>
      <c r="BJ647" s="1" t="e">
        <f t="shared" si="565"/>
        <v>#DIV/0!</v>
      </c>
      <c r="BK647" s="1">
        <f t="shared" si="566"/>
        <v>11.774027414626415</v>
      </c>
      <c r="BL647" s="1">
        <f t="shared" si="567"/>
        <v>-33.637905048982667</v>
      </c>
      <c r="BM647" s="1" t="e">
        <f t="shared" si="568"/>
        <v>#DIV/0!</v>
      </c>
      <c r="BN647" s="1">
        <f t="shared" si="569"/>
        <v>-8.7856994121510148</v>
      </c>
      <c r="BO647" s="1" t="e">
        <f t="shared" si="570"/>
        <v>#DIV/0!</v>
      </c>
      <c r="BP647" s="1" t="e">
        <f t="shared" si="571"/>
        <v>#DIV/0!</v>
      </c>
      <c r="BQ647" s="1" t="e">
        <f t="shared" si="572"/>
        <v>#DIV/0!</v>
      </c>
      <c r="BR647" s="1">
        <f t="shared" si="573"/>
        <v>-11.239089354809682</v>
      </c>
      <c r="BS647" s="1" t="e">
        <f t="shared" si="574"/>
        <v>#DIV/0!</v>
      </c>
      <c r="BT647" s="1">
        <f t="shared" si="575"/>
        <v>89.851678376268538</v>
      </c>
      <c r="BU647" s="1" t="e">
        <f t="shared" si="576"/>
        <v>#DIV/0!</v>
      </c>
      <c r="BV647" s="1">
        <f t="shared" si="577"/>
        <v>-13.360601370771613</v>
      </c>
      <c r="BW647" s="15">
        <f t="shared" si="578"/>
        <v>109436</v>
      </c>
      <c r="BX647" s="13">
        <f t="shared" si="579"/>
        <v>62431</v>
      </c>
      <c r="BY647" s="13">
        <f t="shared" si="580"/>
        <v>393897</v>
      </c>
      <c r="BZ647" s="13">
        <f t="shared" si="581"/>
        <v>22226</v>
      </c>
      <c r="CA647" s="81">
        <f t="shared" si="582"/>
        <v>587990</v>
      </c>
      <c r="CB647" s="9">
        <f t="shared" si="583"/>
        <v>112633</v>
      </c>
      <c r="CC647" s="7">
        <f t="shared" si="584"/>
        <v>56946</v>
      </c>
      <c r="CD647" s="7">
        <f t="shared" si="585"/>
        <v>320124</v>
      </c>
      <c r="CE647" s="7">
        <f t="shared" si="586"/>
        <v>19728</v>
      </c>
      <c r="CF647" s="81">
        <f t="shared" si="587"/>
        <v>509431</v>
      </c>
      <c r="CG647" s="22">
        <f t="shared" si="588"/>
        <v>3197</v>
      </c>
      <c r="CH647" s="13">
        <f t="shared" si="589"/>
        <v>-5485</v>
      </c>
      <c r="CI647" s="13">
        <f t="shared" si="590"/>
        <v>-73773</v>
      </c>
      <c r="CJ647" s="13">
        <f t="shared" si="591"/>
        <v>-2498</v>
      </c>
      <c r="CK647" s="81">
        <f t="shared" si="592"/>
        <v>-78559</v>
      </c>
      <c r="CL647" s="24">
        <f t="shared" si="593"/>
        <v>2.9213421543185061</v>
      </c>
      <c r="CM647" s="14">
        <f t="shared" si="594"/>
        <v>-8.7856994121510148</v>
      </c>
      <c r="CN647" s="14">
        <f t="shared" si="595"/>
        <v>-18.72900783707416</v>
      </c>
      <c r="CO647" s="14">
        <f t="shared" si="596"/>
        <v>-11.239089354809682</v>
      </c>
      <c r="CP647" s="84">
        <f t="shared" si="597"/>
        <v>-13.360601370771613</v>
      </c>
    </row>
    <row r="648" spans="1:94" x14ac:dyDescent="0.25">
      <c r="A648" s="6">
        <v>34</v>
      </c>
      <c r="B648" s="7" t="s">
        <v>52</v>
      </c>
      <c r="C648" s="7">
        <v>31</v>
      </c>
      <c r="D648" s="8" t="s">
        <v>652</v>
      </c>
      <c r="E648">
        <v>0</v>
      </c>
      <c r="F648">
        <v>693687</v>
      </c>
      <c r="G648">
        <v>855</v>
      </c>
      <c r="H648">
        <v>0</v>
      </c>
      <c r="I648">
        <v>0</v>
      </c>
      <c r="J648">
        <v>278391</v>
      </c>
      <c r="K648">
        <v>47</v>
      </c>
      <c r="L648">
        <v>0</v>
      </c>
      <c r="M648">
        <v>90811</v>
      </c>
      <c r="N648">
        <v>0</v>
      </c>
      <c r="O648">
        <v>0</v>
      </c>
      <c r="P648">
        <v>0</v>
      </c>
      <c r="Q648">
        <v>33027</v>
      </c>
      <c r="R648">
        <v>0</v>
      </c>
      <c r="S648">
        <v>8297</v>
      </c>
      <c r="T648">
        <v>0</v>
      </c>
      <c r="U648">
        <v>1105115</v>
      </c>
      <c r="V648">
        <v>31</v>
      </c>
      <c r="W648" t="s">
        <v>652</v>
      </c>
      <c r="X648">
        <v>0</v>
      </c>
      <c r="Y648">
        <v>683941</v>
      </c>
      <c r="Z648">
        <v>980</v>
      </c>
      <c r="AA648">
        <v>0</v>
      </c>
      <c r="AB648">
        <v>0</v>
      </c>
      <c r="AC648">
        <v>284943</v>
      </c>
      <c r="AD648">
        <v>28</v>
      </c>
      <c r="AE648">
        <v>0</v>
      </c>
      <c r="AF648">
        <v>92040</v>
      </c>
      <c r="AG648">
        <v>0</v>
      </c>
      <c r="AH648">
        <v>0</v>
      </c>
      <c r="AI648">
        <v>0</v>
      </c>
      <c r="AJ648">
        <v>33345</v>
      </c>
      <c r="AK648">
        <v>0</v>
      </c>
      <c r="AL648">
        <v>7965</v>
      </c>
      <c r="AM648">
        <v>0</v>
      </c>
      <c r="AN648">
        <v>1103242</v>
      </c>
      <c r="AO648">
        <f t="shared" si="544"/>
        <v>0</v>
      </c>
      <c r="AP648">
        <f t="shared" si="545"/>
        <v>-9746</v>
      </c>
      <c r="AQ648">
        <f t="shared" si="546"/>
        <v>125</v>
      </c>
      <c r="AR648">
        <f t="shared" si="547"/>
        <v>0</v>
      </c>
      <c r="AS648">
        <f t="shared" si="548"/>
        <v>0</v>
      </c>
      <c r="AT648">
        <f t="shared" si="549"/>
        <v>6552</v>
      </c>
      <c r="AU648">
        <f t="shared" si="550"/>
        <v>-19</v>
      </c>
      <c r="AV648">
        <f t="shared" si="551"/>
        <v>0</v>
      </c>
      <c r="AW648">
        <f t="shared" si="552"/>
        <v>1229</v>
      </c>
      <c r="AX648">
        <f t="shared" si="553"/>
        <v>0</v>
      </c>
      <c r="AY648">
        <f t="shared" si="554"/>
        <v>0</v>
      </c>
      <c r="AZ648">
        <f t="shared" si="555"/>
        <v>0</v>
      </c>
      <c r="BA648">
        <f t="shared" si="556"/>
        <v>318</v>
      </c>
      <c r="BB648">
        <f t="shared" si="557"/>
        <v>0</v>
      </c>
      <c r="BC648">
        <f t="shared" si="558"/>
        <v>-332</v>
      </c>
      <c r="BD648">
        <f t="shared" si="559"/>
        <v>0</v>
      </c>
      <c r="BE648">
        <f t="shared" si="560"/>
        <v>-1873</v>
      </c>
      <c r="BF648" s="1" t="e">
        <f t="shared" si="561"/>
        <v>#DIV/0!</v>
      </c>
      <c r="BG648" s="1">
        <f t="shared" si="562"/>
        <v>-1.4049564140599435</v>
      </c>
      <c r="BH648" s="1">
        <f t="shared" si="563"/>
        <v>14.619883040935672</v>
      </c>
      <c r="BI648" s="1" t="e">
        <f t="shared" si="564"/>
        <v>#DIV/0!</v>
      </c>
      <c r="BJ648" s="1" t="e">
        <f t="shared" si="565"/>
        <v>#DIV/0!</v>
      </c>
      <c r="BK648" s="1">
        <f t="shared" si="566"/>
        <v>2.3535243596236946</v>
      </c>
      <c r="BL648" s="1">
        <f t="shared" si="567"/>
        <v>-40.425531914893611</v>
      </c>
      <c r="BM648" s="1" t="e">
        <f t="shared" si="568"/>
        <v>#DIV/0!</v>
      </c>
      <c r="BN648" s="1">
        <f t="shared" si="569"/>
        <v>1.3533602757375207</v>
      </c>
      <c r="BO648" s="1" t="e">
        <f t="shared" si="570"/>
        <v>#DIV/0!</v>
      </c>
      <c r="BP648" s="1" t="e">
        <f t="shared" si="571"/>
        <v>#DIV/0!</v>
      </c>
      <c r="BQ648" s="1" t="e">
        <f t="shared" si="572"/>
        <v>#DIV/0!</v>
      </c>
      <c r="BR648" s="1">
        <f t="shared" si="573"/>
        <v>0.96284857843582528</v>
      </c>
      <c r="BS648" s="1" t="e">
        <f t="shared" si="574"/>
        <v>#DIV/0!</v>
      </c>
      <c r="BT648" s="1">
        <f t="shared" si="575"/>
        <v>-4.0014463058936967</v>
      </c>
      <c r="BU648" s="1" t="e">
        <f t="shared" si="576"/>
        <v>#DIV/0!</v>
      </c>
      <c r="BV648" s="1">
        <f t="shared" si="577"/>
        <v>-0.16948462377218662</v>
      </c>
      <c r="BW648" s="15">
        <f t="shared" si="578"/>
        <v>287590</v>
      </c>
      <c r="BX648" s="13">
        <f t="shared" si="579"/>
        <v>90811</v>
      </c>
      <c r="BY648" s="13">
        <f t="shared" si="580"/>
        <v>693687</v>
      </c>
      <c r="BZ648" s="13">
        <f t="shared" si="581"/>
        <v>33027</v>
      </c>
      <c r="CA648" s="81">
        <f t="shared" si="582"/>
        <v>1105115</v>
      </c>
      <c r="CB648" s="9">
        <f t="shared" si="583"/>
        <v>293916</v>
      </c>
      <c r="CC648" s="7">
        <f t="shared" si="584"/>
        <v>92040</v>
      </c>
      <c r="CD648" s="7">
        <f t="shared" si="585"/>
        <v>683941</v>
      </c>
      <c r="CE648" s="7">
        <f t="shared" si="586"/>
        <v>33345</v>
      </c>
      <c r="CF648" s="81">
        <f t="shared" si="587"/>
        <v>1103242</v>
      </c>
      <c r="CG648" s="22">
        <f t="shared" si="588"/>
        <v>6326</v>
      </c>
      <c r="CH648" s="13">
        <f t="shared" si="589"/>
        <v>1229</v>
      </c>
      <c r="CI648" s="13">
        <f t="shared" si="590"/>
        <v>-9746</v>
      </c>
      <c r="CJ648" s="13">
        <f t="shared" si="591"/>
        <v>318</v>
      </c>
      <c r="CK648" s="81">
        <f t="shared" si="592"/>
        <v>-1873</v>
      </c>
      <c r="CL648" s="24">
        <f t="shared" si="593"/>
        <v>2.1996592371083836</v>
      </c>
      <c r="CM648" s="14">
        <f t="shared" si="594"/>
        <v>1.3533602757375207</v>
      </c>
      <c r="CN648" s="14">
        <f t="shared" si="595"/>
        <v>-1.4049564140599435</v>
      </c>
      <c r="CO648" s="14">
        <f t="shared" si="596"/>
        <v>0.96284857843582528</v>
      </c>
      <c r="CP648" s="84">
        <f t="shared" si="597"/>
        <v>-0.16948462377218662</v>
      </c>
    </row>
    <row r="649" spans="1:94" x14ac:dyDescent="0.25">
      <c r="A649" s="6">
        <v>34</v>
      </c>
      <c r="B649" s="7" t="s">
        <v>52</v>
      </c>
      <c r="C649" s="7">
        <v>32</v>
      </c>
      <c r="D649" s="8" t="s">
        <v>653</v>
      </c>
      <c r="E649">
        <v>0</v>
      </c>
      <c r="F649">
        <v>338106</v>
      </c>
      <c r="G649">
        <v>1349</v>
      </c>
      <c r="H649">
        <v>1206</v>
      </c>
      <c r="I649">
        <v>0</v>
      </c>
      <c r="J649">
        <v>335449</v>
      </c>
      <c r="K649">
        <v>3039</v>
      </c>
      <c r="L649">
        <v>0</v>
      </c>
      <c r="M649">
        <v>62382</v>
      </c>
      <c r="N649">
        <v>0</v>
      </c>
      <c r="O649">
        <v>695</v>
      </c>
      <c r="P649">
        <v>5498</v>
      </c>
      <c r="Q649">
        <v>58874</v>
      </c>
      <c r="R649">
        <v>0</v>
      </c>
      <c r="S649">
        <v>0</v>
      </c>
      <c r="T649">
        <v>0</v>
      </c>
      <c r="U649">
        <v>806598</v>
      </c>
      <c r="V649">
        <v>32</v>
      </c>
      <c r="W649" t="s">
        <v>653</v>
      </c>
      <c r="X649">
        <v>0</v>
      </c>
      <c r="Y649">
        <v>312036</v>
      </c>
      <c r="Z649">
        <v>1279</v>
      </c>
      <c r="AA649">
        <v>1340</v>
      </c>
      <c r="AB649">
        <v>0</v>
      </c>
      <c r="AC649">
        <v>339935</v>
      </c>
      <c r="AD649">
        <v>2878</v>
      </c>
      <c r="AE649">
        <v>89</v>
      </c>
      <c r="AF649">
        <v>59129</v>
      </c>
      <c r="AG649">
        <v>0</v>
      </c>
      <c r="AH649">
        <v>538</v>
      </c>
      <c r="AI649">
        <v>5193</v>
      </c>
      <c r="AJ649">
        <v>56466</v>
      </c>
      <c r="AK649">
        <v>0</v>
      </c>
      <c r="AL649">
        <v>0</v>
      </c>
      <c r="AM649">
        <v>0</v>
      </c>
      <c r="AN649">
        <v>778883</v>
      </c>
      <c r="AO649">
        <f t="shared" si="544"/>
        <v>0</v>
      </c>
      <c r="AP649">
        <f t="shared" si="545"/>
        <v>-26070</v>
      </c>
      <c r="AQ649">
        <f t="shared" si="546"/>
        <v>-70</v>
      </c>
      <c r="AR649">
        <f t="shared" si="547"/>
        <v>134</v>
      </c>
      <c r="AS649">
        <f t="shared" si="548"/>
        <v>0</v>
      </c>
      <c r="AT649">
        <f t="shared" si="549"/>
        <v>4486</v>
      </c>
      <c r="AU649">
        <f t="shared" si="550"/>
        <v>-161</v>
      </c>
      <c r="AV649">
        <f t="shared" si="551"/>
        <v>89</v>
      </c>
      <c r="AW649">
        <f t="shared" si="552"/>
        <v>-3253</v>
      </c>
      <c r="AX649">
        <f t="shared" si="553"/>
        <v>0</v>
      </c>
      <c r="AY649">
        <f t="shared" si="554"/>
        <v>-157</v>
      </c>
      <c r="AZ649">
        <f t="shared" si="555"/>
        <v>-305</v>
      </c>
      <c r="BA649">
        <f t="shared" si="556"/>
        <v>-2408</v>
      </c>
      <c r="BB649">
        <f t="shared" si="557"/>
        <v>0</v>
      </c>
      <c r="BC649">
        <f t="shared" si="558"/>
        <v>0</v>
      </c>
      <c r="BD649">
        <f t="shared" si="559"/>
        <v>0</v>
      </c>
      <c r="BE649">
        <f t="shared" si="560"/>
        <v>-27715</v>
      </c>
      <c r="BF649" s="1" t="e">
        <f t="shared" si="561"/>
        <v>#DIV/0!</v>
      </c>
      <c r="BG649" s="1">
        <f t="shared" si="562"/>
        <v>-7.7105996344341721</v>
      </c>
      <c r="BH649" s="1">
        <f t="shared" si="563"/>
        <v>-5.1890289103039295</v>
      </c>
      <c r="BI649" s="1">
        <f t="shared" si="564"/>
        <v>11.111111111111111</v>
      </c>
      <c r="BJ649" s="1" t="e">
        <f t="shared" si="565"/>
        <v>#DIV/0!</v>
      </c>
      <c r="BK649" s="1">
        <f t="shared" si="566"/>
        <v>1.3373120802268004</v>
      </c>
      <c r="BL649" s="1">
        <f t="shared" si="567"/>
        <v>-5.2977953274103324</v>
      </c>
      <c r="BM649" s="1" t="e">
        <f t="shared" si="568"/>
        <v>#DIV/0!</v>
      </c>
      <c r="BN649" s="1">
        <f t="shared" si="569"/>
        <v>-5.2146452502324383</v>
      </c>
      <c r="BO649" s="1" t="e">
        <f t="shared" si="570"/>
        <v>#DIV/0!</v>
      </c>
      <c r="BP649" s="1">
        <f t="shared" si="571"/>
        <v>-22.589928057553958</v>
      </c>
      <c r="BQ649" s="1">
        <f t="shared" si="572"/>
        <v>-5.5474718079301564</v>
      </c>
      <c r="BR649" s="1">
        <f t="shared" si="573"/>
        <v>-4.0900907021775321</v>
      </c>
      <c r="BS649" s="1" t="e">
        <f t="shared" si="574"/>
        <v>#DIV/0!</v>
      </c>
      <c r="BT649" s="1" t="e">
        <f t="shared" si="575"/>
        <v>#DIV/0!</v>
      </c>
      <c r="BU649" s="1" t="e">
        <f t="shared" si="576"/>
        <v>#DIV/0!</v>
      </c>
      <c r="BV649" s="1">
        <f t="shared" si="577"/>
        <v>-3.4360362906925137</v>
      </c>
      <c r="BW649" s="15">
        <f t="shared" si="578"/>
        <v>341738</v>
      </c>
      <c r="BX649" s="13">
        <f t="shared" si="579"/>
        <v>62382</v>
      </c>
      <c r="BY649" s="13">
        <f t="shared" si="580"/>
        <v>338106</v>
      </c>
      <c r="BZ649" s="13">
        <f t="shared" si="581"/>
        <v>64372</v>
      </c>
      <c r="CA649" s="81">
        <f t="shared" si="582"/>
        <v>806598</v>
      </c>
      <c r="CB649" s="9">
        <f t="shared" si="583"/>
        <v>345970</v>
      </c>
      <c r="CC649" s="7">
        <f t="shared" si="584"/>
        <v>59129</v>
      </c>
      <c r="CD649" s="7">
        <f t="shared" si="585"/>
        <v>312036</v>
      </c>
      <c r="CE649" s="7">
        <f t="shared" si="586"/>
        <v>61748</v>
      </c>
      <c r="CF649" s="81">
        <f t="shared" si="587"/>
        <v>778883</v>
      </c>
      <c r="CG649" s="22">
        <f t="shared" si="588"/>
        <v>4232</v>
      </c>
      <c r="CH649" s="13">
        <f t="shared" si="589"/>
        <v>-3253</v>
      </c>
      <c r="CI649" s="13">
        <f t="shared" si="590"/>
        <v>-26070</v>
      </c>
      <c r="CJ649" s="13">
        <f t="shared" si="591"/>
        <v>-2624</v>
      </c>
      <c r="CK649" s="81">
        <f t="shared" si="592"/>
        <v>-27715</v>
      </c>
      <c r="CL649" s="24">
        <f t="shared" si="593"/>
        <v>1.2383755976800941</v>
      </c>
      <c r="CM649" s="14">
        <f t="shared" si="594"/>
        <v>-5.2146452502324383</v>
      </c>
      <c r="CN649" s="14">
        <f t="shared" si="595"/>
        <v>-7.7105996344341721</v>
      </c>
      <c r="CO649" s="14">
        <f t="shared" si="596"/>
        <v>-4.0763064686509667</v>
      </c>
      <c r="CP649" s="84">
        <f t="shared" si="597"/>
        <v>-3.4360362906925137</v>
      </c>
    </row>
    <row r="650" spans="1:94" x14ac:dyDescent="0.25">
      <c r="A650" s="6">
        <v>34</v>
      </c>
      <c r="B650" s="7" t="s">
        <v>52</v>
      </c>
      <c r="C650" s="7">
        <v>33</v>
      </c>
      <c r="D650" s="8" t="s">
        <v>654</v>
      </c>
      <c r="E650">
        <v>0</v>
      </c>
      <c r="F650">
        <v>433259</v>
      </c>
      <c r="G650">
        <v>20266</v>
      </c>
      <c r="H650">
        <v>574</v>
      </c>
      <c r="I650">
        <v>0</v>
      </c>
      <c r="J650">
        <v>303870</v>
      </c>
      <c r="K650">
        <v>190</v>
      </c>
      <c r="L650">
        <v>0</v>
      </c>
      <c r="M650">
        <v>152070</v>
      </c>
      <c r="N650">
        <v>0</v>
      </c>
      <c r="O650">
        <v>0</v>
      </c>
      <c r="P650">
        <v>2544</v>
      </c>
      <c r="Q650">
        <v>22774</v>
      </c>
      <c r="R650">
        <v>0</v>
      </c>
      <c r="S650">
        <v>3182</v>
      </c>
      <c r="T650">
        <v>0</v>
      </c>
      <c r="U650">
        <v>938729</v>
      </c>
      <c r="V650">
        <v>33</v>
      </c>
      <c r="W650" t="s">
        <v>654</v>
      </c>
      <c r="X650">
        <v>2737</v>
      </c>
      <c r="Y650">
        <v>421375</v>
      </c>
      <c r="Z650">
        <v>47402</v>
      </c>
      <c r="AA650">
        <v>1881</v>
      </c>
      <c r="AB650">
        <v>0</v>
      </c>
      <c r="AC650">
        <v>316279</v>
      </c>
      <c r="AD650">
        <v>0</v>
      </c>
      <c r="AE650">
        <v>0</v>
      </c>
      <c r="AF650">
        <v>156795</v>
      </c>
      <c r="AG650">
        <v>0</v>
      </c>
      <c r="AH650">
        <v>0</v>
      </c>
      <c r="AI650">
        <v>1875</v>
      </c>
      <c r="AJ650">
        <v>23317</v>
      </c>
      <c r="AK650">
        <v>0</v>
      </c>
      <c r="AL650">
        <v>209</v>
      </c>
      <c r="AM650">
        <v>0</v>
      </c>
      <c r="AN650">
        <v>971870</v>
      </c>
      <c r="AO650">
        <f t="shared" si="544"/>
        <v>2737</v>
      </c>
      <c r="AP650">
        <f t="shared" si="545"/>
        <v>-11884</v>
      </c>
      <c r="AQ650">
        <f t="shared" si="546"/>
        <v>27136</v>
      </c>
      <c r="AR650">
        <f t="shared" si="547"/>
        <v>1307</v>
      </c>
      <c r="AS650">
        <f t="shared" si="548"/>
        <v>0</v>
      </c>
      <c r="AT650">
        <f t="shared" si="549"/>
        <v>12409</v>
      </c>
      <c r="AU650">
        <f t="shared" si="550"/>
        <v>-190</v>
      </c>
      <c r="AV650">
        <f t="shared" si="551"/>
        <v>0</v>
      </c>
      <c r="AW650">
        <f t="shared" si="552"/>
        <v>4725</v>
      </c>
      <c r="AX650">
        <f t="shared" si="553"/>
        <v>0</v>
      </c>
      <c r="AY650">
        <f t="shared" si="554"/>
        <v>0</v>
      </c>
      <c r="AZ650">
        <f t="shared" si="555"/>
        <v>-669</v>
      </c>
      <c r="BA650">
        <f t="shared" si="556"/>
        <v>543</v>
      </c>
      <c r="BB650">
        <f t="shared" si="557"/>
        <v>0</v>
      </c>
      <c r="BC650">
        <f t="shared" si="558"/>
        <v>-2973</v>
      </c>
      <c r="BD650">
        <f t="shared" si="559"/>
        <v>0</v>
      </c>
      <c r="BE650">
        <f t="shared" si="560"/>
        <v>33141</v>
      </c>
      <c r="BF650" s="1" t="e">
        <f t="shared" si="561"/>
        <v>#DIV/0!</v>
      </c>
      <c r="BG650" s="1">
        <f t="shared" si="562"/>
        <v>-2.7429320568066675</v>
      </c>
      <c r="BH650" s="1">
        <f t="shared" si="563"/>
        <v>133.89914141912561</v>
      </c>
      <c r="BI650" s="1">
        <f t="shared" si="564"/>
        <v>227.70034843205576</v>
      </c>
      <c r="BJ650" s="1" t="e">
        <f t="shared" si="565"/>
        <v>#DIV/0!</v>
      </c>
      <c r="BK650" s="1">
        <f t="shared" si="566"/>
        <v>4.0836541942277949</v>
      </c>
      <c r="BL650" s="1">
        <f t="shared" si="567"/>
        <v>-100</v>
      </c>
      <c r="BM650" s="1" t="e">
        <f t="shared" si="568"/>
        <v>#DIV/0!</v>
      </c>
      <c r="BN650" s="1">
        <f t="shared" si="569"/>
        <v>3.1071217202604062</v>
      </c>
      <c r="BO650" s="1" t="e">
        <f t="shared" si="570"/>
        <v>#DIV/0!</v>
      </c>
      <c r="BP650" s="1" t="e">
        <f t="shared" si="571"/>
        <v>#DIV/0!</v>
      </c>
      <c r="BQ650" s="1">
        <f t="shared" si="572"/>
        <v>-26.297169811320753</v>
      </c>
      <c r="BR650" s="1">
        <f t="shared" si="573"/>
        <v>2.3842978835514184</v>
      </c>
      <c r="BS650" s="1" t="e">
        <f t="shared" si="574"/>
        <v>#DIV/0!</v>
      </c>
      <c r="BT650" s="1">
        <f t="shared" si="575"/>
        <v>-93.431803896920172</v>
      </c>
      <c r="BU650" s="1" t="e">
        <f t="shared" si="576"/>
        <v>#DIV/0!</v>
      </c>
      <c r="BV650" s="1">
        <f t="shared" si="577"/>
        <v>3.5304118654052448</v>
      </c>
      <c r="BW650" s="15">
        <f t="shared" si="578"/>
        <v>328082</v>
      </c>
      <c r="BX650" s="13">
        <f t="shared" si="579"/>
        <v>152070</v>
      </c>
      <c r="BY650" s="13">
        <f t="shared" si="580"/>
        <v>433259</v>
      </c>
      <c r="BZ650" s="13">
        <f t="shared" si="581"/>
        <v>25318</v>
      </c>
      <c r="CA650" s="81">
        <f t="shared" si="582"/>
        <v>938729</v>
      </c>
      <c r="CB650" s="9">
        <f t="shared" si="583"/>
        <v>368508</v>
      </c>
      <c r="CC650" s="7">
        <f t="shared" si="584"/>
        <v>156795</v>
      </c>
      <c r="CD650" s="7">
        <f t="shared" si="585"/>
        <v>421375</v>
      </c>
      <c r="CE650" s="7">
        <f t="shared" si="586"/>
        <v>25192</v>
      </c>
      <c r="CF650" s="81">
        <f t="shared" si="587"/>
        <v>971870</v>
      </c>
      <c r="CG650" s="22">
        <f t="shared" si="588"/>
        <v>40426</v>
      </c>
      <c r="CH650" s="13">
        <f t="shared" si="589"/>
        <v>4725</v>
      </c>
      <c r="CI650" s="13">
        <f t="shared" si="590"/>
        <v>-11884</v>
      </c>
      <c r="CJ650" s="13">
        <f t="shared" si="591"/>
        <v>-126</v>
      </c>
      <c r="CK650" s="81">
        <f t="shared" si="592"/>
        <v>33141</v>
      </c>
      <c r="CL650" s="24">
        <f t="shared" si="593"/>
        <v>12.32191952011997</v>
      </c>
      <c r="CM650" s="14">
        <f t="shared" si="594"/>
        <v>3.1071217202604062</v>
      </c>
      <c r="CN650" s="14">
        <f t="shared" si="595"/>
        <v>-2.7429320568066675</v>
      </c>
      <c r="CO650" s="14">
        <f t="shared" si="596"/>
        <v>-0.49766964215182874</v>
      </c>
      <c r="CP650" s="84">
        <f t="shared" si="597"/>
        <v>3.5304118654052448</v>
      </c>
    </row>
    <row r="651" spans="1:94" x14ac:dyDescent="0.25">
      <c r="A651" s="6">
        <v>34</v>
      </c>
      <c r="B651" s="7" t="s">
        <v>52</v>
      </c>
      <c r="C651" s="7">
        <v>34</v>
      </c>
      <c r="D651" s="8" t="s">
        <v>655</v>
      </c>
      <c r="E651">
        <v>0</v>
      </c>
      <c r="F651">
        <v>97981</v>
      </c>
      <c r="G651">
        <v>0</v>
      </c>
      <c r="H651">
        <v>0</v>
      </c>
      <c r="I651">
        <v>0</v>
      </c>
      <c r="J651">
        <v>109772</v>
      </c>
      <c r="K651">
        <v>0</v>
      </c>
      <c r="L651">
        <v>0</v>
      </c>
      <c r="M651">
        <v>32526</v>
      </c>
      <c r="N651">
        <v>0</v>
      </c>
      <c r="O651">
        <v>257</v>
      </c>
      <c r="P651">
        <v>0</v>
      </c>
      <c r="Q651">
        <v>8214</v>
      </c>
      <c r="R651">
        <v>0</v>
      </c>
      <c r="S651">
        <v>1770</v>
      </c>
      <c r="T651">
        <v>0</v>
      </c>
      <c r="U651">
        <v>250520</v>
      </c>
      <c r="V651">
        <v>34</v>
      </c>
      <c r="W651" t="s">
        <v>655</v>
      </c>
      <c r="X651">
        <v>0</v>
      </c>
      <c r="Y651">
        <v>96863</v>
      </c>
      <c r="Z651">
        <v>0</v>
      </c>
      <c r="AA651">
        <v>0</v>
      </c>
      <c r="AB651">
        <v>0</v>
      </c>
      <c r="AC651">
        <v>113227</v>
      </c>
      <c r="AD651">
        <v>0</v>
      </c>
      <c r="AE651">
        <v>0</v>
      </c>
      <c r="AF651">
        <v>30820</v>
      </c>
      <c r="AG651">
        <v>0</v>
      </c>
      <c r="AH651">
        <v>344</v>
      </c>
      <c r="AI651">
        <v>0</v>
      </c>
      <c r="AJ651">
        <v>8079</v>
      </c>
      <c r="AK651">
        <v>0</v>
      </c>
      <c r="AL651">
        <v>1652</v>
      </c>
      <c r="AM651">
        <v>0</v>
      </c>
      <c r="AN651">
        <v>250985</v>
      </c>
      <c r="AO651">
        <f t="shared" si="544"/>
        <v>0</v>
      </c>
      <c r="AP651">
        <f t="shared" si="545"/>
        <v>-1118</v>
      </c>
      <c r="AQ651">
        <f t="shared" si="546"/>
        <v>0</v>
      </c>
      <c r="AR651">
        <f t="shared" si="547"/>
        <v>0</v>
      </c>
      <c r="AS651">
        <f t="shared" si="548"/>
        <v>0</v>
      </c>
      <c r="AT651">
        <f t="shared" si="549"/>
        <v>3455</v>
      </c>
      <c r="AU651">
        <f t="shared" si="550"/>
        <v>0</v>
      </c>
      <c r="AV651">
        <f t="shared" si="551"/>
        <v>0</v>
      </c>
      <c r="AW651">
        <f t="shared" si="552"/>
        <v>-1706</v>
      </c>
      <c r="AX651">
        <f t="shared" si="553"/>
        <v>0</v>
      </c>
      <c r="AY651">
        <f t="shared" si="554"/>
        <v>87</v>
      </c>
      <c r="AZ651">
        <f t="shared" si="555"/>
        <v>0</v>
      </c>
      <c r="BA651">
        <f t="shared" si="556"/>
        <v>-135</v>
      </c>
      <c r="BB651">
        <f t="shared" si="557"/>
        <v>0</v>
      </c>
      <c r="BC651">
        <f t="shared" si="558"/>
        <v>-118</v>
      </c>
      <c r="BD651">
        <f t="shared" si="559"/>
        <v>0</v>
      </c>
      <c r="BE651">
        <f t="shared" si="560"/>
        <v>465</v>
      </c>
      <c r="BF651" s="1" t="e">
        <f t="shared" si="561"/>
        <v>#DIV/0!</v>
      </c>
      <c r="BG651" s="1">
        <f t="shared" si="562"/>
        <v>-1.1410375480960595</v>
      </c>
      <c r="BH651" s="1" t="e">
        <f t="shared" si="563"/>
        <v>#DIV/0!</v>
      </c>
      <c r="BI651" s="1" t="e">
        <f t="shared" si="564"/>
        <v>#DIV/0!</v>
      </c>
      <c r="BJ651" s="1" t="e">
        <f t="shared" si="565"/>
        <v>#DIV/0!</v>
      </c>
      <c r="BK651" s="1">
        <f t="shared" si="566"/>
        <v>3.1474328608388293</v>
      </c>
      <c r="BL651" s="1" t="e">
        <f t="shared" si="567"/>
        <v>#DIV/0!</v>
      </c>
      <c r="BM651" s="1" t="e">
        <f t="shared" si="568"/>
        <v>#DIV/0!</v>
      </c>
      <c r="BN651" s="1">
        <f t="shared" si="569"/>
        <v>-5.2450347414376193</v>
      </c>
      <c r="BO651" s="1" t="e">
        <f t="shared" si="570"/>
        <v>#DIV/0!</v>
      </c>
      <c r="BP651" s="1">
        <f t="shared" si="571"/>
        <v>33.852140077821012</v>
      </c>
      <c r="BQ651" s="1" t="e">
        <f t="shared" si="572"/>
        <v>#DIV/0!</v>
      </c>
      <c r="BR651" s="1">
        <f t="shared" si="573"/>
        <v>-1.6435354273192111</v>
      </c>
      <c r="BS651" s="1" t="e">
        <f t="shared" si="574"/>
        <v>#DIV/0!</v>
      </c>
      <c r="BT651" s="1">
        <f t="shared" si="575"/>
        <v>-6.666666666666667</v>
      </c>
      <c r="BU651" s="1" t="e">
        <f t="shared" si="576"/>
        <v>#DIV/0!</v>
      </c>
      <c r="BV651" s="1">
        <f t="shared" si="577"/>
        <v>0.18561392304007662</v>
      </c>
      <c r="BW651" s="15">
        <f t="shared" si="578"/>
        <v>111799</v>
      </c>
      <c r="BX651" s="13">
        <f t="shared" si="579"/>
        <v>32526</v>
      </c>
      <c r="BY651" s="13">
        <f t="shared" si="580"/>
        <v>97981</v>
      </c>
      <c r="BZ651" s="13">
        <f t="shared" si="581"/>
        <v>8214</v>
      </c>
      <c r="CA651" s="81">
        <f t="shared" si="582"/>
        <v>250520</v>
      </c>
      <c r="CB651" s="9">
        <f t="shared" si="583"/>
        <v>115223</v>
      </c>
      <c r="CC651" s="7">
        <f t="shared" si="584"/>
        <v>30820</v>
      </c>
      <c r="CD651" s="7">
        <f t="shared" si="585"/>
        <v>96863</v>
      </c>
      <c r="CE651" s="7">
        <f t="shared" si="586"/>
        <v>8079</v>
      </c>
      <c r="CF651" s="81">
        <f t="shared" si="587"/>
        <v>250985</v>
      </c>
      <c r="CG651" s="22">
        <f t="shared" si="588"/>
        <v>3424</v>
      </c>
      <c r="CH651" s="13">
        <f t="shared" si="589"/>
        <v>-1706</v>
      </c>
      <c r="CI651" s="13">
        <f t="shared" si="590"/>
        <v>-1118</v>
      </c>
      <c r="CJ651" s="13">
        <f t="shared" si="591"/>
        <v>-135</v>
      </c>
      <c r="CK651" s="81">
        <f t="shared" si="592"/>
        <v>465</v>
      </c>
      <c r="CL651" s="24">
        <f t="shared" si="593"/>
        <v>3.0626392007084142</v>
      </c>
      <c r="CM651" s="14">
        <f t="shared" si="594"/>
        <v>-5.2450347414376193</v>
      </c>
      <c r="CN651" s="14">
        <f t="shared" si="595"/>
        <v>-1.1410375480960595</v>
      </c>
      <c r="CO651" s="14">
        <f t="shared" si="596"/>
        <v>-1.6435354273192111</v>
      </c>
      <c r="CP651" s="84">
        <f t="shared" si="597"/>
        <v>0.18561392304007662</v>
      </c>
    </row>
    <row r="652" spans="1:94" x14ac:dyDescent="0.25">
      <c r="A652" s="6">
        <v>34</v>
      </c>
      <c r="B652" s="7" t="s">
        <v>52</v>
      </c>
      <c r="C652" s="7">
        <v>35</v>
      </c>
      <c r="D652" s="8" t="s">
        <v>656</v>
      </c>
      <c r="E652">
        <v>0</v>
      </c>
      <c r="F652">
        <v>107015</v>
      </c>
      <c r="G652">
        <v>0</v>
      </c>
      <c r="H652">
        <v>0</v>
      </c>
      <c r="I652">
        <v>0</v>
      </c>
      <c r="J652">
        <v>57560</v>
      </c>
      <c r="K652">
        <v>6029</v>
      </c>
      <c r="L652">
        <v>0</v>
      </c>
      <c r="M652">
        <v>46936</v>
      </c>
      <c r="N652">
        <v>0</v>
      </c>
      <c r="O652">
        <v>0</v>
      </c>
      <c r="P652">
        <v>0</v>
      </c>
      <c r="Q652">
        <v>13295</v>
      </c>
      <c r="R652">
        <v>0</v>
      </c>
      <c r="S652">
        <v>220</v>
      </c>
      <c r="T652">
        <v>0</v>
      </c>
      <c r="U652">
        <v>231055</v>
      </c>
      <c r="V652">
        <v>35</v>
      </c>
      <c r="W652" t="s">
        <v>656</v>
      </c>
      <c r="X652">
        <v>0</v>
      </c>
      <c r="Y652">
        <v>101144</v>
      </c>
      <c r="Z652">
        <v>0</v>
      </c>
      <c r="AA652">
        <v>0</v>
      </c>
      <c r="AB652">
        <v>0</v>
      </c>
      <c r="AC652">
        <v>61027</v>
      </c>
      <c r="AD652">
        <v>4561</v>
      </c>
      <c r="AE652">
        <v>0</v>
      </c>
      <c r="AF652">
        <v>43111</v>
      </c>
      <c r="AG652">
        <v>0</v>
      </c>
      <c r="AH652">
        <v>0</v>
      </c>
      <c r="AI652">
        <v>14</v>
      </c>
      <c r="AJ652">
        <v>11727</v>
      </c>
      <c r="AK652">
        <v>0</v>
      </c>
      <c r="AL652">
        <v>56</v>
      </c>
      <c r="AM652">
        <v>0</v>
      </c>
      <c r="AN652">
        <v>221640</v>
      </c>
      <c r="AO652">
        <f t="shared" si="544"/>
        <v>0</v>
      </c>
      <c r="AP652">
        <f t="shared" si="545"/>
        <v>-5871</v>
      </c>
      <c r="AQ652">
        <f t="shared" si="546"/>
        <v>0</v>
      </c>
      <c r="AR652">
        <f t="shared" si="547"/>
        <v>0</v>
      </c>
      <c r="AS652">
        <f t="shared" si="548"/>
        <v>0</v>
      </c>
      <c r="AT652">
        <f t="shared" si="549"/>
        <v>3467</v>
      </c>
      <c r="AU652">
        <f t="shared" si="550"/>
        <v>-1468</v>
      </c>
      <c r="AV652">
        <f t="shared" si="551"/>
        <v>0</v>
      </c>
      <c r="AW652">
        <f t="shared" si="552"/>
        <v>-3825</v>
      </c>
      <c r="AX652">
        <f t="shared" si="553"/>
        <v>0</v>
      </c>
      <c r="AY652">
        <f t="shared" si="554"/>
        <v>0</v>
      </c>
      <c r="AZ652">
        <f t="shared" si="555"/>
        <v>14</v>
      </c>
      <c r="BA652">
        <f t="shared" si="556"/>
        <v>-1568</v>
      </c>
      <c r="BB652">
        <f t="shared" si="557"/>
        <v>0</v>
      </c>
      <c r="BC652">
        <f t="shared" si="558"/>
        <v>-164</v>
      </c>
      <c r="BD652">
        <f t="shared" si="559"/>
        <v>0</v>
      </c>
      <c r="BE652">
        <f t="shared" si="560"/>
        <v>-9415</v>
      </c>
      <c r="BF652" s="1" t="e">
        <f t="shared" si="561"/>
        <v>#DIV/0!</v>
      </c>
      <c r="BG652" s="1">
        <f t="shared" si="562"/>
        <v>-5.4861468018502082</v>
      </c>
      <c r="BH652" s="1" t="e">
        <f t="shared" si="563"/>
        <v>#DIV/0!</v>
      </c>
      <c r="BI652" s="1" t="e">
        <f t="shared" si="564"/>
        <v>#DIV/0!</v>
      </c>
      <c r="BJ652" s="1" t="e">
        <f t="shared" si="565"/>
        <v>#DIV/0!</v>
      </c>
      <c r="BK652" s="1">
        <f t="shared" si="566"/>
        <v>6.0232800555941628</v>
      </c>
      <c r="BL652" s="1">
        <f t="shared" si="567"/>
        <v>-24.348979930336707</v>
      </c>
      <c r="BM652" s="1" t="e">
        <f t="shared" si="568"/>
        <v>#DIV/0!</v>
      </c>
      <c r="BN652" s="1">
        <f t="shared" si="569"/>
        <v>-8.1493949207431395</v>
      </c>
      <c r="BO652" s="1" t="e">
        <f t="shared" si="570"/>
        <v>#DIV/0!</v>
      </c>
      <c r="BP652" s="1" t="e">
        <f t="shared" si="571"/>
        <v>#DIV/0!</v>
      </c>
      <c r="BQ652" s="1" t="e">
        <f t="shared" si="572"/>
        <v>#DIV/0!</v>
      </c>
      <c r="BR652" s="1">
        <f t="shared" si="573"/>
        <v>-11.793907484016547</v>
      </c>
      <c r="BS652" s="1" t="e">
        <f t="shared" si="574"/>
        <v>#DIV/0!</v>
      </c>
      <c r="BT652" s="1">
        <f t="shared" si="575"/>
        <v>-74.545454545454547</v>
      </c>
      <c r="BU652" s="1" t="e">
        <f t="shared" si="576"/>
        <v>#DIV/0!</v>
      </c>
      <c r="BV652" s="1">
        <f t="shared" si="577"/>
        <v>-4.0747873882841752</v>
      </c>
      <c r="BW652" s="15">
        <f t="shared" si="578"/>
        <v>63809</v>
      </c>
      <c r="BX652" s="13">
        <f t="shared" si="579"/>
        <v>46936</v>
      </c>
      <c r="BY652" s="13">
        <f t="shared" si="580"/>
        <v>107015</v>
      </c>
      <c r="BZ652" s="13">
        <f t="shared" si="581"/>
        <v>13295</v>
      </c>
      <c r="CA652" s="81">
        <f t="shared" si="582"/>
        <v>231055</v>
      </c>
      <c r="CB652" s="9">
        <f t="shared" si="583"/>
        <v>65644</v>
      </c>
      <c r="CC652" s="7">
        <f t="shared" si="584"/>
        <v>43111</v>
      </c>
      <c r="CD652" s="7">
        <f t="shared" si="585"/>
        <v>101144</v>
      </c>
      <c r="CE652" s="7">
        <f t="shared" si="586"/>
        <v>11741</v>
      </c>
      <c r="CF652" s="81">
        <f t="shared" si="587"/>
        <v>221640</v>
      </c>
      <c r="CG652" s="22">
        <f t="shared" si="588"/>
        <v>1835</v>
      </c>
      <c r="CH652" s="13">
        <f t="shared" si="589"/>
        <v>-3825</v>
      </c>
      <c r="CI652" s="13">
        <f t="shared" si="590"/>
        <v>-5871</v>
      </c>
      <c r="CJ652" s="13">
        <f t="shared" si="591"/>
        <v>-1554</v>
      </c>
      <c r="CK652" s="81">
        <f t="shared" si="592"/>
        <v>-9415</v>
      </c>
      <c r="CL652" s="24">
        <f t="shared" si="593"/>
        <v>2.8757698757228605</v>
      </c>
      <c r="CM652" s="14">
        <f t="shared" si="594"/>
        <v>-8.1493949207431395</v>
      </c>
      <c r="CN652" s="14">
        <f t="shared" si="595"/>
        <v>-5.4861468018502082</v>
      </c>
      <c r="CO652" s="14">
        <f t="shared" si="596"/>
        <v>-11.688604738623543</v>
      </c>
      <c r="CP652" s="84">
        <f t="shared" si="597"/>
        <v>-4.0747873882841752</v>
      </c>
    </row>
    <row r="653" spans="1:94" x14ac:dyDescent="0.25">
      <c r="A653" s="6">
        <v>34</v>
      </c>
      <c r="B653" s="7" t="s">
        <v>52</v>
      </c>
      <c r="C653" s="7">
        <v>36</v>
      </c>
      <c r="D653" s="8" t="s">
        <v>657</v>
      </c>
      <c r="E653">
        <v>0</v>
      </c>
      <c r="F653">
        <v>384081</v>
      </c>
      <c r="G653">
        <v>295</v>
      </c>
      <c r="H653">
        <v>0</v>
      </c>
      <c r="I653">
        <v>1342</v>
      </c>
      <c r="J653">
        <v>448537</v>
      </c>
      <c r="K653">
        <v>2322</v>
      </c>
      <c r="L653">
        <v>0</v>
      </c>
      <c r="M653">
        <v>64850</v>
      </c>
      <c r="N653">
        <v>0</v>
      </c>
      <c r="O653">
        <v>230</v>
      </c>
      <c r="P653">
        <v>2656</v>
      </c>
      <c r="Q653">
        <v>13411</v>
      </c>
      <c r="R653">
        <v>0</v>
      </c>
      <c r="S653">
        <v>2187</v>
      </c>
      <c r="T653">
        <v>0</v>
      </c>
      <c r="U653">
        <v>919911</v>
      </c>
      <c r="V653">
        <v>36</v>
      </c>
      <c r="W653" t="s">
        <v>657</v>
      </c>
      <c r="X653">
        <v>0</v>
      </c>
      <c r="Y653">
        <v>337801</v>
      </c>
      <c r="Z653">
        <v>0</v>
      </c>
      <c r="AA653">
        <v>0</v>
      </c>
      <c r="AB653">
        <v>1430</v>
      </c>
      <c r="AC653">
        <v>480243</v>
      </c>
      <c r="AD653">
        <v>1506</v>
      </c>
      <c r="AE653">
        <v>0</v>
      </c>
      <c r="AF653">
        <v>61883</v>
      </c>
      <c r="AG653">
        <v>0</v>
      </c>
      <c r="AH653">
        <v>536</v>
      </c>
      <c r="AI653">
        <v>2361</v>
      </c>
      <c r="AJ653">
        <v>13736</v>
      </c>
      <c r="AK653">
        <v>0</v>
      </c>
      <c r="AL653">
        <v>2260</v>
      </c>
      <c r="AM653">
        <v>0</v>
      </c>
      <c r="AN653">
        <v>901756</v>
      </c>
      <c r="AO653">
        <f t="shared" si="544"/>
        <v>0</v>
      </c>
      <c r="AP653">
        <f t="shared" si="545"/>
        <v>-46280</v>
      </c>
      <c r="AQ653">
        <f t="shared" si="546"/>
        <v>-295</v>
      </c>
      <c r="AR653">
        <f t="shared" si="547"/>
        <v>0</v>
      </c>
      <c r="AS653">
        <f t="shared" si="548"/>
        <v>88</v>
      </c>
      <c r="AT653">
        <f t="shared" si="549"/>
        <v>31706</v>
      </c>
      <c r="AU653">
        <f t="shared" si="550"/>
        <v>-816</v>
      </c>
      <c r="AV653">
        <f t="shared" si="551"/>
        <v>0</v>
      </c>
      <c r="AW653">
        <f t="shared" si="552"/>
        <v>-2967</v>
      </c>
      <c r="AX653">
        <f t="shared" si="553"/>
        <v>0</v>
      </c>
      <c r="AY653">
        <f t="shared" si="554"/>
        <v>306</v>
      </c>
      <c r="AZ653">
        <f t="shared" si="555"/>
        <v>-295</v>
      </c>
      <c r="BA653">
        <f t="shared" si="556"/>
        <v>325</v>
      </c>
      <c r="BB653">
        <f t="shared" si="557"/>
        <v>0</v>
      </c>
      <c r="BC653">
        <f t="shared" si="558"/>
        <v>73</v>
      </c>
      <c r="BD653">
        <f t="shared" si="559"/>
        <v>0</v>
      </c>
      <c r="BE653">
        <f t="shared" si="560"/>
        <v>-18155</v>
      </c>
      <c r="BF653" s="1" t="e">
        <f t="shared" si="561"/>
        <v>#DIV/0!</v>
      </c>
      <c r="BG653" s="1">
        <f t="shared" si="562"/>
        <v>-12.049541633145092</v>
      </c>
      <c r="BH653" s="1">
        <f t="shared" si="563"/>
        <v>-100</v>
      </c>
      <c r="BI653" s="1" t="e">
        <f t="shared" si="564"/>
        <v>#DIV/0!</v>
      </c>
      <c r="BJ653" s="1">
        <f t="shared" si="565"/>
        <v>6.557377049180328</v>
      </c>
      <c r="BK653" s="1">
        <f t="shared" si="566"/>
        <v>7.0687590990263907</v>
      </c>
      <c r="BL653" s="1">
        <f t="shared" si="567"/>
        <v>-35.142118863049092</v>
      </c>
      <c r="BM653" s="1" t="e">
        <f t="shared" si="568"/>
        <v>#DIV/0!</v>
      </c>
      <c r="BN653" s="1">
        <f t="shared" si="569"/>
        <v>-4.5751734772552046</v>
      </c>
      <c r="BO653" s="1" t="e">
        <f t="shared" si="570"/>
        <v>#DIV/0!</v>
      </c>
      <c r="BP653" s="1">
        <f t="shared" si="571"/>
        <v>133.04347826086956</v>
      </c>
      <c r="BQ653" s="1">
        <f t="shared" si="572"/>
        <v>-11.106927710843372</v>
      </c>
      <c r="BR653" s="1">
        <f t="shared" si="573"/>
        <v>2.4233837894265902</v>
      </c>
      <c r="BS653" s="1" t="e">
        <f t="shared" si="574"/>
        <v>#DIV/0!</v>
      </c>
      <c r="BT653" s="1">
        <f t="shared" si="575"/>
        <v>3.3379058070416092</v>
      </c>
      <c r="BU653" s="1" t="e">
        <f t="shared" si="576"/>
        <v>#DIV/0!</v>
      </c>
      <c r="BV653" s="1">
        <f t="shared" si="577"/>
        <v>-1.9735604857426425</v>
      </c>
      <c r="BW653" s="15">
        <f t="shared" si="578"/>
        <v>454913</v>
      </c>
      <c r="BX653" s="13">
        <f t="shared" si="579"/>
        <v>64850</v>
      </c>
      <c r="BY653" s="13">
        <f t="shared" si="580"/>
        <v>384081</v>
      </c>
      <c r="BZ653" s="13">
        <f t="shared" si="581"/>
        <v>16067</v>
      </c>
      <c r="CA653" s="81">
        <f t="shared" si="582"/>
        <v>919911</v>
      </c>
      <c r="CB653" s="9">
        <f t="shared" si="583"/>
        <v>485975</v>
      </c>
      <c r="CC653" s="7">
        <f t="shared" si="584"/>
        <v>61883</v>
      </c>
      <c r="CD653" s="7">
        <f t="shared" si="585"/>
        <v>337801</v>
      </c>
      <c r="CE653" s="7">
        <f t="shared" si="586"/>
        <v>16097</v>
      </c>
      <c r="CF653" s="81">
        <f t="shared" si="587"/>
        <v>901756</v>
      </c>
      <c r="CG653" s="22">
        <f t="shared" si="588"/>
        <v>31062</v>
      </c>
      <c r="CH653" s="13">
        <f t="shared" si="589"/>
        <v>-2967</v>
      </c>
      <c r="CI653" s="13">
        <f t="shared" si="590"/>
        <v>-46280</v>
      </c>
      <c r="CJ653" s="13">
        <f t="shared" si="591"/>
        <v>30</v>
      </c>
      <c r="CK653" s="81">
        <f t="shared" si="592"/>
        <v>-18155</v>
      </c>
      <c r="CL653" s="24">
        <f t="shared" si="593"/>
        <v>6.8281187831519432</v>
      </c>
      <c r="CM653" s="14">
        <f t="shared" si="594"/>
        <v>-4.5751734772552046</v>
      </c>
      <c r="CN653" s="14">
        <f t="shared" si="595"/>
        <v>-12.049541633145092</v>
      </c>
      <c r="CO653" s="14">
        <f t="shared" si="596"/>
        <v>0.18671811788137177</v>
      </c>
      <c r="CP653" s="84">
        <f t="shared" si="597"/>
        <v>-1.9735604857426425</v>
      </c>
    </row>
    <row r="654" spans="1:94" x14ac:dyDescent="0.25">
      <c r="A654" s="6">
        <v>34</v>
      </c>
      <c r="B654" s="7" t="s">
        <v>52</v>
      </c>
      <c r="C654" s="7">
        <v>37</v>
      </c>
      <c r="D654" s="8" t="s">
        <v>658</v>
      </c>
      <c r="E654">
        <v>0</v>
      </c>
      <c r="F654">
        <v>210917</v>
      </c>
      <c r="G654">
        <v>1122</v>
      </c>
      <c r="H654">
        <v>0</v>
      </c>
      <c r="I654">
        <v>0</v>
      </c>
      <c r="J654">
        <v>113463</v>
      </c>
      <c r="K654">
        <v>2146</v>
      </c>
      <c r="L654">
        <v>0</v>
      </c>
      <c r="M654">
        <v>49353</v>
      </c>
      <c r="N654">
        <v>0</v>
      </c>
      <c r="O654">
        <v>0</v>
      </c>
      <c r="P654">
        <v>604</v>
      </c>
      <c r="Q654">
        <v>696</v>
      </c>
      <c r="R654">
        <v>0</v>
      </c>
      <c r="S654">
        <v>2485</v>
      </c>
      <c r="T654">
        <v>0</v>
      </c>
      <c r="U654">
        <v>380786</v>
      </c>
      <c r="V654">
        <v>37</v>
      </c>
      <c r="W654" t="s">
        <v>658</v>
      </c>
      <c r="X654">
        <v>0</v>
      </c>
      <c r="Y654">
        <v>202207</v>
      </c>
      <c r="Z654">
        <v>905</v>
      </c>
      <c r="AA654">
        <v>0</v>
      </c>
      <c r="AB654">
        <v>0</v>
      </c>
      <c r="AC654">
        <v>121254</v>
      </c>
      <c r="AD654">
        <v>1328</v>
      </c>
      <c r="AE654">
        <v>0</v>
      </c>
      <c r="AF654">
        <v>48035</v>
      </c>
      <c r="AG654">
        <v>0</v>
      </c>
      <c r="AH654">
        <v>0</v>
      </c>
      <c r="AI654">
        <v>791</v>
      </c>
      <c r="AJ654">
        <v>1103</v>
      </c>
      <c r="AK654">
        <v>0</v>
      </c>
      <c r="AL654">
        <v>1482</v>
      </c>
      <c r="AM654">
        <v>0</v>
      </c>
      <c r="AN654">
        <v>377105</v>
      </c>
      <c r="AO654">
        <f t="shared" si="544"/>
        <v>0</v>
      </c>
      <c r="AP654">
        <f t="shared" si="545"/>
        <v>-8710</v>
      </c>
      <c r="AQ654">
        <f t="shared" si="546"/>
        <v>-217</v>
      </c>
      <c r="AR654">
        <f t="shared" si="547"/>
        <v>0</v>
      </c>
      <c r="AS654">
        <f t="shared" si="548"/>
        <v>0</v>
      </c>
      <c r="AT654">
        <f t="shared" si="549"/>
        <v>7791</v>
      </c>
      <c r="AU654">
        <f t="shared" si="550"/>
        <v>-818</v>
      </c>
      <c r="AV654">
        <f t="shared" si="551"/>
        <v>0</v>
      </c>
      <c r="AW654">
        <f t="shared" si="552"/>
        <v>-1318</v>
      </c>
      <c r="AX654">
        <f t="shared" si="553"/>
        <v>0</v>
      </c>
      <c r="AY654">
        <f t="shared" si="554"/>
        <v>0</v>
      </c>
      <c r="AZ654">
        <f t="shared" si="555"/>
        <v>187</v>
      </c>
      <c r="BA654">
        <f t="shared" si="556"/>
        <v>407</v>
      </c>
      <c r="BB654">
        <f t="shared" si="557"/>
        <v>0</v>
      </c>
      <c r="BC654">
        <f t="shared" si="558"/>
        <v>-1003</v>
      </c>
      <c r="BD654">
        <f t="shared" si="559"/>
        <v>0</v>
      </c>
      <c r="BE654">
        <f t="shared" si="560"/>
        <v>-3681</v>
      </c>
      <c r="BF654" s="1" t="e">
        <f t="shared" si="561"/>
        <v>#DIV/0!</v>
      </c>
      <c r="BG654" s="1">
        <f t="shared" si="562"/>
        <v>-4.1295865198158515</v>
      </c>
      <c r="BH654" s="1">
        <f t="shared" si="563"/>
        <v>-19.340463458110516</v>
      </c>
      <c r="BI654" s="1" t="e">
        <f t="shared" si="564"/>
        <v>#DIV/0!</v>
      </c>
      <c r="BJ654" s="1" t="e">
        <f t="shared" si="565"/>
        <v>#DIV/0!</v>
      </c>
      <c r="BK654" s="1">
        <f t="shared" si="566"/>
        <v>6.8665556172496753</v>
      </c>
      <c r="BL654" s="1">
        <f t="shared" si="567"/>
        <v>-38.117427772600188</v>
      </c>
      <c r="BM654" s="1" t="e">
        <f t="shared" si="568"/>
        <v>#DIV/0!</v>
      </c>
      <c r="BN654" s="1">
        <f t="shared" si="569"/>
        <v>-2.670557007679371</v>
      </c>
      <c r="BO654" s="1" t="e">
        <f t="shared" si="570"/>
        <v>#DIV/0!</v>
      </c>
      <c r="BP654" s="1" t="e">
        <f t="shared" si="571"/>
        <v>#DIV/0!</v>
      </c>
      <c r="BQ654" s="1">
        <f t="shared" si="572"/>
        <v>30.960264900662253</v>
      </c>
      <c r="BR654" s="1">
        <f t="shared" si="573"/>
        <v>58.477011494252871</v>
      </c>
      <c r="BS654" s="1" t="e">
        <f t="shared" si="574"/>
        <v>#DIV/0!</v>
      </c>
      <c r="BT654" s="1">
        <f t="shared" si="575"/>
        <v>-40.362173038229379</v>
      </c>
      <c r="BU654" s="1" t="e">
        <f t="shared" si="576"/>
        <v>#DIV/0!</v>
      </c>
      <c r="BV654" s="1">
        <f t="shared" si="577"/>
        <v>-0.96668469954252523</v>
      </c>
      <c r="BW654" s="15">
        <f t="shared" si="578"/>
        <v>119216</v>
      </c>
      <c r="BX654" s="13">
        <f t="shared" si="579"/>
        <v>49353</v>
      </c>
      <c r="BY654" s="13">
        <f t="shared" si="580"/>
        <v>210917</v>
      </c>
      <c r="BZ654" s="13">
        <f t="shared" si="581"/>
        <v>1300</v>
      </c>
      <c r="CA654" s="81">
        <f t="shared" si="582"/>
        <v>380786</v>
      </c>
      <c r="CB654" s="9">
        <f t="shared" si="583"/>
        <v>124969</v>
      </c>
      <c r="CC654" s="7">
        <f t="shared" si="584"/>
        <v>48035</v>
      </c>
      <c r="CD654" s="7">
        <f t="shared" si="585"/>
        <v>202207</v>
      </c>
      <c r="CE654" s="7">
        <f t="shared" si="586"/>
        <v>1894</v>
      </c>
      <c r="CF654" s="81">
        <f t="shared" si="587"/>
        <v>377105</v>
      </c>
      <c r="CG654" s="22">
        <f t="shared" si="588"/>
        <v>5753</v>
      </c>
      <c r="CH654" s="13">
        <f t="shared" si="589"/>
        <v>-1318</v>
      </c>
      <c r="CI654" s="13">
        <f t="shared" si="590"/>
        <v>-8710</v>
      </c>
      <c r="CJ654" s="13">
        <f t="shared" si="591"/>
        <v>594</v>
      </c>
      <c r="CK654" s="81">
        <f t="shared" si="592"/>
        <v>-3681</v>
      </c>
      <c r="CL654" s="24">
        <f t="shared" si="593"/>
        <v>4.825694537645953</v>
      </c>
      <c r="CM654" s="14">
        <f t="shared" si="594"/>
        <v>-2.670557007679371</v>
      </c>
      <c r="CN654" s="14">
        <f t="shared" si="595"/>
        <v>-4.1295865198158515</v>
      </c>
      <c r="CO654" s="14">
        <f t="shared" si="596"/>
        <v>45.692307692307693</v>
      </c>
      <c r="CP654" s="84">
        <f t="shared" si="597"/>
        <v>-0.96668469954252523</v>
      </c>
    </row>
    <row r="655" spans="1:94" x14ac:dyDescent="0.25">
      <c r="A655" s="6">
        <v>34</v>
      </c>
      <c r="B655" s="7" t="s">
        <v>52</v>
      </c>
      <c r="C655" s="7">
        <v>38</v>
      </c>
      <c r="D655" s="8" t="s">
        <v>659</v>
      </c>
      <c r="E655">
        <v>0</v>
      </c>
      <c r="F655">
        <v>150814</v>
      </c>
      <c r="G655">
        <v>427</v>
      </c>
      <c r="H655">
        <v>0</v>
      </c>
      <c r="I655">
        <v>0</v>
      </c>
      <c r="J655">
        <v>124082</v>
      </c>
      <c r="K655">
        <v>0</v>
      </c>
      <c r="L655">
        <v>0</v>
      </c>
      <c r="M655">
        <v>46226</v>
      </c>
      <c r="N655">
        <v>0</v>
      </c>
      <c r="O655">
        <v>0</v>
      </c>
      <c r="P655">
        <v>5606</v>
      </c>
      <c r="Q655">
        <v>0</v>
      </c>
      <c r="R655">
        <v>0</v>
      </c>
      <c r="S655">
        <v>2340</v>
      </c>
      <c r="T655">
        <v>0</v>
      </c>
      <c r="U655">
        <v>329495</v>
      </c>
      <c r="V655">
        <v>38</v>
      </c>
      <c r="W655" t="s">
        <v>659</v>
      </c>
      <c r="X655">
        <v>0</v>
      </c>
      <c r="Y655">
        <v>152206</v>
      </c>
      <c r="Z655">
        <v>0</v>
      </c>
      <c r="AA655">
        <v>0</v>
      </c>
      <c r="AB655">
        <v>0</v>
      </c>
      <c r="AC655">
        <v>132619</v>
      </c>
      <c r="AD655">
        <v>0</v>
      </c>
      <c r="AE655">
        <v>0</v>
      </c>
      <c r="AF655">
        <v>41323</v>
      </c>
      <c r="AG655">
        <v>0</v>
      </c>
      <c r="AH655">
        <v>126</v>
      </c>
      <c r="AI655">
        <v>6003</v>
      </c>
      <c r="AJ655">
        <v>0</v>
      </c>
      <c r="AK655">
        <v>0</v>
      </c>
      <c r="AL655">
        <v>2210</v>
      </c>
      <c r="AM655">
        <v>0</v>
      </c>
      <c r="AN655">
        <v>334487</v>
      </c>
      <c r="AO655">
        <f t="shared" si="544"/>
        <v>0</v>
      </c>
      <c r="AP655">
        <f t="shared" si="545"/>
        <v>1392</v>
      </c>
      <c r="AQ655">
        <f t="shared" si="546"/>
        <v>-427</v>
      </c>
      <c r="AR655">
        <f t="shared" si="547"/>
        <v>0</v>
      </c>
      <c r="AS655">
        <f t="shared" si="548"/>
        <v>0</v>
      </c>
      <c r="AT655">
        <f t="shared" si="549"/>
        <v>8537</v>
      </c>
      <c r="AU655">
        <f t="shared" si="550"/>
        <v>0</v>
      </c>
      <c r="AV655">
        <f t="shared" si="551"/>
        <v>0</v>
      </c>
      <c r="AW655">
        <f t="shared" si="552"/>
        <v>-4903</v>
      </c>
      <c r="AX655">
        <f t="shared" si="553"/>
        <v>0</v>
      </c>
      <c r="AY655">
        <f t="shared" si="554"/>
        <v>126</v>
      </c>
      <c r="AZ655">
        <f t="shared" si="555"/>
        <v>397</v>
      </c>
      <c r="BA655">
        <f t="shared" si="556"/>
        <v>0</v>
      </c>
      <c r="BB655">
        <f t="shared" si="557"/>
        <v>0</v>
      </c>
      <c r="BC655">
        <f t="shared" si="558"/>
        <v>-130</v>
      </c>
      <c r="BD655">
        <f t="shared" si="559"/>
        <v>0</v>
      </c>
      <c r="BE655">
        <f t="shared" si="560"/>
        <v>4992</v>
      </c>
      <c r="BF655" s="1" t="e">
        <f t="shared" si="561"/>
        <v>#DIV/0!</v>
      </c>
      <c r="BG655" s="1">
        <f t="shared" si="562"/>
        <v>0.92299123423554841</v>
      </c>
      <c r="BH655" s="1">
        <f t="shared" si="563"/>
        <v>-100</v>
      </c>
      <c r="BI655" s="1" t="e">
        <f t="shared" si="564"/>
        <v>#DIV/0!</v>
      </c>
      <c r="BJ655" s="1" t="e">
        <f t="shared" si="565"/>
        <v>#DIV/0!</v>
      </c>
      <c r="BK655" s="1">
        <f t="shared" si="566"/>
        <v>6.8801276575168036</v>
      </c>
      <c r="BL655" s="1" t="e">
        <f t="shared" si="567"/>
        <v>#DIV/0!</v>
      </c>
      <c r="BM655" s="1" t="e">
        <f t="shared" si="568"/>
        <v>#DIV/0!</v>
      </c>
      <c r="BN655" s="1">
        <f t="shared" si="569"/>
        <v>-10.606585038722796</v>
      </c>
      <c r="BO655" s="1" t="e">
        <f t="shared" si="570"/>
        <v>#DIV/0!</v>
      </c>
      <c r="BP655" s="1" t="e">
        <f t="shared" si="571"/>
        <v>#DIV/0!</v>
      </c>
      <c r="BQ655" s="1">
        <f t="shared" si="572"/>
        <v>7.0816981805208705</v>
      </c>
      <c r="BR655" s="1" t="e">
        <f t="shared" si="573"/>
        <v>#DIV/0!</v>
      </c>
      <c r="BS655" s="1" t="e">
        <f t="shared" si="574"/>
        <v>#DIV/0!</v>
      </c>
      <c r="BT655" s="1">
        <f t="shared" si="575"/>
        <v>-5.5555555555555554</v>
      </c>
      <c r="BU655" s="1" t="e">
        <f t="shared" si="576"/>
        <v>#DIV/0!</v>
      </c>
      <c r="BV655" s="1">
        <f t="shared" si="577"/>
        <v>1.5150457518323495</v>
      </c>
      <c r="BW655" s="15">
        <f t="shared" si="578"/>
        <v>126849</v>
      </c>
      <c r="BX655" s="13">
        <f t="shared" si="579"/>
        <v>46226</v>
      </c>
      <c r="BY655" s="13">
        <f t="shared" si="580"/>
        <v>150814</v>
      </c>
      <c r="BZ655" s="13">
        <f t="shared" si="581"/>
        <v>5606</v>
      </c>
      <c r="CA655" s="81">
        <f t="shared" si="582"/>
        <v>329495</v>
      </c>
      <c r="CB655" s="9">
        <f t="shared" si="583"/>
        <v>134955</v>
      </c>
      <c r="CC655" s="7">
        <f t="shared" si="584"/>
        <v>41323</v>
      </c>
      <c r="CD655" s="7">
        <f t="shared" si="585"/>
        <v>152206</v>
      </c>
      <c r="CE655" s="7">
        <f t="shared" si="586"/>
        <v>6003</v>
      </c>
      <c r="CF655" s="81">
        <f t="shared" si="587"/>
        <v>334487</v>
      </c>
      <c r="CG655" s="22">
        <f t="shared" si="588"/>
        <v>8106</v>
      </c>
      <c r="CH655" s="13">
        <f t="shared" si="589"/>
        <v>-4903</v>
      </c>
      <c r="CI655" s="13">
        <f t="shared" si="590"/>
        <v>1392</v>
      </c>
      <c r="CJ655" s="13">
        <f t="shared" si="591"/>
        <v>397</v>
      </c>
      <c r="CK655" s="81">
        <f t="shared" si="592"/>
        <v>4992</v>
      </c>
      <c r="CL655" s="24">
        <f t="shared" si="593"/>
        <v>6.3902750514391125</v>
      </c>
      <c r="CM655" s="14">
        <f t="shared" si="594"/>
        <v>-10.606585038722796</v>
      </c>
      <c r="CN655" s="14">
        <f t="shared" si="595"/>
        <v>0.92299123423554841</v>
      </c>
      <c r="CO655" s="14">
        <f t="shared" si="596"/>
        <v>7.0816981805208705</v>
      </c>
      <c r="CP655" s="84">
        <f t="shared" si="597"/>
        <v>1.5150457518323495</v>
      </c>
    </row>
    <row r="656" spans="1:94" x14ac:dyDescent="0.25">
      <c r="A656" s="6">
        <v>34</v>
      </c>
      <c r="B656" s="7" t="s">
        <v>52</v>
      </c>
      <c r="C656" s="7">
        <v>39</v>
      </c>
      <c r="D656" s="8" t="s">
        <v>660</v>
      </c>
      <c r="E656">
        <v>0</v>
      </c>
      <c r="F656">
        <v>599980</v>
      </c>
      <c r="G656">
        <v>0</v>
      </c>
      <c r="H656">
        <v>208</v>
      </c>
      <c r="I656">
        <v>0</v>
      </c>
      <c r="J656">
        <v>385517</v>
      </c>
      <c r="K656">
        <v>0</v>
      </c>
      <c r="L656">
        <v>0</v>
      </c>
      <c r="M656">
        <v>176615</v>
      </c>
      <c r="N656">
        <v>0</v>
      </c>
      <c r="O656">
        <v>375</v>
      </c>
      <c r="P656">
        <v>0</v>
      </c>
      <c r="Q656">
        <v>18753</v>
      </c>
      <c r="R656">
        <v>0</v>
      </c>
      <c r="S656">
        <v>0</v>
      </c>
      <c r="T656">
        <v>0</v>
      </c>
      <c r="U656">
        <v>1181448</v>
      </c>
      <c r="V656">
        <v>39</v>
      </c>
      <c r="W656" t="s">
        <v>660</v>
      </c>
      <c r="X656">
        <v>0</v>
      </c>
      <c r="Y656">
        <v>573656</v>
      </c>
      <c r="Z656">
        <v>0</v>
      </c>
      <c r="AA656">
        <v>221</v>
      </c>
      <c r="AB656">
        <v>0</v>
      </c>
      <c r="AC656">
        <v>387699</v>
      </c>
      <c r="AD656">
        <v>547</v>
      </c>
      <c r="AE656">
        <v>0</v>
      </c>
      <c r="AF656">
        <v>179167</v>
      </c>
      <c r="AG656">
        <v>0</v>
      </c>
      <c r="AH656">
        <v>375</v>
      </c>
      <c r="AI656">
        <v>0</v>
      </c>
      <c r="AJ656">
        <v>16945</v>
      </c>
      <c r="AK656">
        <v>0</v>
      </c>
      <c r="AL656">
        <v>461</v>
      </c>
      <c r="AM656">
        <v>0</v>
      </c>
      <c r="AN656">
        <v>1159071</v>
      </c>
      <c r="AO656">
        <f t="shared" si="544"/>
        <v>0</v>
      </c>
      <c r="AP656">
        <f t="shared" si="545"/>
        <v>-26324</v>
      </c>
      <c r="AQ656">
        <f t="shared" si="546"/>
        <v>0</v>
      </c>
      <c r="AR656">
        <f t="shared" si="547"/>
        <v>13</v>
      </c>
      <c r="AS656">
        <f t="shared" si="548"/>
        <v>0</v>
      </c>
      <c r="AT656">
        <f t="shared" si="549"/>
        <v>2182</v>
      </c>
      <c r="AU656">
        <f t="shared" si="550"/>
        <v>547</v>
      </c>
      <c r="AV656">
        <f t="shared" si="551"/>
        <v>0</v>
      </c>
      <c r="AW656">
        <f t="shared" si="552"/>
        <v>2552</v>
      </c>
      <c r="AX656">
        <f t="shared" si="553"/>
        <v>0</v>
      </c>
      <c r="AY656">
        <f t="shared" si="554"/>
        <v>0</v>
      </c>
      <c r="AZ656">
        <f t="shared" si="555"/>
        <v>0</v>
      </c>
      <c r="BA656">
        <f t="shared" si="556"/>
        <v>-1808</v>
      </c>
      <c r="BB656">
        <f t="shared" si="557"/>
        <v>0</v>
      </c>
      <c r="BC656">
        <f t="shared" si="558"/>
        <v>461</v>
      </c>
      <c r="BD656">
        <f t="shared" si="559"/>
        <v>0</v>
      </c>
      <c r="BE656">
        <f t="shared" si="560"/>
        <v>-22377</v>
      </c>
      <c r="BF656" s="1" t="e">
        <f t="shared" si="561"/>
        <v>#DIV/0!</v>
      </c>
      <c r="BG656" s="1">
        <f t="shared" si="562"/>
        <v>-4.3874795826527553</v>
      </c>
      <c r="BH656" s="1" t="e">
        <f t="shared" si="563"/>
        <v>#DIV/0!</v>
      </c>
      <c r="BI656" s="1">
        <f t="shared" si="564"/>
        <v>6.25</v>
      </c>
      <c r="BJ656" s="1" t="e">
        <f t="shared" si="565"/>
        <v>#DIV/0!</v>
      </c>
      <c r="BK656" s="1">
        <f t="shared" si="566"/>
        <v>0.56599319874350551</v>
      </c>
      <c r="BL656" s="1" t="e">
        <f t="shared" si="567"/>
        <v>#DIV/0!</v>
      </c>
      <c r="BM656" s="1" t="e">
        <f t="shared" si="568"/>
        <v>#DIV/0!</v>
      </c>
      <c r="BN656" s="1">
        <f t="shared" si="569"/>
        <v>1.4449508818616765</v>
      </c>
      <c r="BO656" s="1" t="e">
        <f t="shared" si="570"/>
        <v>#DIV/0!</v>
      </c>
      <c r="BP656" s="1">
        <f t="shared" si="571"/>
        <v>0</v>
      </c>
      <c r="BQ656" s="1" t="e">
        <f t="shared" si="572"/>
        <v>#DIV/0!</v>
      </c>
      <c r="BR656" s="1">
        <f t="shared" si="573"/>
        <v>-9.6411240868127752</v>
      </c>
      <c r="BS656" s="1" t="e">
        <f t="shared" si="574"/>
        <v>#DIV/0!</v>
      </c>
      <c r="BT656" s="1" t="e">
        <f t="shared" si="575"/>
        <v>#DIV/0!</v>
      </c>
      <c r="BU656" s="1" t="e">
        <f t="shared" si="576"/>
        <v>#DIV/0!</v>
      </c>
      <c r="BV656" s="1">
        <f t="shared" si="577"/>
        <v>-1.8940317305543706</v>
      </c>
      <c r="BW656" s="15">
        <f t="shared" si="578"/>
        <v>386100</v>
      </c>
      <c r="BX656" s="13">
        <f t="shared" si="579"/>
        <v>176615</v>
      </c>
      <c r="BY656" s="13">
        <f t="shared" si="580"/>
        <v>599980</v>
      </c>
      <c r="BZ656" s="13">
        <f t="shared" si="581"/>
        <v>18753</v>
      </c>
      <c r="CA656" s="81">
        <f t="shared" si="582"/>
        <v>1181448</v>
      </c>
      <c r="CB656" s="9">
        <f t="shared" si="583"/>
        <v>389303</v>
      </c>
      <c r="CC656" s="7">
        <f t="shared" si="584"/>
        <v>179167</v>
      </c>
      <c r="CD656" s="7">
        <f t="shared" si="585"/>
        <v>573656</v>
      </c>
      <c r="CE656" s="7">
        <f t="shared" si="586"/>
        <v>16945</v>
      </c>
      <c r="CF656" s="81">
        <f t="shared" si="587"/>
        <v>1159071</v>
      </c>
      <c r="CG656" s="22">
        <f t="shared" si="588"/>
        <v>3203</v>
      </c>
      <c r="CH656" s="13">
        <f t="shared" si="589"/>
        <v>2552</v>
      </c>
      <c r="CI656" s="13">
        <f t="shared" si="590"/>
        <v>-26324</v>
      </c>
      <c r="CJ656" s="13">
        <f t="shared" si="591"/>
        <v>-1808</v>
      </c>
      <c r="CK656" s="81">
        <f t="shared" si="592"/>
        <v>-22377</v>
      </c>
      <c r="CL656" s="24">
        <f t="shared" si="593"/>
        <v>0.82957782957782966</v>
      </c>
      <c r="CM656" s="14">
        <f t="shared" si="594"/>
        <v>1.4449508818616765</v>
      </c>
      <c r="CN656" s="14">
        <f t="shared" si="595"/>
        <v>-4.3874795826527553</v>
      </c>
      <c r="CO656" s="14">
        <f t="shared" si="596"/>
        <v>-9.6411240868127752</v>
      </c>
      <c r="CP656" s="84">
        <f t="shared" si="597"/>
        <v>-1.8940317305543706</v>
      </c>
    </row>
    <row r="657" spans="1:94" x14ac:dyDescent="0.25">
      <c r="A657" s="6">
        <v>34</v>
      </c>
      <c r="B657" s="7" t="s">
        <v>52</v>
      </c>
      <c r="C657" s="7">
        <v>40</v>
      </c>
      <c r="D657" s="8" t="s">
        <v>661</v>
      </c>
      <c r="E657">
        <v>0</v>
      </c>
      <c r="F657">
        <v>195346</v>
      </c>
      <c r="G657">
        <v>5640</v>
      </c>
      <c r="H657">
        <v>0</v>
      </c>
      <c r="I657">
        <v>0</v>
      </c>
      <c r="J657">
        <v>151210</v>
      </c>
      <c r="K657">
        <v>0</v>
      </c>
      <c r="L657">
        <v>0</v>
      </c>
      <c r="M657">
        <v>44303</v>
      </c>
      <c r="N657">
        <v>0</v>
      </c>
      <c r="O657">
        <v>0</v>
      </c>
      <c r="P657">
        <v>29555</v>
      </c>
      <c r="Q657">
        <v>1207</v>
      </c>
      <c r="R657">
        <v>0</v>
      </c>
      <c r="S657">
        <v>796</v>
      </c>
      <c r="T657">
        <v>0</v>
      </c>
      <c r="U657">
        <v>428057</v>
      </c>
      <c r="V657">
        <v>40</v>
      </c>
      <c r="W657" t="s">
        <v>661</v>
      </c>
      <c r="X657">
        <v>0</v>
      </c>
      <c r="Y657">
        <v>188830</v>
      </c>
      <c r="Z657">
        <v>5775</v>
      </c>
      <c r="AA657">
        <v>0</v>
      </c>
      <c r="AB657">
        <v>0</v>
      </c>
      <c r="AC657">
        <v>153630</v>
      </c>
      <c r="AD657">
        <v>0</v>
      </c>
      <c r="AE657">
        <v>0</v>
      </c>
      <c r="AF657">
        <v>43188</v>
      </c>
      <c r="AG657">
        <v>0</v>
      </c>
      <c r="AH657">
        <v>0</v>
      </c>
      <c r="AI657">
        <v>17149</v>
      </c>
      <c r="AJ657">
        <v>1227</v>
      </c>
      <c r="AK657">
        <v>0</v>
      </c>
      <c r="AL657">
        <v>718</v>
      </c>
      <c r="AM657">
        <v>0</v>
      </c>
      <c r="AN657">
        <v>410517</v>
      </c>
      <c r="AO657">
        <f t="shared" si="544"/>
        <v>0</v>
      </c>
      <c r="AP657">
        <f t="shared" si="545"/>
        <v>-6516</v>
      </c>
      <c r="AQ657">
        <f t="shared" si="546"/>
        <v>135</v>
      </c>
      <c r="AR657">
        <f t="shared" si="547"/>
        <v>0</v>
      </c>
      <c r="AS657">
        <f t="shared" si="548"/>
        <v>0</v>
      </c>
      <c r="AT657">
        <f t="shared" si="549"/>
        <v>2420</v>
      </c>
      <c r="AU657">
        <f t="shared" si="550"/>
        <v>0</v>
      </c>
      <c r="AV657">
        <f t="shared" si="551"/>
        <v>0</v>
      </c>
      <c r="AW657">
        <f t="shared" si="552"/>
        <v>-1115</v>
      </c>
      <c r="AX657">
        <f t="shared" si="553"/>
        <v>0</v>
      </c>
      <c r="AY657">
        <f t="shared" si="554"/>
        <v>0</v>
      </c>
      <c r="AZ657">
        <f t="shared" si="555"/>
        <v>-12406</v>
      </c>
      <c r="BA657">
        <f t="shared" si="556"/>
        <v>20</v>
      </c>
      <c r="BB657">
        <f t="shared" si="557"/>
        <v>0</v>
      </c>
      <c r="BC657">
        <f t="shared" si="558"/>
        <v>-78</v>
      </c>
      <c r="BD657">
        <f t="shared" si="559"/>
        <v>0</v>
      </c>
      <c r="BE657">
        <f t="shared" si="560"/>
        <v>-17540</v>
      </c>
      <c r="BF657" s="1" t="e">
        <f t="shared" si="561"/>
        <v>#DIV/0!</v>
      </c>
      <c r="BG657" s="1">
        <f t="shared" si="562"/>
        <v>-3.3356198744791294</v>
      </c>
      <c r="BH657" s="1">
        <f t="shared" si="563"/>
        <v>2.3936170212765959</v>
      </c>
      <c r="BI657" s="1" t="e">
        <f t="shared" si="564"/>
        <v>#DIV/0!</v>
      </c>
      <c r="BJ657" s="1" t="e">
        <f t="shared" si="565"/>
        <v>#DIV/0!</v>
      </c>
      <c r="BK657" s="1">
        <f t="shared" si="566"/>
        <v>1.6004232524303947</v>
      </c>
      <c r="BL657" s="1" t="e">
        <f t="shared" si="567"/>
        <v>#DIV/0!</v>
      </c>
      <c r="BM657" s="1" t="e">
        <f t="shared" si="568"/>
        <v>#DIV/0!</v>
      </c>
      <c r="BN657" s="1">
        <f t="shared" si="569"/>
        <v>-2.5167595873868587</v>
      </c>
      <c r="BO657" s="1" t="e">
        <f t="shared" si="570"/>
        <v>#DIV/0!</v>
      </c>
      <c r="BP657" s="1" t="e">
        <f t="shared" si="571"/>
        <v>#DIV/0!</v>
      </c>
      <c r="BQ657" s="1">
        <f t="shared" si="572"/>
        <v>-41.975976992048722</v>
      </c>
      <c r="BR657" s="1">
        <f t="shared" si="573"/>
        <v>1.6570008285004143</v>
      </c>
      <c r="BS657" s="1" t="e">
        <f t="shared" si="574"/>
        <v>#DIV/0!</v>
      </c>
      <c r="BT657" s="1">
        <f t="shared" si="575"/>
        <v>-9.7989949748743719</v>
      </c>
      <c r="BU657" s="1" t="e">
        <f t="shared" si="576"/>
        <v>#DIV/0!</v>
      </c>
      <c r="BV657" s="1">
        <f t="shared" si="577"/>
        <v>-4.0975851346900063</v>
      </c>
      <c r="BW657" s="15">
        <f t="shared" si="578"/>
        <v>157646</v>
      </c>
      <c r="BX657" s="13">
        <f t="shared" si="579"/>
        <v>44303</v>
      </c>
      <c r="BY657" s="13">
        <f t="shared" si="580"/>
        <v>195346</v>
      </c>
      <c r="BZ657" s="13">
        <f t="shared" si="581"/>
        <v>30762</v>
      </c>
      <c r="CA657" s="81">
        <f t="shared" si="582"/>
        <v>428057</v>
      </c>
      <c r="CB657" s="9">
        <f t="shared" si="583"/>
        <v>160123</v>
      </c>
      <c r="CC657" s="7">
        <f t="shared" si="584"/>
        <v>43188</v>
      </c>
      <c r="CD657" s="7">
        <f t="shared" si="585"/>
        <v>188830</v>
      </c>
      <c r="CE657" s="7">
        <f t="shared" si="586"/>
        <v>18376</v>
      </c>
      <c r="CF657" s="81">
        <f t="shared" si="587"/>
        <v>410517</v>
      </c>
      <c r="CG657" s="22">
        <f t="shared" si="588"/>
        <v>2477</v>
      </c>
      <c r="CH657" s="13">
        <f t="shared" si="589"/>
        <v>-1115</v>
      </c>
      <c r="CI657" s="13">
        <f t="shared" si="590"/>
        <v>-6516</v>
      </c>
      <c r="CJ657" s="13">
        <f t="shared" si="591"/>
        <v>-12386</v>
      </c>
      <c r="CK657" s="81">
        <f t="shared" si="592"/>
        <v>-17540</v>
      </c>
      <c r="CL657" s="24">
        <f t="shared" si="593"/>
        <v>1.5712418964007966</v>
      </c>
      <c r="CM657" s="14">
        <f t="shared" si="594"/>
        <v>-2.5167595873868587</v>
      </c>
      <c r="CN657" s="14">
        <f t="shared" si="595"/>
        <v>-3.3356198744791294</v>
      </c>
      <c r="CO657" s="14">
        <f t="shared" si="596"/>
        <v>-40.263962031077305</v>
      </c>
      <c r="CP657" s="84">
        <f t="shared" si="597"/>
        <v>-4.0975851346900063</v>
      </c>
    </row>
    <row r="658" spans="1:94" x14ac:dyDescent="0.25">
      <c r="A658" s="6">
        <v>34</v>
      </c>
      <c r="B658" s="7" t="s">
        <v>52</v>
      </c>
      <c r="C658" s="7">
        <v>41</v>
      </c>
      <c r="D658" s="8" t="s">
        <v>662</v>
      </c>
      <c r="E658">
        <v>0</v>
      </c>
      <c r="F658">
        <v>218597</v>
      </c>
      <c r="G658">
        <v>177</v>
      </c>
      <c r="H658">
        <v>868</v>
      </c>
      <c r="I658">
        <v>316</v>
      </c>
      <c r="J658">
        <v>111639</v>
      </c>
      <c r="K658">
        <v>234</v>
      </c>
      <c r="L658">
        <v>52</v>
      </c>
      <c r="M658">
        <v>33463</v>
      </c>
      <c r="N658">
        <v>0</v>
      </c>
      <c r="O658">
        <v>0</v>
      </c>
      <c r="P658">
        <v>10019</v>
      </c>
      <c r="Q658">
        <v>69318</v>
      </c>
      <c r="R658">
        <v>0</v>
      </c>
      <c r="S658">
        <v>0</v>
      </c>
      <c r="T658">
        <v>0</v>
      </c>
      <c r="U658">
        <v>444683</v>
      </c>
      <c r="V658">
        <v>41</v>
      </c>
      <c r="W658" t="s">
        <v>662</v>
      </c>
      <c r="X658">
        <v>0</v>
      </c>
      <c r="Y658">
        <v>238708</v>
      </c>
      <c r="Z658">
        <v>0</v>
      </c>
      <c r="AA658">
        <v>0</v>
      </c>
      <c r="AB658">
        <v>0</v>
      </c>
      <c r="AC658">
        <v>114362</v>
      </c>
      <c r="AD658">
        <v>0</v>
      </c>
      <c r="AE658">
        <v>0</v>
      </c>
      <c r="AF658">
        <v>34215</v>
      </c>
      <c r="AG658">
        <v>0</v>
      </c>
      <c r="AH658">
        <v>442</v>
      </c>
      <c r="AI658">
        <v>0</v>
      </c>
      <c r="AJ658">
        <v>78636</v>
      </c>
      <c r="AK658">
        <v>0</v>
      </c>
      <c r="AL658">
        <v>0</v>
      </c>
      <c r="AM658">
        <v>0</v>
      </c>
      <c r="AN658">
        <v>466363</v>
      </c>
      <c r="AO658">
        <f t="shared" si="544"/>
        <v>0</v>
      </c>
      <c r="AP658">
        <f t="shared" si="545"/>
        <v>20111</v>
      </c>
      <c r="AQ658">
        <f t="shared" si="546"/>
        <v>-177</v>
      </c>
      <c r="AR658">
        <f t="shared" si="547"/>
        <v>-868</v>
      </c>
      <c r="AS658">
        <f t="shared" si="548"/>
        <v>-316</v>
      </c>
      <c r="AT658">
        <f t="shared" si="549"/>
        <v>2723</v>
      </c>
      <c r="AU658">
        <f t="shared" si="550"/>
        <v>-234</v>
      </c>
      <c r="AV658">
        <f t="shared" si="551"/>
        <v>-52</v>
      </c>
      <c r="AW658">
        <f t="shared" si="552"/>
        <v>752</v>
      </c>
      <c r="AX658">
        <f t="shared" si="553"/>
        <v>0</v>
      </c>
      <c r="AY658">
        <f t="shared" si="554"/>
        <v>442</v>
      </c>
      <c r="AZ658">
        <f t="shared" si="555"/>
        <v>-10019</v>
      </c>
      <c r="BA658">
        <f t="shared" si="556"/>
        <v>9318</v>
      </c>
      <c r="BB658">
        <f t="shared" si="557"/>
        <v>0</v>
      </c>
      <c r="BC658">
        <f t="shared" si="558"/>
        <v>0</v>
      </c>
      <c r="BD658">
        <f t="shared" si="559"/>
        <v>0</v>
      </c>
      <c r="BE658">
        <f t="shared" si="560"/>
        <v>21680</v>
      </c>
      <c r="BF658" s="1" t="e">
        <f t="shared" si="561"/>
        <v>#DIV/0!</v>
      </c>
      <c r="BG658" s="1">
        <f t="shared" si="562"/>
        <v>9.2000347671742979</v>
      </c>
      <c r="BH658" s="1">
        <f t="shared" si="563"/>
        <v>-100</v>
      </c>
      <c r="BI658" s="1">
        <f t="shared" si="564"/>
        <v>-100</v>
      </c>
      <c r="BJ658" s="1">
        <f t="shared" si="565"/>
        <v>-100</v>
      </c>
      <c r="BK658" s="1">
        <f t="shared" si="566"/>
        <v>2.439111779933536</v>
      </c>
      <c r="BL658" s="1">
        <f t="shared" si="567"/>
        <v>-100</v>
      </c>
      <c r="BM658" s="1">
        <f t="shared" si="568"/>
        <v>-100</v>
      </c>
      <c r="BN658" s="1">
        <f t="shared" si="569"/>
        <v>2.2472581657352895</v>
      </c>
      <c r="BO658" s="1" t="e">
        <f t="shared" si="570"/>
        <v>#DIV/0!</v>
      </c>
      <c r="BP658" s="1" t="e">
        <f t="shared" si="571"/>
        <v>#DIV/0!</v>
      </c>
      <c r="BQ658" s="1">
        <f t="shared" si="572"/>
        <v>-100</v>
      </c>
      <c r="BR658" s="1">
        <f t="shared" si="573"/>
        <v>13.442395914481086</v>
      </c>
      <c r="BS658" s="1" t="e">
        <f t="shared" si="574"/>
        <v>#DIV/0!</v>
      </c>
      <c r="BT658" s="1" t="e">
        <f t="shared" si="575"/>
        <v>#DIV/0!</v>
      </c>
      <c r="BU658" s="1" t="e">
        <f t="shared" si="576"/>
        <v>#DIV/0!</v>
      </c>
      <c r="BV658" s="1">
        <f t="shared" si="577"/>
        <v>4.8753831381006245</v>
      </c>
      <c r="BW658" s="15">
        <f t="shared" si="578"/>
        <v>113234</v>
      </c>
      <c r="BX658" s="13">
        <f t="shared" si="579"/>
        <v>33463</v>
      </c>
      <c r="BY658" s="13">
        <f t="shared" si="580"/>
        <v>218597</v>
      </c>
      <c r="BZ658" s="13">
        <f t="shared" si="581"/>
        <v>79389</v>
      </c>
      <c r="CA658" s="81">
        <f t="shared" si="582"/>
        <v>444683</v>
      </c>
      <c r="CB658" s="9">
        <f t="shared" si="583"/>
        <v>114804</v>
      </c>
      <c r="CC658" s="7">
        <f t="shared" si="584"/>
        <v>34215</v>
      </c>
      <c r="CD658" s="7">
        <f t="shared" si="585"/>
        <v>238708</v>
      </c>
      <c r="CE658" s="7">
        <f t="shared" si="586"/>
        <v>78636</v>
      </c>
      <c r="CF658" s="81">
        <f t="shared" si="587"/>
        <v>466363</v>
      </c>
      <c r="CG658" s="22">
        <f t="shared" si="588"/>
        <v>1570</v>
      </c>
      <c r="CH658" s="13">
        <f t="shared" si="589"/>
        <v>752</v>
      </c>
      <c r="CI658" s="13">
        <f t="shared" si="590"/>
        <v>20111</v>
      </c>
      <c r="CJ658" s="13">
        <f t="shared" si="591"/>
        <v>-753</v>
      </c>
      <c r="CK658" s="81">
        <f t="shared" si="592"/>
        <v>21680</v>
      </c>
      <c r="CL658" s="24">
        <f t="shared" si="593"/>
        <v>1.3865093523146759</v>
      </c>
      <c r="CM658" s="14">
        <f t="shared" si="594"/>
        <v>2.2472581657352895</v>
      </c>
      <c r="CN658" s="14">
        <f t="shared" si="595"/>
        <v>9.2000347671742979</v>
      </c>
      <c r="CO658" s="14">
        <f t="shared" si="596"/>
        <v>-0.94849412387106524</v>
      </c>
      <c r="CP658" s="84">
        <f t="shared" si="597"/>
        <v>4.8753831381006245</v>
      </c>
    </row>
    <row r="659" spans="1:94" x14ac:dyDescent="0.25">
      <c r="A659" s="6">
        <v>34</v>
      </c>
      <c r="B659" s="7" t="s">
        <v>52</v>
      </c>
      <c r="C659" s="7">
        <v>42</v>
      </c>
      <c r="D659" s="8" t="s">
        <v>663</v>
      </c>
      <c r="E659">
        <v>0</v>
      </c>
      <c r="F659">
        <v>197208</v>
      </c>
      <c r="G659">
        <v>314</v>
      </c>
      <c r="H659">
        <v>0</v>
      </c>
      <c r="I659">
        <v>0</v>
      </c>
      <c r="J659">
        <v>130273</v>
      </c>
      <c r="K659">
        <v>0</v>
      </c>
      <c r="L659">
        <v>0</v>
      </c>
      <c r="M659">
        <v>48202</v>
      </c>
      <c r="N659">
        <v>0</v>
      </c>
      <c r="O659">
        <v>0</v>
      </c>
      <c r="P659">
        <v>41678</v>
      </c>
      <c r="Q659">
        <v>4482</v>
      </c>
      <c r="R659">
        <v>0</v>
      </c>
      <c r="S659">
        <v>0</v>
      </c>
      <c r="T659">
        <v>0</v>
      </c>
      <c r="U659">
        <v>422157</v>
      </c>
      <c r="V659">
        <v>42</v>
      </c>
      <c r="W659" t="s">
        <v>663</v>
      </c>
      <c r="X659">
        <v>0</v>
      </c>
      <c r="Y659">
        <v>175283</v>
      </c>
      <c r="Z659">
        <v>306</v>
      </c>
      <c r="AA659">
        <v>0</v>
      </c>
      <c r="AB659">
        <v>0</v>
      </c>
      <c r="AC659">
        <v>136692</v>
      </c>
      <c r="AD659">
        <v>0</v>
      </c>
      <c r="AE659">
        <v>0</v>
      </c>
      <c r="AF659">
        <v>48892</v>
      </c>
      <c r="AG659">
        <v>0</v>
      </c>
      <c r="AH659">
        <v>0</v>
      </c>
      <c r="AI659">
        <v>42242</v>
      </c>
      <c r="AJ659">
        <v>5921</v>
      </c>
      <c r="AK659">
        <v>0</v>
      </c>
      <c r="AL659">
        <v>0</v>
      </c>
      <c r="AM659">
        <v>0</v>
      </c>
      <c r="AN659">
        <v>409336</v>
      </c>
      <c r="AO659">
        <f t="shared" si="544"/>
        <v>0</v>
      </c>
      <c r="AP659">
        <f t="shared" si="545"/>
        <v>-21925</v>
      </c>
      <c r="AQ659">
        <f t="shared" si="546"/>
        <v>-8</v>
      </c>
      <c r="AR659">
        <f t="shared" si="547"/>
        <v>0</v>
      </c>
      <c r="AS659">
        <f t="shared" si="548"/>
        <v>0</v>
      </c>
      <c r="AT659">
        <f t="shared" si="549"/>
        <v>6419</v>
      </c>
      <c r="AU659">
        <f t="shared" si="550"/>
        <v>0</v>
      </c>
      <c r="AV659">
        <f t="shared" si="551"/>
        <v>0</v>
      </c>
      <c r="AW659">
        <f t="shared" si="552"/>
        <v>690</v>
      </c>
      <c r="AX659">
        <f t="shared" si="553"/>
        <v>0</v>
      </c>
      <c r="AY659">
        <f t="shared" si="554"/>
        <v>0</v>
      </c>
      <c r="AZ659">
        <f t="shared" si="555"/>
        <v>564</v>
      </c>
      <c r="BA659">
        <f t="shared" si="556"/>
        <v>1439</v>
      </c>
      <c r="BB659">
        <f t="shared" si="557"/>
        <v>0</v>
      </c>
      <c r="BC659">
        <f t="shared" si="558"/>
        <v>0</v>
      </c>
      <c r="BD659">
        <f t="shared" si="559"/>
        <v>0</v>
      </c>
      <c r="BE659">
        <f t="shared" si="560"/>
        <v>-12821</v>
      </c>
      <c r="BF659" s="1" t="e">
        <f t="shared" si="561"/>
        <v>#DIV/0!</v>
      </c>
      <c r="BG659" s="1">
        <f t="shared" si="562"/>
        <v>-11.117703135775425</v>
      </c>
      <c r="BH659" s="1">
        <f t="shared" si="563"/>
        <v>-2.547770700636943</v>
      </c>
      <c r="BI659" s="1" t="e">
        <f t="shared" si="564"/>
        <v>#DIV/0!</v>
      </c>
      <c r="BJ659" s="1" t="e">
        <f t="shared" si="565"/>
        <v>#DIV/0!</v>
      </c>
      <c r="BK659" s="1">
        <f t="shared" si="566"/>
        <v>4.9273448834370894</v>
      </c>
      <c r="BL659" s="1" t="e">
        <f t="shared" si="567"/>
        <v>#DIV/0!</v>
      </c>
      <c r="BM659" s="1" t="e">
        <f t="shared" si="568"/>
        <v>#DIV/0!</v>
      </c>
      <c r="BN659" s="1">
        <f t="shared" si="569"/>
        <v>1.431475872370441</v>
      </c>
      <c r="BO659" s="1" t="e">
        <f t="shared" si="570"/>
        <v>#DIV/0!</v>
      </c>
      <c r="BP659" s="1" t="e">
        <f t="shared" si="571"/>
        <v>#DIV/0!</v>
      </c>
      <c r="BQ659" s="1">
        <f t="shared" si="572"/>
        <v>1.3532319209175103</v>
      </c>
      <c r="BR659" s="1">
        <f t="shared" si="573"/>
        <v>32.106202588130301</v>
      </c>
      <c r="BS659" s="1" t="e">
        <f t="shared" si="574"/>
        <v>#DIV/0!</v>
      </c>
      <c r="BT659" s="1" t="e">
        <f t="shared" si="575"/>
        <v>#DIV/0!</v>
      </c>
      <c r="BU659" s="1" t="e">
        <f t="shared" si="576"/>
        <v>#DIV/0!</v>
      </c>
      <c r="BV659" s="1">
        <f t="shared" si="577"/>
        <v>-3.0370217715210219</v>
      </c>
      <c r="BW659" s="15">
        <f t="shared" si="578"/>
        <v>130587</v>
      </c>
      <c r="BX659" s="13">
        <f t="shared" si="579"/>
        <v>48202</v>
      </c>
      <c r="BY659" s="13">
        <f t="shared" si="580"/>
        <v>197208</v>
      </c>
      <c r="BZ659" s="13">
        <f t="shared" si="581"/>
        <v>46160</v>
      </c>
      <c r="CA659" s="81">
        <f t="shared" si="582"/>
        <v>422157</v>
      </c>
      <c r="CB659" s="9">
        <f t="shared" si="583"/>
        <v>136998</v>
      </c>
      <c r="CC659" s="7">
        <f t="shared" si="584"/>
        <v>48892</v>
      </c>
      <c r="CD659" s="7">
        <f t="shared" si="585"/>
        <v>175283</v>
      </c>
      <c r="CE659" s="7">
        <f t="shared" si="586"/>
        <v>48163</v>
      </c>
      <c r="CF659" s="81">
        <f t="shared" si="587"/>
        <v>409336</v>
      </c>
      <c r="CG659" s="22">
        <f t="shared" si="588"/>
        <v>6411</v>
      </c>
      <c r="CH659" s="13">
        <f t="shared" si="589"/>
        <v>690</v>
      </c>
      <c r="CI659" s="13">
        <f t="shared" si="590"/>
        <v>-21925</v>
      </c>
      <c r="CJ659" s="13">
        <f t="shared" si="591"/>
        <v>2003</v>
      </c>
      <c r="CK659" s="81">
        <f t="shared" si="592"/>
        <v>-12821</v>
      </c>
      <c r="CL659" s="24">
        <f t="shared" si="593"/>
        <v>4.9093707643180409</v>
      </c>
      <c r="CM659" s="14">
        <f t="shared" si="594"/>
        <v>1.431475872370441</v>
      </c>
      <c r="CN659" s="14">
        <f t="shared" si="595"/>
        <v>-11.117703135775425</v>
      </c>
      <c r="CO659" s="14">
        <f t="shared" si="596"/>
        <v>4.3392547660311962</v>
      </c>
      <c r="CP659" s="84">
        <f t="shared" si="597"/>
        <v>-3.0370217715210219</v>
      </c>
    </row>
    <row r="660" spans="1:94" x14ac:dyDescent="0.25">
      <c r="A660" s="6">
        <v>34</v>
      </c>
      <c r="B660" s="7" t="s">
        <v>52</v>
      </c>
      <c r="C660" s="7">
        <v>43</v>
      </c>
      <c r="D660" s="8" t="s">
        <v>664</v>
      </c>
      <c r="E660">
        <v>0</v>
      </c>
      <c r="F660">
        <v>143380</v>
      </c>
      <c r="G660">
        <v>0</v>
      </c>
      <c r="H660">
        <v>0</v>
      </c>
      <c r="I660">
        <v>0</v>
      </c>
      <c r="J660">
        <v>142467</v>
      </c>
      <c r="K660">
        <v>0</v>
      </c>
      <c r="L660">
        <v>0</v>
      </c>
      <c r="M660">
        <v>45014</v>
      </c>
      <c r="N660">
        <v>0</v>
      </c>
      <c r="O660">
        <v>544</v>
      </c>
      <c r="P660">
        <v>4045</v>
      </c>
      <c r="Q660">
        <v>1298</v>
      </c>
      <c r="R660">
        <v>0</v>
      </c>
      <c r="S660">
        <v>109</v>
      </c>
      <c r="T660">
        <v>0</v>
      </c>
      <c r="U660">
        <v>336857</v>
      </c>
      <c r="V660">
        <v>43</v>
      </c>
      <c r="W660" t="s">
        <v>664</v>
      </c>
      <c r="X660">
        <v>0</v>
      </c>
      <c r="Y660">
        <v>116086</v>
      </c>
      <c r="Z660">
        <v>0</v>
      </c>
      <c r="AA660">
        <v>0</v>
      </c>
      <c r="AB660">
        <v>0</v>
      </c>
      <c r="AC660">
        <v>145753</v>
      </c>
      <c r="AD660">
        <v>0</v>
      </c>
      <c r="AE660">
        <v>0</v>
      </c>
      <c r="AF660">
        <v>33620</v>
      </c>
      <c r="AG660">
        <v>0</v>
      </c>
      <c r="AH660">
        <v>528</v>
      </c>
      <c r="AI660">
        <v>4352</v>
      </c>
      <c r="AJ660">
        <v>1769</v>
      </c>
      <c r="AK660">
        <v>0</v>
      </c>
      <c r="AL660">
        <v>370</v>
      </c>
      <c r="AM660">
        <v>0</v>
      </c>
      <c r="AN660">
        <v>302478</v>
      </c>
      <c r="AO660">
        <f t="shared" si="544"/>
        <v>0</v>
      </c>
      <c r="AP660">
        <f t="shared" si="545"/>
        <v>-27294</v>
      </c>
      <c r="AQ660">
        <f t="shared" si="546"/>
        <v>0</v>
      </c>
      <c r="AR660">
        <f t="shared" si="547"/>
        <v>0</v>
      </c>
      <c r="AS660">
        <f t="shared" si="548"/>
        <v>0</v>
      </c>
      <c r="AT660">
        <f t="shared" si="549"/>
        <v>3286</v>
      </c>
      <c r="AU660">
        <f t="shared" si="550"/>
        <v>0</v>
      </c>
      <c r="AV660">
        <f t="shared" si="551"/>
        <v>0</v>
      </c>
      <c r="AW660">
        <f t="shared" si="552"/>
        <v>-11394</v>
      </c>
      <c r="AX660">
        <f t="shared" si="553"/>
        <v>0</v>
      </c>
      <c r="AY660">
        <f t="shared" si="554"/>
        <v>-16</v>
      </c>
      <c r="AZ660">
        <f t="shared" si="555"/>
        <v>307</v>
      </c>
      <c r="BA660">
        <f t="shared" si="556"/>
        <v>471</v>
      </c>
      <c r="BB660">
        <f t="shared" si="557"/>
        <v>0</v>
      </c>
      <c r="BC660">
        <f t="shared" si="558"/>
        <v>261</v>
      </c>
      <c r="BD660">
        <f t="shared" si="559"/>
        <v>0</v>
      </c>
      <c r="BE660">
        <f t="shared" si="560"/>
        <v>-34379</v>
      </c>
      <c r="BF660" s="1" t="e">
        <f t="shared" si="561"/>
        <v>#DIV/0!</v>
      </c>
      <c r="BG660" s="1">
        <f t="shared" si="562"/>
        <v>-19.036127772353186</v>
      </c>
      <c r="BH660" s="1" t="e">
        <f t="shared" si="563"/>
        <v>#DIV/0!</v>
      </c>
      <c r="BI660" s="1" t="e">
        <f t="shared" si="564"/>
        <v>#DIV/0!</v>
      </c>
      <c r="BJ660" s="1" t="e">
        <f t="shared" si="565"/>
        <v>#DIV/0!</v>
      </c>
      <c r="BK660" s="1">
        <f t="shared" si="566"/>
        <v>2.3064990489025528</v>
      </c>
      <c r="BL660" s="1" t="e">
        <f t="shared" si="567"/>
        <v>#DIV/0!</v>
      </c>
      <c r="BM660" s="1" t="e">
        <f t="shared" si="568"/>
        <v>#DIV/0!</v>
      </c>
      <c r="BN660" s="1">
        <f t="shared" si="569"/>
        <v>-25.31212511663038</v>
      </c>
      <c r="BO660" s="1" t="e">
        <f t="shared" si="570"/>
        <v>#DIV/0!</v>
      </c>
      <c r="BP660" s="1">
        <f t="shared" si="571"/>
        <v>-2.9411764705882351</v>
      </c>
      <c r="BQ660" s="1">
        <f t="shared" si="572"/>
        <v>7.5896168108776267</v>
      </c>
      <c r="BR660" s="1">
        <f t="shared" si="573"/>
        <v>36.286594761171031</v>
      </c>
      <c r="BS660" s="1" t="e">
        <f t="shared" si="574"/>
        <v>#DIV/0!</v>
      </c>
      <c r="BT660" s="1">
        <f t="shared" si="575"/>
        <v>239.44954128440367</v>
      </c>
      <c r="BU660" s="1" t="e">
        <f t="shared" si="576"/>
        <v>#DIV/0!</v>
      </c>
      <c r="BV660" s="1">
        <f t="shared" si="577"/>
        <v>-10.2058143366473</v>
      </c>
      <c r="BW660" s="15">
        <f t="shared" si="578"/>
        <v>143120</v>
      </c>
      <c r="BX660" s="13">
        <f t="shared" si="579"/>
        <v>45014</v>
      </c>
      <c r="BY660" s="13">
        <f t="shared" si="580"/>
        <v>143380</v>
      </c>
      <c r="BZ660" s="13">
        <f t="shared" si="581"/>
        <v>5343</v>
      </c>
      <c r="CA660" s="81">
        <f t="shared" si="582"/>
        <v>336857</v>
      </c>
      <c r="CB660" s="9">
        <f t="shared" si="583"/>
        <v>146651</v>
      </c>
      <c r="CC660" s="7">
        <f t="shared" si="584"/>
        <v>33620</v>
      </c>
      <c r="CD660" s="7">
        <f t="shared" si="585"/>
        <v>116086</v>
      </c>
      <c r="CE660" s="7">
        <f t="shared" si="586"/>
        <v>6121</v>
      </c>
      <c r="CF660" s="81">
        <f t="shared" si="587"/>
        <v>302478</v>
      </c>
      <c r="CG660" s="22">
        <f t="shared" si="588"/>
        <v>3531</v>
      </c>
      <c r="CH660" s="13">
        <f t="shared" si="589"/>
        <v>-11394</v>
      </c>
      <c r="CI660" s="13">
        <f t="shared" si="590"/>
        <v>-27294</v>
      </c>
      <c r="CJ660" s="13">
        <f t="shared" si="591"/>
        <v>778</v>
      </c>
      <c r="CK660" s="81">
        <f t="shared" si="592"/>
        <v>-34379</v>
      </c>
      <c r="CL660" s="24">
        <f t="shared" si="593"/>
        <v>2.4671604248183341</v>
      </c>
      <c r="CM660" s="14">
        <f t="shared" si="594"/>
        <v>-25.31212511663038</v>
      </c>
      <c r="CN660" s="14">
        <f t="shared" si="595"/>
        <v>-19.036127772353186</v>
      </c>
      <c r="CO660" s="14">
        <f t="shared" si="596"/>
        <v>14.561107991764926</v>
      </c>
      <c r="CP660" s="84">
        <f t="shared" si="597"/>
        <v>-10.2058143366473</v>
      </c>
    </row>
    <row r="661" spans="1:94" x14ac:dyDescent="0.25">
      <c r="A661" s="6">
        <v>34</v>
      </c>
      <c r="B661" s="7" t="s">
        <v>52</v>
      </c>
      <c r="C661" s="7">
        <v>44</v>
      </c>
      <c r="D661" s="8" t="s">
        <v>665</v>
      </c>
      <c r="E661">
        <v>0</v>
      </c>
      <c r="F661">
        <v>502988</v>
      </c>
      <c r="G661">
        <v>9696</v>
      </c>
      <c r="H661">
        <v>2772</v>
      </c>
      <c r="I661">
        <v>0</v>
      </c>
      <c r="J661">
        <v>150934</v>
      </c>
      <c r="K661">
        <v>7438</v>
      </c>
      <c r="L661">
        <v>0</v>
      </c>
      <c r="M661">
        <v>96886</v>
      </c>
      <c r="N661">
        <v>0</v>
      </c>
      <c r="O661">
        <v>0</v>
      </c>
      <c r="P661">
        <v>0</v>
      </c>
      <c r="Q661">
        <v>33588</v>
      </c>
      <c r="R661">
        <v>0</v>
      </c>
      <c r="S661">
        <v>274</v>
      </c>
      <c r="T661">
        <v>0</v>
      </c>
      <c r="U661">
        <v>804576</v>
      </c>
      <c r="V661">
        <v>44</v>
      </c>
      <c r="W661" t="s">
        <v>665</v>
      </c>
      <c r="X661">
        <v>0</v>
      </c>
      <c r="Y661">
        <v>504296</v>
      </c>
      <c r="Z661">
        <v>12225</v>
      </c>
      <c r="AA661">
        <v>2703</v>
      </c>
      <c r="AB661">
        <v>0</v>
      </c>
      <c r="AC661">
        <v>151606</v>
      </c>
      <c r="AD661">
        <v>7944</v>
      </c>
      <c r="AE661">
        <v>0</v>
      </c>
      <c r="AF661">
        <v>95242</v>
      </c>
      <c r="AG661">
        <v>0</v>
      </c>
      <c r="AH661">
        <v>0</v>
      </c>
      <c r="AI661">
        <v>236</v>
      </c>
      <c r="AJ661">
        <v>32845</v>
      </c>
      <c r="AK661">
        <v>0</v>
      </c>
      <c r="AL661">
        <v>265</v>
      </c>
      <c r="AM661">
        <v>0</v>
      </c>
      <c r="AN661">
        <v>807362</v>
      </c>
      <c r="AO661">
        <f t="shared" si="544"/>
        <v>0</v>
      </c>
      <c r="AP661">
        <f t="shared" si="545"/>
        <v>1308</v>
      </c>
      <c r="AQ661">
        <f t="shared" si="546"/>
        <v>2529</v>
      </c>
      <c r="AR661">
        <f t="shared" si="547"/>
        <v>-69</v>
      </c>
      <c r="AS661">
        <f t="shared" si="548"/>
        <v>0</v>
      </c>
      <c r="AT661">
        <f t="shared" si="549"/>
        <v>672</v>
      </c>
      <c r="AU661">
        <f t="shared" si="550"/>
        <v>506</v>
      </c>
      <c r="AV661">
        <f t="shared" si="551"/>
        <v>0</v>
      </c>
      <c r="AW661">
        <f t="shared" si="552"/>
        <v>-1644</v>
      </c>
      <c r="AX661">
        <f t="shared" si="553"/>
        <v>0</v>
      </c>
      <c r="AY661">
        <f t="shared" si="554"/>
        <v>0</v>
      </c>
      <c r="AZ661">
        <f t="shared" si="555"/>
        <v>236</v>
      </c>
      <c r="BA661">
        <f t="shared" si="556"/>
        <v>-743</v>
      </c>
      <c r="BB661">
        <f t="shared" si="557"/>
        <v>0</v>
      </c>
      <c r="BC661">
        <f t="shared" si="558"/>
        <v>-9</v>
      </c>
      <c r="BD661">
        <f t="shared" si="559"/>
        <v>0</v>
      </c>
      <c r="BE661">
        <f t="shared" si="560"/>
        <v>2786</v>
      </c>
      <c r="BF661" s="1" t="e">
        <f t="shared" si="561"/>
        <v>#DIV/0!</v>
      </c>
      <c r="BG661" s="1">
        <f t="shared" si="562"/>
        <v>0.26004596531129964</v>
      </c>
      <c r="BH661" s="1">
        <f t="shared" si="563"/>
        <v>26.082920792079207</v>
      </c>
      <c r="BI661" s="1">
        <f t="shared" si="564"/>
        <v>-2.4891774891774894</v>
      </c>
      <c r="BJ661" s="1" t="e">
        <f t="shared" si="565"/>
        <v>#DIV/0!</v>
      </c>
      <c r="BK661" s="1">
        <f t="shared" si="566"/>
        <v>0.44522771542528522</v>
      </c>
      <c r="BL661" s="1">
        <f t="shared" si="567"/>
        <v>6.8029040064533479</v>
      </c>
      <c r="BM661" s="1" t="e">
        <f t="shared" si="568"/>
        <v>#DIV/0!</v>
      </c>
      <c r="BN661" s="1">
        <f t="shared" si="569"/>
        <v>-1.6968395846665152</v>
      </c>
      <c r="BO661" s="1" t="e">
        <f t="shared" si="570"/>
        <v>#DIV/0!</v>
      </c>
      <c r="BP661" s="1" t="e">
        <f t="shared" si="571"/>
        <v>#DIV/0!</v>
      </c>
      <c r="BQ661" s="1" t="e">
        <f t="shared" si="572"/>
        <v>#DIV/0!</v>
      </c>
      <c r="BR661" s="1">
        <f t="shared" si="573"/>
        <v>-2.2120995593664405</v>
      </c>
      <c r="BS661" s="1" t="e">
        <f t="shared" si="574"/>
        <v>#DIV/0!</v>
      </c>
      <c r="BT661" s="1">
        <f t="shared" si="575"/>
        <v>-3.2846715328467155</v>
      </c>
      <c r="BU661" s="1" t="e">
        <f t="shared" si="576"/>
        <v>#DIV/0!</v>
      </c>
      <c r="BV661" s="1">
        <f t="shared" si="577"/>
        <v>0.34626933937875354</v>
      </c>
      <c r="BW661" s="15">
        <f t="shared" si="578"/>
        <v>171114</v>
      </c>
      <c r="BX661" s="13">
        <f t="shared" si="579"/>
        <v>96886</v>
      </c>
      <c r="BY661" s="13">
        <f t="shared" si="580"/>
        <v>502988</v>
      </c>
      <c r="BZ661" s="13">
        <f t="shared" si="581"/>
        <v>33588</v>
      </c>
      <c r="CA661" s="81">
        <f t="shared" si="582"/>
        <v>804576</v>
      </c>
      <c r="CB661" s="9">
        <f t="shared" si="583"/>
        <v>174743</v>
      </c>
      <c r="CC661" s="7">
        <f t="shared" si="584"/>
        <v>95242</v>
      </c>
      <c r="CD661" s="7">
        <f t="shared" si="585"/>
        <v>504296</v>
      </c>
      <c r="CE661" s="7">
        <f t="shared" si="586"/>
        <v>33081</v>
      </c>
      <c r="CF661" s="81">
        <f t="shared" si="587"/>
        <v>807362</v>
      </c>
      <c r="CG661" s="22">
        <f t="shared" si="588"/>
        <v>3629</v>
      </c>
      <c r="CH661" s="13">
        <f t="shared" si="589"/>
        <v>-1644</v>
      </c>
      <c r="CI661" s="13">
        <f t="shared" si="590"/>
        <v>1308</v>
      </c>
      <c r="CJ661" s="13">
        <f t="shared" si="591"/>
        <v>-507</v>
      </c>
      <c r="CK661" s="81">
        <f t="shared" si="592"/>
        <v>2786</v>
      </c>
      <c r="CL661" s="24">
        <f t="shared" si="593"/>
        <v>2.1208083499888963</v>
      </c>
      <c r="CM661" s="14">
        <f t="shared" si="594"/>
        <v>-1.6968395846665152</v>
      </c>
      <c r="CN661" s="14">
        <f t="shared" si="595"/>
        <v>0.26004596531129964</v>
      </c>
      <c r="CO661" s="14">
        <f t="shared" si="596"/>
        <v>-1.5094676670239371</v>
      </c>
      <c r="CP661" s="84">
        <f t="shared" si="597"/>
        <v>0.34626933937875354</v>
      </c>
    </row>
    <row r="662" spans="1:94" x14ac:dyDescent="0.25">
      <c r="A662" s="6">
        <v>34</v>
      </c>
      <c r="B662" s="7" t="s">
        <v>52</v>
      </c>
      <c r="C662" s="7">
        <v>45</v>
      </c>
      <c r="D662" s="8" t="s">
        <v>666</v>
      </c>
      <c r="E662">
        <v>0</v>
      </c>
      <c r="F662">
        <v>167557</v>
      </c>
      <c r="G662">
        <v>0</v>
      </c>
      <c r="H662">
        <v>0</v>
      </c>
      <c r="I662">
        <v>0</v>
      </c>
      <c r="J662">
        <v>134016</v>
      </c>
      <c r="K662">
        <v>1085</v>
      </c>
      <c r="L662">
        <v>0</v>
      </c>
      <c r="M662">
        <v>27017</v>
      </c>
      <c r="N662">
        <v>0</v>
      </c>
      <c r="O662">
        <v>0</v>
      </c>
      <c r="P662">
        <v>233</v>
      </c>
      <c r="Q662">
        <v>12249</v>
      </c>
      <c r="R662">
        <v>0</v>
      </c>
      <c r="S662">
        <v>0</v>
      </c>
      <c r="T662">
        <v>0</v>
      </c>
      <c r="U662">
        <v>342157</v>
      </c>
      <c r="V662">
        <v>45</v>
      </c>
      <c r="W662" t="s">
        <v>666</v>
      </c>
      <c r="X662">
        <v>0</v>
      </c>
      <c r="Y662">
        <v>169272</v>
      </c>
      <c r="Z662">
        <v>0</v>
      </c>
      <c r="AA662">
        <v>0</v>
      </c>
      <c r="AB662">
        <v>174</v>
      </c>
      <c r="AC662">
        <v>141865</v>
      </c>
      <c r="AD662">
        <v>981</v>
      </c>
      <c r="AE662">
        <v>0</v>
      </c>
      <c r="AF662">
        <v>29386</v>
      </c>
      <c r="AG662">
        <v>0</v>
      </c>
      <c r="AH662">
        <v>151</v>
      </c>
      <c r="AI662">
        <v>203</v>
      </c>
      <c r="AJ662">
        <v>14456</v>
      </c>
      <c r="AK662">
        <v>0</v>
      </c>
      <c r="AL662">
        <v>0</v>
      </c>
      <c r="AM662">
        <v>0</v>
      </c>
      <c r="AN662">
        <v>356488</v>
      </c>
      <c r="AO662">
        <f t="shared" si="544"/>
        <v>0</v>
      </c>
      <c r="AP662">
        <f t="shared" si="545"/>
        <v>1715</v>
      </c>
      <c r="AQ662">
        <f t="shared" si="546"/>
        <v>0</v>
      </c>
      <c r="AR662">
        <f t="shared" si="547"/>
        <v>0</v>
      </c>
      <c r="AS662">
        <f t="shared" si="548"/>
        <v>174</v>
      </c>
      <c r="AT662">
        <f t="shared" si="549"/>
        <v>7849</v>
      </c>
      <c r="AU662">
        <f t="shared" si="550"/>
        <v>-104</v>
      </c>
      <c r="AV662">
        <f t="shared" si="551"/>
        <v>0</v>
      </c>
      <c r="AW662">
        <f t="shared" si="552"/>
        <v>2369</v>
      </c>
      <c r="AX662">
        <f t="shared" si="553"/>
        <v>0</v>
      </c>
      <c r="AY662">
        <f t="shared" si="554"/>
        <v>151</v>
      </c>
      <c r="AZ662">
        <f t="shared" si="555"/>
        <v>-30</v>
      </c>
      <c r="BA662">
        <f t="shared" si="556"/>
        <v>2207</v>
      </c>
      <c r="BB662">
        <f t="shared" si="557"/>
        <v>0</v>
      </c>
      <c r="BC662">
        <f t="shared" si="558"/>
        <v>0</v>
      </c>
      <c r="BD662">
        <f t="shared" si="559"/>
        <v>0</v>
      </c>
      <c r="BE662">
        <f t="shared" si="560"/>
        <v>14331</v>
      </c>
      <c r="BF662" s="1" t="e">
        <f t="shared" si="561"/>
        <v>#DIV/0!</v>
      </c>
      <c r="BG662" s="1">
        <f t="shared" si="562"/>
        <v>1.0235322905041269</v>
      </c>
      <c r="BH662" s="1" t="e">
        <f t="shared" si="563"/>
        <v>#DIV/0!</v>
      </c>
      <c r="BI662" s="1" t="e">
        <f t="shared" si="564"/>
        <v>#DIV/0!</v>
      </c>
      <c r="BJ662" s="1" t="e">
        <f t="shared" si="565"/>
        <v>#DIV/0!</v>
      </c>
      <c r="BK662" s="1">
        <f t="shared" si="566"/>
        <v>5.8567633715377267</v>
      </c>
      <c r="BL662" s="1">
        <f t="shared" si="567"/>
        <v>-9.5852534562211993</v>
      </c>
      <c r="BM662" s="1" t="e">
        <f t="shared" si="568"/>
        <v>#DIV/0!</v>
      </c>
      <c r="BN662" s="1">
        <f t="shared" si="569"/>
        <v>8.7685531332124214</v>
      </c>
      <c r="BO662" s="1" t="e">
        <f t="shared" si="570"/>
        <v>#DIV/0!</v>
      </c>
      <c r="BP662" s="1" t="e">
        <f t="shared" si="571"/>
        <v>#DIV/0!</v>
      </c>
      <c r="BQ662" s="1">
        <f t="shared" si="572"/>
        <v>-12.875536480686694</v>
      </c>
      <c r="BR662" s="1">
        <f t="shared" si="573"/>
        <v>18.017797371213977</v>
      </c>
      <c r="BS662" s="1" t="e">
        <f t="shared" si="574"/>
        <v>#DIV/0!</v>
      </c>
      <c r="BT662" s="1" t="e">
        <f t="shared" si="575"/>
        <v>#DIV/0!</v>
      </c>
      <c r="BU662" s="1" t="e">
        <f t="shared" si="576"/>
        <v>#DIV/0!</v>
      </c>
      <c r="BV662" s="1">
        <f t="shared" si="577"/>
        <v>4.188428119255196</v>
      </c>
      <c r="BW662" s="15">
        <f t="shared" si="578"/>
        <v>135101</v>
      </c>
      <c r="BX662" s="13">
        <f t="shared" si="579"/>
        <v>27017</v>
      </c>
      <c r="BY662" s="13">
        <f t="shared" si="580"/>
        <v>167557</v>
      </c>
      <c r="BZ662" s="13">
        <f t="shared" si="581"/>
        <v>12482</v>
      </c>
      <c r="CA662" s="81">
        <f t="shared" si="582"/>
        <v>342157</v>
      </c>
      <c r="CB662" s="9">
        <f t="shared" si="583"/>
        <v>143171</v>
      </c>
      <c r="CC662" s="7">
        <f t="shared" si="584"/>
        <v>29386</v>
      </c>
      <c r="CD662" s="7">
        <f t="shared" si="585"/>
        <v>169272</v>
      </c>
      <c r="CE662" s="7">
        <f t="shared" si="586"/>
        <v>14659</v>
      </c>
      <c r="CF662" s="81">
        <f t="shared" si="587"/>
        <v>356488</v>
      </c>
      <c r="CG662" s="22">
        <f t="shared" si="588"/>
        <v>8070</v>
      </c>
      <c r="CH662" s="13">
        <f t="shared" si="589"/>
        <v>2369</v>
      </c>
      <c r="CI662" s="13">
        <f t="shared" si="590"/>
        <v>1715</v>
      </c>
      <c r="CJ662" s="13">
        <f t="shared" si="591"/>
        <v>2177</v>
      </c>
      <c r="CK662" s="81">
        <f t="shared" si="592"/>
        <v>14331</v>
      </c>
      <c r="CL662" s="24">
        <f t="shared" si="593"/>
        <v>5.9733088578174849</v>
      </c>
      <c r="CM662" s="14">
        <f t="shared" si="594"/>
        <v>8.7685531332124214</v>
      </c>
      <c r="CN662" s="14">
        <f t="shared" si="595"/>
        <v>1.0235322905041269</v>
      </c>
      <c r="CO662" s="14">
        <f t="shared" si="596"/>
        <v>17.441115205896491</v>
      </c>
      <c r="CP662" s="84">
        <f t="shared" si="597"/>
        <v>4.188428119255196</v>
      </c>
    </row>
    <row r="663" spans="1:94" x14ac:dyDescent="0.25">
      <c r="A663" s="6">
        <v>34</v>
      </c>
      <c r="B663" s="7" t="s">
        <v>52</v>
      </c>
      <c r="C663" s="7">
        <v>46</v>
      </c>
      <c r="D663" s="8" t="s">
        <v>667</v>
      </c>
      <c r="E663">
        <v>0</v>
      </c>
      <c r="F663">
        <v>141829</v>
      </c>
      <c r="G663">
        <v>0</v>
      </c>
      <c r="H663">
        <v>0</v>
      </c>
      <c r="I663">
        <v>0</v>
      </c>
      <c r="J663">
        <v>146489</v>
      </c>
      <c r="K663">
        <v>576</v>
      </c>
      <c r="L663">
        <v>0</v>
      </c>
      <c r="M663">
        <v>40952</v>
      </c>
      <c r="N663">
        <v>0</v>
      </c>
      <c r="O663">
        <v>216</v>
      </c>
      <c r="P663">
        <v>22783</v>
      </c>
      <c r="Q663">
        <v>2612</v>
      </c>
      <c r="R663">
        <v>0</v>
      </c>
      <c r="S663">
        <v>1443</v>
      </c>
      <c r="T663">
        <v>0</v>
      </c>
      <c r="U663">
        <v>356900</v>
      </c>
      <c r="V663">
        <v>46</v>
      </c>
      <c r="W663" t="s">
        <v>667</v>
      </c>
      <c r="X663">
        <v>0</v>
      </c>
      <c r="Y663">
        <v>146512</v>
      </c>
      <c r="Z663">
        <v>0</v>
      </c>
      <c r="AA663">
        <v>0</v>
      </c>
      <c r="AB663">
        <v>65</v>
      </c>
      <c r="AC663">
        <v>155012</v>
      </c>
      <c r="AD663">
        <v>588</v>
      </c>
      <c r="AE663">
        <v>4180</v>
      </c>
      <c r="AF663">
        <v>40215</v>
      </c>
      <c r="AG663">
        <v>0</v>
      </c>
      <c r="AH663">
        <v>399</v>
      </c>
      <c r="AI663">
        <v>16772</v>
      </c>
      <c r="AJ663">
        <v>3540</v>
      </c>
      <c r="AK663">
        <v>0</v>
      </c>
      <c r="AL663">
        <v>1234</v>
      </c>
      <c r="AM663">
        <v>0</v>
      </c>
      <c r="AN663">
        <v>368517</v>
      </c>
      <c r="AO663">
        <f t="shared" si="544"/>
        <v>0</v>
      </c>
      <c r="AP663">
        <f t="shared" si="545"/>
        <v>4683</v>
      </c>
      <c r="AQ663">
        <f t="shared" si="546"/>
        <v>0</v>
      </c>
      <c r="AR663">
        <f t="shared" si="547"/>
        <v>0</v>
      </c>
      <c r="AS663">
        <f t="shared" si="548"/>
        <v>65</v>
      </c>
      <c r="AT663">
        <f t="shared" si="549"/>
        <v>8523</v>
      </c>
      <c r="AU663">
        <f t="shared" si="550"/>
        <v>12</v>
      </c>
      <c r="AV663">
        <f t="shared" si="551"/>
        <v>4180</v>
      </c>
      <c r="AW663">
        <f t="shared" si="552"/>
        <v>-737</v>
      </c>
      <c r="AX663">
        <f t="shared" si="553"/>
        <v>0</v>
      </c>
      <c r="AY663">
        <f t="shared" si="554"/>
        <v>183</v>
      </c>
      <c r="AZ663">
        <f t="shared" si="555"/>
        <v>-6011</v>
      </c>
      <c r="BA663">
        <f t="shared" si="556"/>
        <v>928</v>
      </c>
      <c r="BB663">
        <f t="shared" si="557"/>
        <v>0</v>
      </c>
      <c r="BC663">
        <f t="shared" si="558"/>
        <v>-209</v>
      </c>
      <c r="BD663">
        <f t="shared" si="559"/>
        <v>0</v>
      </c>
      <c r="BE663">
        <f t="shared" si="560"/>
        <v>11617</v>
      </c>
      <c r="BF663" s="1" t="e">
        <f t="shared" si="561"/>
        <v>#DIV/0!</v>
      </c>
      <c r="BG663" s="1">
        <f t="shared" si="562"/>
        <v>3.301863511693659</v>
      </c>
      <c r="BH663" s="1" t="e">
        <f t="shared" si="563"/>
        <v>#DIV/0!</v>
      </c>
      <c r="BI663" s="1" t="e">
        <f t="shared" si="564"/>
        <v>#DIV/0!</v>
      </c>
      <c r="BJ663" s="1" t="e">
        <f t="shared" si="565"/>
        <v>#DIV/0!</v>
      </c>
      <c r="BK663" s="1">
        <f t="shared" si="566"/>
        <v>5.818184300527685</v>
      </c>
      <c r="BL663" s="1">
        <f t="shared" si="567"/>
        <v>2.083333333333333</v>
      </c>
      <c r="BM663" s="1" t="e">
        <f t="shared" si="568"/>
        <v>#DIV/0!</v>
      </c>
      <c r="BN663" s="1">
        <f t="shared" si="569"/>
        <v>-1.7996679038874781</v>
      </c>
      <c r="BO663" s="1" t="e">
        <f t="shared" si="570"/>
        <v>#DIV/0!</v>
      </c>
      <c r="BP663" s="1">
        <f t="shared" si="571"/>
        <v>84.722222222222214</v>
      </c>
      <c r="BQ663" s="1">
        <f t="shared" si="572"/>
        <v>-26.38370715006803</v>
      </c>
      <c r="BR663" s="1">
        <f t="shared" si="573"/>
        <v>35.528330781010723</v>
      </c>
      <c r="BS663" s="1" t="e">
        <f t="shared" si="574"/>
        <v>#DIV/0!</v>
      </c>
      <c r="BT663" s="1">
        <f t="shared" si="575"/>
        <v>-14.483714483714483</v>
      </c>
      <c r="BU663" s="1" t="e">
        <f t="shared" si="576"/>
        <v>#DIV/0!</v>
      </c>
      <c r="BV663" s="1">
        <f t="shared" si="577"/>
        <v>3.2549733818996915</v>
      </c>
      <c r="BW663" s="15">
        <f t="shared" si="578"/>
        <v>148724</v>
      </c>
      <c r="BX663" s="13">
        <f t="shared" si="579"/>
        <v>40952</v>
      </c>
      <c r="BY663" s="13">
        <f t="shared" si="580"/>
        <v>141829</v>
      </c>
      <c r="BZ663" s="13">
        <f t="shared" si="581"/>
        <v>25395</v>
      </c>
      <c r="CA663" s="81">
        <f t="shared" si="582"/>
        <v>356900</v>
      </c>
      <c r="CB663" s="9">
        <f t="shared" si="583"/>
        <v>157298</v>
      </c>
      <c r="CC663" s="7">
        <f t="shared" si="584"/>
        <v>40215</v>
      </c>
      <c r="CD663" s="7">
        <f t="shared" si="585"/>
        <v>146512</v>
      </c>
      <c r="CE663" s="7">
        <f t="shared" si="586"/>
        <v>24492</v>
      </c>
      <c r="CF663" s="81">
        <f t="shared" si="587"/>
        <v>368517</v>
      </c>
      <c r="CG663" s="22">
        <f t="shared" si="588"/>
        <v>8574</v>
      </c>
      <c r="CH663" s="13">
        <f t="shared" si="589"/>
        <v>-737</v>
      </c>
      <c r="CI663" s="13">
        <f t="shared" si="590"/>
        <v>4683</v>
      </c>
      <c r="CJ663" s="13">
        <f t="shared" si="591"/>
        <v>-903</v>
      </c>
      <c r="CK663" s="81">
        <f t="shared" si="592"/>
        <v>11617</v>
      </c>
      <c r="CL663" s="24">
        <f t="shared" si="593"/>
        <v>5.7650412845270438</v>
      </c>
      <c r="CM663" s="14">
        <f t="shared" si="594"/>
        <v>-1.7996679038874781</v>
      </c>
      <c r="CN663" s="14">
        <f t="shared" si="595"/>
        <v>3.301863511693659</v>
      </c>
      <c r="CO663" s="14">
        <f t="shared" si="596"/>
        <v>-3.5558180744240988</v>
      </c>
      <c r="CP663" s="84">
        <f t="shared" si="597"/>
        <v>3.2549733818996915</v>
      </c>
    </row>
    <row r="664" spans="1:94" x14ac:dyDescent="0.25">
      <c r="A664" s="6">
        <v>34</v>
      </c>
      <c r="B664" s="7" t="s">
        <v>52</v>
      </c>
      <c r="C664" s="7">
        <v>47</v>
      </c>
      <c r="D664" s="8" t="s">
        <v>668</v>
      </c>
      <c r="E664">
        <v>0</v>
      </c>
      <c r="F664">
        <v>258541</v>
      </c>
      <c r="G664">
        <v>802</v>
      </c>
      <c r="H664">
        <v>0</v>
      </c>
      <c r="I664">
        <v>0</v>
      </c>
      <c r="J664">
        <v>495243</v>
      </c>
      <c r="K664">
        <v>0</v>
      </c>
      <c r="L664">
        <v>0</v>
      </c>
      <c r="M664">
        <v>65148</v>
      </c>
      <c r="N664">
        <v>0</v>
      </c>
      <c r="O664">
        <v>0</v>
      </c>
      <c r="P664">
        <v>1902</v>
      </c>
      <c r="Q664">
        <v>16199</v>
      </c>
      <c r="R664">
        <v>0</v>
      </c>
      <c r="S664">
        <v>1822</v>
      </c>
      <c r="T664">
        <v>0</v>
      </c>
      <c r="U664">
        <v>839657</v>
      </c>
      <c r="V664">
        <v>47</v>
      </c>
      <c r="W664" t="s">
        <v>668</v>
      </c>
      <c r="X664">
        <v>0</v>
      </c>
      <c r="Y664">
        <v>273256</v>
      </c>
      <c r="Z664">
        <v>1189</v>
      </c>
      <c r="AA664">
        <v>0</v>
      </c>
      <c r="AB664">
        <v>0</v>
      </c>
      <c r="AC664">
        <v>533066</v>
      </c>
      <c r="AD664">
        <v>0</v>
      </c>
      <c r="AE664">
        <v>0</v>
      </c>
      <c r="AF664">
        <v>65862</v>
      </c>
      <c r="AG664">
        <v>0</v>
      </c>
      <c r="AH664">
        <v>0</v>
      </c>
      <c r="AI664">
        <v>7948</v>
      </c>
      <c r="AJ664">
        <v>17405</v>
      </c>
      <c r="AK664">
        <v>0</v>
      </c>
      <c r="AL664">
        <v>1689</v>
      </c>
      <c r="AM664">
        <v>0</v>
      </c>
      <c r="AN664">
        <v>900415</v>
      </c>
      <c r="AO664">
        <f t="shared" si="544"/>
        <v>0</v>
      </c>
      <c r="AP664">
        <f t="shared" si="545"/>
        <v>14715</v>
      </c>
      <c r="AQ664">
        <f t="shared" si="546"/>
        <v>387</v>
      </c>
      <c r="AR664">
        <f t="shared" si="547"/>
        <v>0</v>
      </c>
      <c r="AS664">
        <f t="shared" si="548"/>
        <v>0</v>
      </c>
      <c r="AT664">
        <f t="shared" si="549"/>
        <v>37823</v>
      </c>
      <c r="AU664">
        <f t="shared" si="550"/>
        <v>0</v>
      </c>
      <c r="AV664">
        <f t="shared" si="551"/>
        <v>0</v>
      </c>
      <c r="AW664">
        <f t="shared" si="552"/>
        <v>714</v>
      </c>
      <c r="AX664">
        <f t="shared" si="553"/>
        <v>0</v>
      </c>
      <c r="AY664">
        <f t="shared" si="554"/>
        <v>0</v>
      </c>
      <c r="AZ664">
        <f t="shared" si="555"/>
        <v>6046</v>
      </c>
      <c r="BA664">
        <f t="shared" si="556"/>
        <v>1206</v>
      </c>
      <c r="BB664">
        <f t="shared" si="557"/>
        <v>0</v>
      </c>
      <c r="BC664">
        <f t="shared" si="558"/>
        <v>-133</v>
      </c>
      <c r="BD664">
        <f t="shared" si="559"/>
        <v>0</v>
      </c>
      <c r="BE664">
        <f t="shared" si="560"/>
        <v>60758</v>
      </c>
      <c r="BF664" s="1" t="e">
        <f t="shared" si="561"/>
        <v>#DIV/0!</v>
      </c>
      <c r="BG664" s="1">
        <f t="shared" si="562"/>
        <v>5.691553757431123</v>
      </c>
      <c r="BH664" s="1">
        <f t="shared" si="563"/>
        <v>48.254364089775557</v>
      </c>
      <c r="BI664" s="1" t="e">
        <f t="shared" si="564"/>
        <v>#DIV/0!</v>
      </c>
      <c r="BJ664" s="1" t="e">
        <f t="shared" si="565"/>
        <v>#DIV/0!</v>
      </c>
      <c r="BK664" s="1">
        <f t="shared" si="566"/>
        <v>7.6372609002045451</v>
      </c>
      <c r="BL664" s="1" t="e">
        <f t="shared" si="567"/>
        <v>#DIV/0!</v>
      </c>
      <c r="BM664" s="1" t="e">
        <f t="shared" si="568"/>
        <v>#DIV/0!</v>
      </c>
      <c r="BN664" s="1">
        <f t="shared" si="569"/>
        <v>1.095966107938847</v>
      </c>
      <c r="BO664" s="1" t="e">
        <f t="shared" si="570"/>
        <v>#DIV/0!</v>
      </c>
      <c r="BP664" s="1" t="e">
        <f t="shared" si="571"/>
        <v>#DIV/0!</v>
      </c>
      <c r="BQ664" s="1">
        <f t="shared" si="572"/>
        <v>317.87592008412201</v>
      </c>
      <c r="BR664" s="1">
        <f t="shared" si="573"/>
        <v>7.4449040064201499</v>
      </c>
      <c r="BS664" s="1" t="e">
        <f t="shared" si="574"/>
        <v>#DIV/0!</v>
      </c>
      <c r="BT664" s="1">
        <f t="shared" si="575"/>
        <v>-7.2996706915477496</v>
      </c>
      <c r="BU664" s="1" t="e">
        <f t="shared" si="576"/>
        <v>#DIV/0!</v>
      </c>
      <c r="BV664" s="1">
        <f t="shared" si="577"/>
        <v>7.2360499584949567</v>
      </c>
      <c r="BW664" s="15">
        <f t="shared" si="578"/>
        <v>497867</v>
      </c>
      <c r="BX664" s="13">
        <f t="shared" si="579"/>
        <v>65148</v>
      </c>
      <c r="BY664" s="13">
        <f t="shared" si="580"/>
        <v>258541</v>
      </c>
      <c r="BZ664" s="13">
        <f t="shared" si="581"/>
        <v>18101</v>
      </c>
      <c r="CA664" s="81">
        <f t="shared" si="582"/>
        <v>839657</v>
      </c>
      <c r="CB664" s="9">
        <f t="shared" si="583"/>
        <v>535944</v>
      </c>
      <c r="CC664" s="7">
        <f t="shared" si="584"/>
        <v>65862</v>
      </c>
      <c r="CD664" s="7">
        <f t="shared" si="585"/>
        <v>273256</v>
      </c>
      <c r="CE664" s="7">
        <f t="shared" si="586"/>
        <v>25353</v>
      </c>
      <c r="CF664" s="81">
        <f t="shared" si="587"/>
        <v>900415</v>
      </c>
      <c r="CG664" s="22">
        <f t="shared" si="588"/>
        <v>38077</v>
      </c>
      <c r="CH664" s="13">
        <f t="shared" si="589"/>
        <v>714</v>
      </c>
      <c r="CI664" s="13">
        <f t="shared" si="590"/>
        <v>14715</v>
      </c>
      <c r="CJ664" s="13">
        <f t="shared" si="591"/>
        <v>7252</v>
      </c>
      <c r="CK664" s="81">
        <f t="shared" si="592"/>
        <v>60758</v>
      </c>
      <c r="CL664" s="24">
        <f t="shared" si="593"/>
        <v>7.6480264809678085</v>
      </c>
      <c r="CM664" s="14">
        <f t="shared" si="594"/>
        <v>1.095966107938847</v>
      </c>
      <c r="CN664" s="14">
        <f t="shared" si="595"/>
        <v>5.691553757431123</v>
      </c>
      <c r="CO664" s="14">
        <f t="shared" si="596"/>
        <v>40.06408485719021</v>
      </c>
      <c r="CP664" s="84">
        <f t="shared" si="597"/>
        <v>7.2360499584949567</v>
      </c>
    </row>
    <row r="665" spans="1:94" x14ac:dyDescent="0.25">
      <c r="A665" s="6">
        <v>34</v>
      </c>
      <c r="B665" s="7" t="s">
        <v>52</v>
      </c>
      <c r="C665" s="7">
        <v>48</v>
      </c>
      <c r="D665" s="8" t="s">
        <v>669</v>
      </c>
      <c r="E665">
        <v>0</v>
      </c>
      <c r="F665">
        <v>339845</v>
      </c>
      <c r="G665">
        <v>776</v>
      </c>
      <c r="H665">
        <v>0</v>
      </c>
      <c r="I665">
        <v>0</v>
      </c>
      <c r="J665">
        <v>273224</v>
      </c>
      <c r="K665">
        <v>0</v>
      </c>
      <c r="L665">
        <v>208</v>
      </c>
      <c r="M665">
        <v>120106</v>
      </c>
      <c r="N665">
        <v>0</v>
      </c>
      <c r="O665">
        <v>0</v>
      </c>
      <c r="P665">
        <v>2971</v>
      </c>
      <c r="Q665">
        <v>95521</v>
      </c>
      <c r="R665">
        <v>0</v>
      </c>
      <c r="S665">
        <v>4205</v>
      </c>
      <c r="T665">
        <v>0</v>
      </c>
      <c r="U665">
        <v>836856</v>
      </c>
      <c r="V665">
        <v>48</v>
      </c>
      <c r="W665" t="s">
        <v>669</v>
      </c>
      <c r="X665">
        <v>0</v>
      </c>
      <c r="Y665">
        <v>329847</v>
      </c>
      <c r="Z665">
        <v>2664</v>
      </c>
      <c r="AA665">
        <v>0</v>
      </c>
      <c r="AB665">
        <v>0</v>
      </c>
      <c r="AC665">
        <v>286899</v>
      </c>
      <c r="AD665">
        <v>0</v>
      </c>
      <c r="AE665">
        <v>1714</v>
      </c>
      <c r="AF665">
        <v>130120</v>
      </c>
      <c r="AG665">
        <v>0</v>
      </c>
      <c r="AH665">
        <v>0</v>
      </c>
      <c r="AI665">
        <v>2678</v>
      </c>
      <c r="AJ665">
        <v>91607</v>
      </c>
      <c r="AK665">
        <v>0</v>
      </c>
      <c r="AL665">
        <v>4141</v>
      </c>
      <c r="AM665">
        <v>0</v>
      </c>
      <c r="AN665">
        <v>849670</v>
      </c>
      <c r="AO665">
        <f t="shared" si="544"/>
        <v>0</v>
      </c>
      <c r="AP665">
        <f t="shared" si="545"/>
        <v>-9998</v>
      </c>
      <c r="AQ665">
        <f t="shared" si="546"/>
        <v>1888</v>
      </c>
      <c r="AR665">
        <f t="shared" si="547"/>
        <v>0</v>
      </c>
      <c r="AS665">
        <f t="shared" si="548"/>
        <v>0</v>
      </c>
      <c r="AT665">
        <f t="shared" si="549"/>
        <v>13675</v>
      </c>
      <c r="AU665">
        <f t="shared" si="550"/>
        <v>0</v>
      </c>
      <c r="AV665">
        <f t="shared" si="551"/>
        <v>1506</v>
      </c>
      <c r="AW665">
        <f t="shared" si="552"/>
        <v>10014</v>
      </c>
      <c r="AX665">
        <f t="shared" si="553"/>
        <v>0</v>
      </c>
      <c r="AY665">
        <f t="shared" si="554"/>
        <v>0</v>
      </c>
      <c r="AZ665">
        <f t="shared" si="555"/>
        <v>-293</v>
      </c>
      <c r="BA665">
        <f t="shared" si="556"/>
        <v>-3914</v>
      </c>
      <c r="BB665">
        <f t="shared" si="557"/>
        <v>0</v>
      </c>
      <c r="BC665">
        <f t="shared" si="558"/>
        <v>-64</v>
      </c>
      <c r="BD665">
        <f t="shared" si="559"/>
        <v>0</v>
      </c>
      <c r="BE665">
        <f t="shared" si="560"/>
        <v>12814</v>
      </c>
      <c r="BF665" s="1" t="e">
        <f t="shared" si="561"/>
        <v>#DIV/0!</v>
      </c>
      <c r="BG665" s="1">
        <f t="shared" si="562"/>
        <v>-2.9419294089952772</v>
      </c>
      <c r="BH665" s="1">
        <f t="shared" si="563"/>
        <v>243.29896907216494</v>
      </c>
      <c r="BI665" s="1" t="e">
        <f t="shared" si="564"/>
        <v>#DIV/0!</v>
      </c>
      <c r="BJ665" s="1" t="e">
        <f t="shared" si="565"/>
        <v>#DIV/0!</v>
      </c>
      <c r="BK665" s="1">
        <f t="shared" si="566"/>
        <v>5.005050800808128</v>
      </c>
      <c r="BL665" s="1" t="e">
        <f t="shared" si="567"/>
        <v>#DIV/0!</v>
      </c>
      <c r="BM665" s="1">
        <f t="shared" si="568"/>
        <v>724.03846153846155</v>
      </c>
      <c r="BN665" s="1">
        <f t="shared" si="569"/>
        <v>8.3376350890047117</v>
      </c>
      <c r="BO665" s="1" t="e">
        <f t="shared" si="570"/>
        <v>#DIV/0!</v>
      </c>
      <c r="BP665" s="1" t="e">
        <f t="shared" si="571"/>
        <v>#DIV/0!</v>
      </c>
      <c r="BQ665" s="1">
        <f t="shared" si="572"/>
        <v>-9.861999326825984</v>
      </c>
      <c r="BR665" s="1">
        <f t="shared" si="573"/>
        <v>-4.0975282922079961</v>
      </c>
      <c r="BS665" s="1" t="e">
        <f t="shared" si="574"/>
        <v>#DIV/0!</v>
      </c>
      <c r="BT665" s="1">
        <f t="shared" si="575"/>
        <v>-1.5219976218787159</v>
      </c>
      <c r="BU665" s="1" t="e">
        <f t="shared" si="576"/>
        <v>#DIV/0!</v>
      </c>
      <c r="BV665" s="1">
        <f t="shared" si="577"/>
        <v>1.5312072805835175</v>
      </c>
      <c r="BW665" s="15">
        <f t="shared" si="578"/>
        <v>278205</v>
      </c>
      <c r="BX665" s="13">
        <f t="shared" si="579"/>
        <v>120106</v>
      </c>
      <c r="BY665" s="13">
        <f t="shared" si="580"/>
        <v>339845</v>
      </c>
      <c r="BZ665" s="13">
        <f t="shared" si="581"/>
        <v>98700</v>
      </c>
      <c r="CA665" s="81">
        <f t="shared" si="582"/>
        <v>836856</v>
      </c>
      <c r="CB665" s="9">
        <f t="shared" si="583"/>
        <v>293704</v>
      </c>
      <c r="CC665" s="7">
        <f t="shared" si="584"/>
        <v>130120</v>
      </c>
      <c r="CD665" s="7">
        <f t="shared" si="585"/>
        <v>329847</v>
      </c>
      <c r="CE665" s="7">
        <f t="shared" si="586"/>
        <v>95999</v>
      </c>
      <c r="CF665" s="81">
        <f t="shared" si="587"/>
        <v>849670</v>
      </c>
      <c r="CG665" s="22">
        <f t="shared" si="588"/>
        <v>15499</v>
      </c>
      <c r="CH665" s="13">
        <f t="shared" si="589"/>
        <v>10014</v>
      </c>
      <c r="CI665" s="13">
        <f t="shared" si="590"/>
        <v>-9998</v>
      </c>
      <c r="CJ665" s="13">
        <f t="shared" si="591"/>
        <v>-2701</v>
      </c>
      <c r="CK665" s="81">
        <f t="shared" si="592"/>
        <v>12814</v>
      </c>
      <c r="CL665" s="24">
        <f t="shared" si="593"/>
        <v>5.5710716917381067</v>
      </c>
      <c r="CM665" s="14">
        <f t="shared" si="594"/>
        <v>8.3376350890047117</v>
      </c>
      <c r="CN665" s="14">
        <f t="shared" si="595"/>
        <v>-2.9419294089952772</v>
      </c>
      <c r="CO665" s="14">
        <f t="shared" si="596"/>
        <v>-2.7365754812563323</v>
      </c>
      <c r="CP665" s="84">
        <f t="shared" si="597"/>
        <v>1.5312072805835175</v>
      </c>
    </row>
    <row r="666" spans="1:94" x14ac:dyDescent="0.25">
      <c r="A666" s="6">
        <v>34</v>
      </c>
      <c r="B666" s="7" t="s">
        <v>52</v>
      </c>
      <c r="C666" s="7">
        <v>49</v>
      </c>
      <c r="D666" s="8" t="s">
        <v>670</v>
      </c>
      <c r="E666">
        <v>0</v>
      </c>
      <c r="F666">
        <v>104556</v>
      </c>
      <c r="G666">
        <v>2046</v>
      </c>
      <c r="H666">
        <v>0</v>
      </c>
      <c r="I666">
        <v>0</v>
      </c>
      <c r="J666">
        <v>192300</v>
      </c>
      <c r="K666">
        <v>4053</v>
      </c>
      <c r="L666">
        <v>0</v>
      </c>
      <c r="M666">
        <v>11564</v>
      </c>
      <c r="N666">
        <v>0</v>
      </c>
      <c r="O666">
        <v>0</v>
      </c>
      <c r="P666">
        <v>0</v>
      </c>
      <c r="Q666">
        <v>27</v>
      </c>
      <c r="R666">
        <v>0</v>
      </c>
      <c r="S666">
        <v>573</v>
      </c>
      <c r="T666">
        <v>0</v>
      </c>
      <c r="U666">
        <v>315119</v>
      </c>
      <c r="V666">
        <v>49</v>
      </c>
      <c r="W666" t="s">
        <v>670</v>
      </c>
      <c r="X666">
        <v>0</v>
      </c>
      <c r="Y666">
        <v>104677</v>
      </c>
      <c r="Z666">
        <v>2111</v>
      </c>
      <c r="AA666">
        <v>0</v>
      </c>
      <c r="AB666">
        <v>0</v>
      </c>
      <c r="AC666">
        <v>195739</v>
      </c>
      <c r="AD666">
        <v>3985</v>
      </c>
      <c r="AE666">
        <v>0</v>
      </c>
      <c r="AF666">
        <v>8341</v>
      </c>
      <c r="AG666">
        <v>0</v>
      </c>
      <c r="AH666">
        <v>0</v>
      </c>
      <c r="AI666">
        <v>0</v>
      </c>
      <c r="AJ666">
        <v>24</v>
      </c>
      <c r="AK666">
        <v>0</v>
      </c>
      <c r="AL666">
        <v>617</v>
      </c>
      <c r="AM666">
        <v>0</v>
      </c>
      <c r="AN666">
        <v>315494</v>
      </c>
      <c r="AO666">
        <f t="shared" si="544"/>
        <v>0</v>
      </c>
      <c r="AP666">
        <f t="shared" si="545"/>
        <v>121</v>
      </c>
      <c r="AQ666">
        <f t="shared" si="546"/>
        <v>65</v>
      </c>
      <c r="AR666">
        <f t="shared" si="547"/>
        <v>0</v>
      </c>
      <c r="AS666">
        <f t="shared" si="548"/>
        <v>0</v>
      </c>
      <c r="AT666">
        <f t="shared" si="549"/>
        <v>3439</v>
      </c>
      <c r="AU666">
        <f t="shared" si="550"/>
        <v>-68</v>
      </c>
      <c r="AV666">
        <f t="shared" si="551"/>
        <v>0</v>
      </c>
      <c r="AW666">
        <f t="shared" si="552"/>
        <v>-3223</v>
      </c>
      <c r="AX666">
        <f t="shared" si="553"/>
        <v>0</v>
      </c>
      <c r="AY666">
        <f t="shared" si="554"/>
        <v>0</v>
      </c>
      <c r="AZ666">
        <f t="shared" si="555"/>
        <v>0</v>
      </c>
      <c r="BA666">
        <f t="shared" si="556"/>
        <v>-3</v>
      </c>
      <c r="BB666">
        <f t="shared" si="557"/>
        <v>0</v>
      </c>
      <c r="BC666">
        <f t="shared" si="558"/>
        <v>44</v>
      </c>
      <c r="BD666">
        <f t="shared" si="559"/>
        <v>0</v>
      </c>
      <c r="BE666">
        <f t="shared" si="560"/>
        <v>375</v>
      </c>
      <c r="BF666" s="1" t="e">
        <f t="shared" si="561"/>
        <v>#DIV/0!</v>
      </c>
      <c r="BG666" s="1">
        <f t="shared" si="562"/>
        <v>0.1157274570565056</v>
      </c>
      <c r="BH666" s="1">
        <f t="shared" si="563"/>
        <v>3.1769305962854348</v>
      </c>
      <c r="BI666" s="1" t="e">
        <f t="shared" si="564"/>
        <v>#DIV/0!</v>
      </c>
      <c r="BJ666" s="1" t="e">
        <f t="shared" si="565"/>
        <v>#DIV/0!</v>
      </c>
      <c r="BK666" s="1">
        <f t="shared" si="566"/>
        <v>1.7883515340613623</v>
      </c>
      <c r="BL666" s="1">
        <f t="shared" si="567"/>
        <v>-1.6777695534172219</v>
      </c>
      <c r="BM666" s="1" t="e">
        <f t="shared" si="568"/>
        <v>#DIV/0!</v>
      </c>
      <c r="BN666" s="1">
        <f t="shared" si="569"/>
        <v>-27.870978900034586</v>
      </c>
      <c r="BO666" s="1" t="e">
        <f t="shared" si="570"/>
        <v>#DIV/0!</v>
      </c>
      <c r="BP666" s="1" t="e">
        <f t="shared" si="571"/>
        <v>#DIV/0!</v>
      </c>
      <c r="BQ666" s="1" t="e">
        <f t="shared" si="572"/>
        <v>#DIV/0!</v>
      </c>
      <c r="BR666" s="1">
        <f t="shared" si="573"/>
        <v>-11.111111111111111</v>
      </c>
      <c r="BS666" s="1" t="e">
        <f t="shared" si="574"/>
        <v>#DIV/0!</v>
      </c>
      <c r="BT666" s="1">
        <f t="shared" si="575"/>
        <v>7.678883071553229</v>
      </c>
      <c r="BU666" s="1" t="e">
        <f t="shared" si="576"/>
        <v>#DIV/0!</v>
      </c>
      <c r="BV666" s="1">
        <f t="shared" si="577"/>
        <v>0.11900266248623535</v>
      </c>
      <c r="BW666" s="15">
        <f t="shared" si="578"/>
        <v>198972</v>
      </c>
      <c r="BX666" s="13">
        <f t="shared" si="579"/>
        <v>11564</v>
      </c>
      <c r="BY666" s="13">
        <f t="shared" si="580"/>
        <v>104556</v>
      </c>
      <c r="BZ666" s="13">
        <f t="shared" si="581"/>
        <v>27</v>
      </c>
      <c r="CA666" s="81">
        <f t="shared" si="582"/>
        <v>315119</v>
      </c>
      <c r="CB666" s="9">
        <f t="shared" si="583"/>
        <v>202452</v>
      </c>
      <c r="CC666" s="7">
        <f t="shared" si="584"/>
        <v>8341</v>
      </c>
      <c r="CD666" s="7">
        <f t="shared" si="585"/>
        <v>104677</v>
      </c>
      <c r="CE666" s="7">
        <f t="shared" si="586"/>
        <v>24</v>
      </c>
      <c r="CF666" s="81">
        <f t="shared" si="587"/>
        <v>315494</v>
      </c>
      <c r="CG666" s="22">
        <f t="shared" si="588"/>
        <v>3480</v>
      </c>
      <c r="CH666" s="13">
        <f t="shared" si="589"/>
        <v>-3223</v>
      </c>
      <c r="CI666" s="13">
        <f t="shared" si="590"/>
        <v>121</v>
      </c>
      <c r="CJ666" s="13">
        <f t="shared" si="591"/>
        <v>-3</v>
      </c>
      <c r="CK666" s="81">
        <f t="shared" si="592"/>
        <v>375</v>
      </c>
      <c r="CL666" s="24">
        <f t="shared" si="593"/>
        <v>1.7489898076111212</v>
      </c>
      <c r="CM666" s="14">
        <f t="shared" si="594"/>
        <v>-27.870978900034586</v>
      </c>
      <c r="CN666" s="14">
        <f t="shared" si="595"/>
        <v>0.1157274570565056</v>
      </c>
      <c r="CO666" s="14">
        <f t="shared" si="596"/>
        <v>-11.111111111111111</v>
      </c>
      <c r="CP666" s="84">
        <f t="shared" si="597"/>
        <v>0.11900266248623535</v>
      </c>
    </row>
    <row r="667" spans="1:94" x14ac:dyDescent="0.25">
      <c r="A667" s="6">
        <v>34</v>
      </c>
      <c r="B667" s="7" t="s">
        <v>52</v>
      </c>
      <c r="C667" s="7">
        <v>50</v>
      </c>
      <c r="D667" s="8" t="s">
        <v>671</v>
      </c>
      <c r="E667">
        <v>0</v>
      </c>
      <c r="F667">
        <v>1122423</v>
      </c>
      <c r="G667">
        <v>41055</v>
      </c>
      <c r="H667">
        <v>0</v>
      </c>
      <c r="I667">
        <v>0</v>
      </c>
      <c r="J667">
        <v>186535</v>
      </c>
      <c r="K667">
        <v>2482</v>
      </c>
      <c r="L667">
        <v>0</v>
      </c>
      <c r="M667">
        <v>90844</v>
      </c>
      <c r="N667">
        <v>0</v>
      </c>
      <c r="O667">
        <v>0</v>
      </c>
      <c r="P667">
        <v>0</v>
      </c>
      <c r="Q667">
        <v>46938</v>
      </c>
      <c r="R667">
        <v>0</v>
      </c>
      <c r="S667">
        <v>2537</v>
      </c>
      <c r="T667">
        <v>0</v>
      </c>
      <c r="U667">
        <v>1492814</v>
      </c>
      <c r="V667">
        <v>50</v>
      </c>
      <c r="W667" t="s">
        <v>671</v>
      </c>
      <c r="X667">
        <v>0</v>
      </c>
      <c r="Y667">
        <v>478619</v>
      </c>
      <c r="Z667">
        <v>145074</v>
      </c>
      <c r="AA667">
        <v>0</v>
      </c>
      <c r="AB667">
        <v>0</v>
      </c>
      <c r="AC667">
        <v>203723</v>
      </c>
      <c r="AD667">
        <v>2193</v>
      </c>
      <c r="AE667">
        <v>0</v>
      </c>
      <c r="AF667">
        <v>78854</v>
      </c>
      <c r="AG667">
        <v>0</v>
      </c>
      <c r="AH667">
        <v>0</v>
      </c>
      <c r="AI667">
        <v>0</v>
      </c>
      <c r="AJ667">
        <v>18298</v>
      </c>
      <c r="AK667">
        <v>0</v>
      </c>
      <c r="AL667">
        <v>2486</v>
      </c>
      <c r="AM667">
        <v>0</v>
      </c>
      <c r="AN667">
        <v>929247</v>
      </c>
      <c r="AO667">
        <f t="shared" si="544"/>
        <v>0</v>
      </c>
      <c r="AP667">
        <f t="shared" si="545"/>
        <v>-643804</v>
      </c>
      <c r="AQ667">
        <f t="shared" si="546"/>
        <v>104019</v>
      </c>
      <c r="AR667">
        <f t="shared" si="547"/>
        <v>0</v>
      </c>
      <c r="AS667">
        <f t="shared" si="548"/>
        <v>0</v>
      </c>
      <c r="AT667">
        <f t="shared" si="549"/>
        <v>17188</v>
      </c>
      <c r="AU667">
        <f t="shared" si="550"/>
        <v>-289</v>
      </c>
      <c r="AV667">
        <f t="shared" si="551"/>
        <v>0</v>
      </c>
      <c r="AW667">
        <f t="shared" si="552"/>
        <v>-11990</v>
      </c>
      <c r="AX667">
        <f t="shared" si="553"/>
        <v>0</v>
      </c>
      <c r="AY667">
        <f t="shared" si="554"/>
        <v>0</v>
      </c>
      <c r="AZ667">
        <f t="shared" si="555"/>
        <v>0</v>
      </c>
      <c r="BA667">
        <f t="shared" si="556"/>
        <v>-28640</v>
      </c>
      <c r="BB667">
        <f t="shared" si="557"/>
        <v>0</v>
      </c>
      <c r="BC667">
        <f t="shared" si="558"/>
        <v>-51</v>
      </c>
      <c r="BD667">
        <f t="shared" si="559"/>
        <v>0</v>
      </c>
      <c r="BE667">
        <f t="shared" si="560"/>
        <v>-563567</v>
      </c>
      <c r="BF667" s="1" t="e">
        <f t="shared" si="561"/>
        <v>#DIV/0!</v>
      </c>
      <c r="BG667" s="1">
        <f t="shared" si="562"/>
        <v>-57.358411222863396</v>
      </c>
      <c r="BH667" s="1">
        <f t="shared" si="563"/>
        <v>253.3649981731823</v>
      </c>
      <c r="BI667" s="1" t="e">
        <f t="shared" si="564"/>
        <v>#DIV/0!</v>
      </c>
      <c r="BJ667" s="1" t="e">
        <f t="shared" si="565"/>
        <v>#DIV/0!</v>
      </c>
      <c r="BK667" s="1">
        <f t="shared" si="566"/>
        <v>9.2143565550700934</v>
      </c>
      <c r="BL667" s="1">
        <f t="shared" si="567"/>
        <v>-11.643835616438356</v>
      </c>
      <c r="BM667" s="1" t="e">
        <f t="shared" si="568"/>
        <v>#DIV/0!</v>
      </c>
      <c r="BN667" s="1">
        <f t="shared" si="569"/>
        <v>-13.198450090264629</v>
      </c>
      <c r="BO667" s="1" t="e">
        <f t="shared" si="570"/>
        <v>#DIV/0!</v>
      </c>
      <c r="BP667" s="1" t="e">
        <f t="shared" si="571"/>
        <v>#DIV/0!</v>
      </c>
      <c r="BQ667" s="1" t="e">
        <f t="shared" si="572"/>
        <v>#DIV/0!</v>
      </c>
      <c r="BR667" s="1">
        <f t="shared" si="573"/>
        <v>-61.016660275256719</v>
      </c>
      <c r="BS667" s="1" t="e">
        <f t="shared" si="574"/>
        <v>#DIV/0!</v>
      </c>
      <c r="BT667" s="1">
        <f t="shared" si="575"/>
        <v>-2.0102483247930629</v>
      </c>
      <c r="BU667" s="1" t="e">
        <f t="shared" si="576"/>
        <v>#DIV/0!</v>
      </c>
      <c r="BV667" s="1">
        <f t="shared" si="577"/>
        <v>-37.751990535994437</v>
      </c>
      <c r="BW667" s="15">
        <f t="shared" si="578"/>
        <v>232609</v>
      </c>
      <c r="BX667" s="13">
        <f t="shared" si="579"/>
        <v>90844</v>
      </c>
      <c r="BY667" s="13">
        <f t="shared" si="580"/>
        <v>1122423</v>
      </c>
      <c r="BZ667" s="13">
        <f t="shared" si="581"/>
        <v>46938</v>
      </c>
      <c r="CA667" s="81">
        <f t="shared" si="582"/>
        <v>1492814</v>
      </c>
      <c r="CB667" s="9">
        <f t="shared" si="583"/>
        <v>353476</v>
      </c>
      <c r="CC667" s="7">
        <f t="shared" si="584"/>
        <v>78854</v>
      </c>
      <c r="CD667" s="7">
        <f t="shared" si="585"/>
        <v>478619</v>
      </c>
      <c r="CE667" s="7">
        <f t="shared" si="586"/>
        <v>18298</v>
      </c>
      <c r="CF667" s="81">
        <f t="shared" si="587"/>
        <v>929247</v>
      </c>
      <c r="CG667" s="22">
        <f t="shared" si="588"/>
        <v>120867</v>
      </c>
      <c r="CH667" s="13">
        <f t="shared" si="589"/>
        <v>-11990</v>
      </c>
      <c r="CI667" s="13">
        <f t="shared" si="590"/>
        <v>-643804</v>
      </c>
      <c r="CJ667" s="13">
        <f t="shared" si="591"/>
        <v>-28640</v>
      </c>
      <c r="CK667" s="81">
        <f t="shared" si="592"/>
        <v>-563567</v>
      </c>
      <c r="CL667" s="24">
        <f t="shared" si="593"/>
        <v>51.961446031752857</v>
      </c>
      <c r="CM667" s="14">
        <f t="shared" si="594"/>
        <v>-13.198450090264629</v>
      </c>
      <c r="CN667" s="14">
        <f t="shared" si="595"/>
        <v>-57.358411222863396</v>
      </c>
      <c r="CO667" s="14">
        <f t="shared" si="596"/>
        <v>-61.016660275256719</v>
      </c>
      <c r="CP667" s="84">
        <f t="shared" si="597"/>
        <v>-37.751990535994437</v>
      </c>
    </row>
    <row r="668" spans="1:94" x14ac:dyDescent="0.25">
      <c r="A668" s="6">
        <v>34</v>
      </c>
      <c r="B668" s="7" t="s">
        <v>52</v>
      </c>
      <c r="C668" s="7">
        <v>51</v>
      </c>
      <c r="D668" s="8" t="s">
        <v>672</v>
      </c>
      <c r="E668">
        <v>0</v>
      </c>
      <c r="F668">
        <v>257466</v>
      </c>
      <c r="G668">
        <v>0</v>
      </c>
      <c r="H668">
        <v>0</v>
      </c>
      <c r="I668">
        <v>0</v>
      </c>
      <c r="J668">
        <v>223782</v>
      </c>
      <c r="K668">
        <v>0</v>
      </c>
      <c r="L668">
        <v>0</v>
      </c>
      <c r="M668">
        <v>85821</v>
      </c>
      <c r="N668">
        <v>0</v>
      </c>
      <c r="O668">
        <v>28</v>
      </c>
      <c r="P668">
        <v>52918</v>
      </c>
      <c r="Q668">
        <v>21293</v>
      </c>
      <c r="R668">
        <v>0</v>
      </c>
      <c r="S668">
        <v>1718</v>
      </c>
      <c r="T668">
        <v>0</v>
      </c>
      <c r="U668">
        <v>643026</v>
      </c>
      <c r="V668">
        <v>51</v>
      </c>
      <c r="W668" t="s">
        <v>672</v>
      </c>
      <c r="X668">
        <v>0</v>
      </c>
      <c r="Y668">
        <v>279562</v>
      </c>
      <c r="Z668">
        <v>0</v>
      </c>
      <c r="AA668">
        <v>96</v>
      </c>
      <c r="AB668">
        <v>0</v>
      </c>
      <c r="AC668">
        <v>223089</v>
      </c>
      <c r="AD668">
        <v>0</v>
      </c>
      <c r="AE668">
        <v>0</v>
      </c>
      <c r="AF668">
        <v>88683</v>
      </c>
      <c r="AG668">
        <v>0</v>
      </c>
      <c r="AH668">
        <v>540</v>
      </c>
      <c r="AI668">
        <v>39172</v>
      </c>
      <c r="AJ668">
        <v>15830</v>
      </c>
      <c r="AK668">
        <v>0</v>
      </c>
      <c r="AL668">
        <v>1165</v>
      </c>
      <c r="AM668">
        <v>0</v>
      </c>
      <c r="AN668">
        <v>648137</v>
      </c>
      <c r="AO668">
        <f t="shared" si="544"/>
        <v>0</v>
      </c>
      <c r="AP668">
        <f t="shared" si="545"/>
        <v>22096</v>
      </c>
      <c r="AQ668">
        <f t="shared" si="546"/>
        <v>0</v>
      </c>
      <c r="AR668">
        <f t="shared" si="547"/>
        <v>96</v>
      </c>
      <c r="AS668">
        <f t="shared" si="548"/>
        <v>0</v>
      </c>
      <c r="AT668">
        <f t="shared" si="549"/>
        <v>-693</v>
      </c>
      <c r="AU668">
        <f t="shared" si="550"/>
        <v>0</v>
      </c>
      <c r="AV668">
        <f t="shared" si="551"/>
        <v>0</v>
      </c>
      <c r="AW668">
        <f t="shared" si="552"/>
        <v>2862</v>
      </c>
      <c r="AX668">
        <f t="shared" si="553"/>
        <v>0</v>
      </c>
      <c r="AY668">
        <f t="shared" si="554"/>
        <v>512</v>
      </c>
      <c r="AZ668">
        <f t="shared" si="555"/>
        <v>-13746</v>
      </c>
      <c r="BA668">
        <f t="shared" si="556"/>
        <v>-5463</v>
      </c>
      <c r="BB668">
        <f t="shared" si="557"/>
        <v>0</v>
      </c>
      <c r="BC668">
        <f t="shared" si="558"/>
        <v>-553</v>
      </c>
      <c r="BD668">
        <f t="shared" si="559"/>
        <v>0</v>
      </c>
      <c r="BE668">
        <f t="shared" si="560"/>
        <v>5111</v>
      </c>
      <c r="BF668" s="1" t="e">
        <f t="shared" si="561"/>
        <v>#DIV/0!</v>
      </c>
      <c r="BG668" s="1">
        <f t="shared" si="562"/>
        <v>8.5821040448059165</v>
      </c>
      <c r="BH668" s="1" t="e">
        <f t="shared" si="563"/>
        <v>#DIV/0!</v>
      </c>
      <c r="BI668" s="1" t="e">
        <f t="shared" si="564"/>
        <v>#DIV/0!</v>
      </c>
      <c r="BJ668" s="1" t="e">
        <f t="shared" si="565"/>
        <v>#DIV/0!</v>
      </c>
      <c r="BK668" s="1">
        <f t="shared" si="566"/>
        <v>-0.3096763814784031</v>
      </c>
      <c r="BL668" s="1" t="e">
        <f t="shared" si="567"/>
        <v>#DIV/0!</v>
      </c>
      <c r="BM668" s="1" t="e">
        <f t="shared" si="568"/>
        <v>#DIV/0!</v>
      </c>
      <c r="BN668" s="1">
        <f t="shared" si="569"/>
        <v>3.3348481140979476</v>
      </c>
      <c r="BO668" s="1" t="e">
        <f t="shared" si="570"/>
        <v>#DIV/0!</v>
      </c>
      <c r="BP668" s="1">
        <f t="shared" si="571"/>
        <v>1828.5714285714284</v>
      </c>
      <c r="BQ668" s="1">
        <f t="shared" si="572"/>
        <v>-25.976038399032465</v>
      </c>
      <c r="BR668" s="1">
        <f t="shared" si="573"/>
        <v>-25.656318978067912</v>
      </c>
      <c r="BS668" s="1" t="e">
        <f t="shared" si="574"/>
        <v>#DIV/0!</v>
      </c>
      <c r="BT668" s="1">
        <f t="shared" si="575"/>
        <v>-32.188591385331783</v>
      </c>
      <c r="BU668" s="1" t="e">
        <f t="shared" si="576"/>
        <v>#DIV/0!</v>
      </c>
      <c r="BV668" s="1">
        <f t="shared" si="577"/>
        <v>0.79483566760908575</v>
      </c>
      <c r="BW668" s="15">
        <f t="shared" si="578"/>
        <v>225528</v>
      </c>
      <c r="BX668" s="13">
        <f t="shared" si="579"/>
        <v>85821</v>
      </c>
      <c r="BY668" s="13">
        <f t="shared" si="580"/>
        <v>257466</v>
      </c>
      <c r="BZ668" s="13">
        <f t="shared" si="581"/>
        <v>74211</v>
      </c>
      <c r="CA668" s="81">
        <f t="shared" si="582"/>
        <v>643026</v>
      </c>
      <c r="CB668" s="9">
        <f t="shared" si="583"/>
        <v>224890</v>
      </c>
      <c r="CC668" s="7">
        <f t="shared" si="584"/>
        <v>88683</v>
      </c>
      <c r="CD668" s="7">
        <f t="shared" si="585"/>
        <v>279562</v>
      </c>
      <c r="CE668" s="7">
        <f t="shared" si="586"/>
        <v>55002</v>
      </c>
      <c r="CF668" s="81">
        <f t="shared" si="587"/>
        <v>648137</v>
      </c>
      <c r="CG668" s="22">
        <f t="shared" si="588"/>
        <v>-638</v>
      </c>
      <c r="CH668" s="13">
        <f t="shared" si="589"/>
        <v>2862</v>
      </c>
      <c r="CI668" s="13">
        <f t="shared" si="590"/>
        <v>22096</v>
      </c>
      <c r="CJ668" s="13">
        <f t="shared" si="591"/>
        <v>-19209</v>
      </c>
      <c r="CK668" s="81">
        <f t="shared" si="592"/>
        <v>5111</v>
      </c>
      <c r="CL668" s="24">
        <f t="shared" si="593"/>
        <v>-0.28289170302578837</v>
      </c>
      <c r="CM668" s="14">
        <f t="shared" si="594"/>
        <v>3.3348481140979476</v>
      </c>
      <c r="CN668" s="14">
        <f t="shared" si="595"/>
        <v>8.5821040448059165</v>
      </c>
      <c r="CO668" s="14">
        <f t="shared" si="596"/>
        <v>-25.88430286615192</v>
      </c>
      <c r="CP668" s="84">
        <f t="shared" si="597"/>
        <v>0.79483566760908575</v>
      </c>
    </row>
    <row r="669" spans="1:94" x14ac:dyDescent="0.25">
      <c r="A669" s="6">
        <v>34</v>
      </c>
      <c r="B669" s="7" t="s">
        <v>52</v>
      </c>
      <c r="C669" s="7">
        <v>52</v>
      </c>
      <c r="D669" s="8" t="s">
        <v>673</v>
      </c>
      <c r="E669">
        <v>0</v>
      </c>
      <c r="F669">
        <v>70116</v>
      </c>
      <c r="G669">
        <v>1216</v>
      </c>
      <c r="H669">
        <v>0</v>
      </c>
      <c r="I669">
        <v>0</v>
      </c>
      <c r="J669">
        <v>109800</v>
      </c>
      <c r="K669">
        <v>0</v>
      </c>
      <c r="L669">
        <v>0</v>
      </c>
      <c r="M669">
        <v>13674</v>
      </c>
      <c r="N669">
        <v>0</v>
      </c>
      <c r="O669">
        <v>0</v>
      </c>
      <c r="P669">
        <v>4469</v>
      </c>
      <c r="Q669">
        <v>799</v>
      </c>
      <c r="R669">
        <v>0</v>
      </c>
      <c r="S669">
        <v>444</v>
      </c>
      <c r="T669">
        <v>0</v>
      </c>
      <c r="U669">
        <v>200518</v>
      </c>
      <c r="V669">
        <v>52</v>
      </c>
      <c r="W669" t="s">
        <v>673</v>
      </c>
      <c r="X669">
        <v>0</v>
      </c>
      <c r="Y669">
        <v>63998</v>
      </c>
      <c r="Z669">
        <v>1187</v>
      </c>
      <c r="AA669">
        <v>0</v>
      </c>
      <c r="AB669">
        <v>0</v>
      </c>
      <c r="AC669">
        <v>109368</v>
      </c>
      <c r="AD669">
        <v>0</v>
      </c>
      <c r="AE669">
        <v>0</v>
      </c>
      <c r="AF669">
        <v>12459</v>
      </c>
      <c r="AG669">
        <v>0</v>
      </c>
      <c r="AH669">
        <v>0</v>
      </c>
      <c r="AI669">
        <v>4607</v>
      </c>
      <c r="AJ669">
        <v>815</v>
      </c>
      <c r="AK669">
        <v>0</v>
      </c>
      <c r="AL669">
        <v>427</v>
      </c>
      <c r="AM669">
        <v>0</v>
      </c>
      <c r="AN669">
        <v>192861</v>
      </c>
      <c r="AO669">
        <f t="shared" si="544"/>
        <v>0</v>
      </c>
      <c r="AP669">
        <f t="shared" si="545"/>
        <v>-6118</v>
      </c>
      <c r="AQ669">
        <f t="shared" si="546"/>
        <v>-29</v>
      </c>
      <c r="AR669">
        <f t="shared" si="547"/>
        <v>0</v>
      </c>
      <c r="AS669">
        <f t="shared" si="548"/>
        <v>0</v>
      </c>
      <c r="AT669">
        <f t="shared" si="549"/>
        <v>-432</v>
      </c>
      <c r="AU669">
        <f t="shared" si="550"/>
        <v>0</v>
      </c>
      <c r="AV669">
        <f t="shared" si="551"/>
        <v>0</v>
      </c>
      <c r="AW669">
        <f t="shared" si="552"/>
        <v>-1215</v>
      </c>
      <c r="AX669">
        <f t="shared" si="553"/>
        <v>0</v>
      </c>
      <c r="AY669">
        <f t="shared" si="554"/>
        <v>0</v>
      </c>
      <c r="AZ669">
        <f t="shared" si="555"/>
        <v>138</v>
      </c>
      <c r="BA669">
        <f t="shared" si="556"/>
        <v>16</v>
      </c>
      <c r="BB669">
        <f t="shared" si="557"/>
        <v>0</v>
      </c>
      <c r="BC669">
        <f t="shared" si="558"/>
        <v>-17</v>
      </c>
      <c r="BD669">
        <f t="shared" si="559"/>
        <v>0</v>
      </c>
      <c r="BE669">
        <f t="shared" si="560"/>
        <v>-7657</v>
      </c>
      <c r="BF669" s="1" t="e">
        <f t="shared" si="561"/>
        <v>#DIV/0!</v>
      </c>
      <c r="BG669" s="1">
        <f t="shared" si="562"/>
        <v>-8.7255405328313085</v>
      </c>
      <c r="BH669" s="1">
        <f t="shared" si="563"/>
        <v>-2.3848684210526319</v>
      </c>
      <c r="BI669" s="1" t="e">
        <f t="shared" si="564"/>
        <v>#DIV/0!</v>
      </c>
      <c r="BJ669" s="1" t="e">
        <f t="shared" si="565"/>
        <v>#DIV/0!</v>
      </c>
      <c r="BK669" s="1">
        <f t="shared" si="566"/>
        <v>-0.39344262295081966</v>
      </c>
      <c r="BL669" s="1" t="e">
        <f t="shared" si="567"/>
        <v>#DIV/0!</v>
      </c>
      <c r="BM669" s="1" t="e">
        <f t="shared" si="568"/>
        <v>#DIV/0!</v>
      </c>
      <c r="BN669" s="1">
        <f t="shared" si="569"/>
        <v>-8.8854760860026332</v>
      </c>
      <c r="BO669" s="1" t="e">
        <f t="shared" si="570"/>
        <v>#DIV/0!</v>
      </c>
      <c r="BP669" s="1" t="e">
        <f t="shared" si="571"/>
        <v>#DIV/0!</v>
      </c>
      <c r="BQ669" s="1">
        <f t="shared" si="572"/>
        <v>3.0879391362720967</v>
      </c>
      <c r="BR669" s="1">
        <f t="shared" si="573"/>
        <v>2.002503128911139</v>
      </c>
      <c r="BS669" s="1" t="e">
        <f t="shared" si="574"/>
        <v>#DIV/0!</v>
      </c>
      <c r="BT669" s="1">
        <f t="shared" si="575"/>
        <v>-3.8288288288288284</v>
      </c>
      <c r="BU669" s="1" t="e">
        <f t="shared" si="576"/>
        <v>#DIV/0!</v>
      </c>
      <c r="BV669" s="1">
        <f t="shared" si="577"/>
        <v>-3.8186098006164038</v>
      </c>
      <c r="BW669" s="15">
        <f t="shared" si="578"/>
        <v>111460</v>
      </c>
      <c r="BX669" s="13">
        <f t="shared" si="579"/>
        <v>13674</v>
      </c>
      <c r="BY669" s="13">
        <f t="shared" si="580"/>
        <v>70116</v>
      </c>
      <c r="BZ669" s="13">
        <f t="shared" si="581"/>
        <v>5268</v>
      </c>
      <c r="CA669" s="81">
        <f t="shared" si="582"/>
        <v>200518</v>
      </c>
      <c r="CB669" s="9">
        <f t="shared" si="583"/>
        <v>110982</v>
      </c>
      <c r="CC669" s="7">
        <f t="shared" si="584"/>
        <v>12459</v>
      </c>
      <c r="CD669" s="7">
        <f t="shared" si="585"/>
        <v>63998</v>
      </c>
      <c r="CE669" s="7">
        <f t="shared" si="586"/>
        <v>5422</v>
      </c>
      <c r="CF669" s="81">
        <f t="shared" si="587"/>
        <v>192861</v>
      </c>
      <c r="CG669" s="22">
        <f t="shared" si="588"/>
        <v>-478</v>
      </c>
      <c r="CH669" s="13">
        <f t="shared" si="589"/>
        <v>-1215</v>
      </c>
      <c r="CI669" s="13">
        <f t="shared" si="590"/>
        <v>-6118</v>
      </c>
      <c r="CJ669" s="13">
        <f t="shared" si="591"/>
        <v>154</v>
      </c>
      <c r="CK669" s="81">
        <f t="shared" si="592"/>
        <v>-7657</v>
      </c>
      <c r="CL669" s="24">
        <f t="shared" si="593"/>
        <v>-0.42885340032298586</v>
      </c>
      <c r="CM669" s="14">
        <f t="shared" si="594"/>
        <v>-8.8854760860026332</v>
      </c>
      <c r="CN669" s="14">
        <f t="shared" si="595"/>
        <v>-8.7255405328313085</v>
      </c>
      <c r="CO669" s="14">
        <f t="shared" si="596"/>
        <v>2.9233105542900533</v>
      </c>
      <c r="CP669" s="84">
        <f t="shared" si="597"/>
        <v>-3.8186098006164038</v>
      </c>
    </row>
    <row r="670" spans="1:94" x14ac:dyDescent="0.25">
      <c r="A670" s="6">
        <v>34</v>
      </c>
      <c r="B670" s="7" t="s">
        <v>52</v>
      </c>
      <c r="C670" s="7">
        <v>53</v>
      </c>
      <c r="D670" s="8" t="s">
        <v>674</v>
      </c>
      <c r="E670">
        <v>0</v>
      </c>
      <c r="F670">
        <v>286818</v>
      </c>
      <c r="G670">
        <v>1591</v>
      </c>
      <c r="H670">
        <v>0</v>
      </c>
      <c r="I670">
        <v>0</v>
      </c>
      <c r="J670">
        <v>135404</v>
      </c>
      <c r="K670">
        <v>0</v>
      </c>
      <c r="L670">
        <v>0</v>
      </c>
      <c r="M670">
        <v>48802</v>
      </c>
      <c r="N670">
        <v>0</v>
      </c>
      <c r="O670">
        <v>0</v>
      </c>
      <c r="P670">
        <v>1908</v>
      </c>
      <c r="Q670">
        <v>0</v>
      </c>
      <c r="R670">
        <v>0</v>
      </c>
      <c r="S670">
        <v>608</v>
      </c>
      <c r="T670">
        <v>0</v>
      </c>
      <c r="U670">
        <v>475131</v>
      </c>
      <c r="V670">
        <v>53</v>
      </c>
      <c r="W670" t="s">
        <v>674</v>
      </c>
      <c r="X670">
        <v>0</v>
      </c>
      <c r="Y670">
        <v>259826</v>
      </c>
      <c r="Z670">
        <v>1667</v>
      </c>
      <c r="AA670">
        <v>0</v>
      </c>
      <c r="AB670">
        <v>0</v>
      </c>
      <c r="AC670">
        <v>143708</v>
      </c>
      <c r="AD670">
        <v>0</v>
      </c>
      <c r="AE670">
        <v>0</v>
      </c>
      <c r="AF670">
        <v>46744</v>
      </c>
      <c r="AG670">
        <v>0</v>
      </c>
      <c r="AH670">
        <v>0</v>
      </c>
      <c r="AI670">
        <v>2390</v>
      </c>
      <c r="AJ670">
        <v>0</v>
      </c>
      <c r="AK670">
        <v>0</v>
      </c>
      <c r="AL670">
        <v>671</v>
      </c>
      <c r="AM670">
        <v>0</v>
      </c>
      <c r="AN670">
        <v>455006</v>
      </c>
      <c r="AO670">
        <f t="shared" si="544"/>
        <v>0</v>
      </c>
      <c r="AP670">
        <f t="shared" si="545"/>
        <v>-26992</v>
      </c>
      <c r="AQ670">
        <f t="shared" si="546"/>
        <v>76</v>
      </c>
      <c r="AR670">
        <f t="shared" si="547"/>
        <v>0</v>
      </c>
      <c r="AS670">
        <f t="shared" si="548"/>
        <v>0</v>
      </c>
      <c r="AT670">
        <f t="shared" si="549"/>
        <v>8304</v>
      </c>
      <c r="AU670">
        <f t="shared" si="550"/>
        <v>0</v>
      </c>
      <c r="AV670">
        <f t="shared" si="551"/>
        <v>0</v>
      </c>
      <c r="AW670">
        <f t="shared" si="552"/>
        <v>-2058</v>
      </c>
      <c r="AX670">
        <f t="shared" si="553"/>
        <v>0</v>
      </c>
      <c r="AY670">
        <f t="shared" si="554"/>
        <v>0</v>
      </c>
      <c r="AZ670">
        <f t="shared" si="555"/>
        <v>482</v>
      </c>
      <c r="BA670">
        <f t="shared" si="556"/>
        <v>0</v>
      </c>
      <c r="BB670">
        <f t="shared" si="557"/>
        <v>0</v>
      </c>
      <c r="BC670">
        <f t="shared" si="558"/>
        <v>63</v>
      </c>
      <c r="BD670">
        <f t="shared" si="559"/>
        <v>0</v>
      </c>
      <c r="BE670">
        <f t="shared" si="560"/>
        <v>-20125</v>
      </c>
      <c r="BF670" s="1" t="e">
        <f t="shared" si="561"/>
        <v>#DIV/0!</v>
      </c>
      <c r="BG670" s="1">
        <f t="shared" si="562"/>
        <v>-9.4108459022794939</v>
      </c>
      <c r="BH670" s="1">
        <f t="shared" si="563"/>
        <v>4.7768698931489624</v>
      </c>
      <c r="BI670" s="1" t="e">
        <f t="shared" si="564"/>
        <v>#DIV/0!</v>
      </c>
      <c r="BJ670" s="1" t="e">
        <f t="shared" si="565"/>
        <v>#DIV/0!</v>
      </c>
      <c r="BK670" s="1">
        <f t="shared" si="566"/>
        <v>6.1327582641576317</v>
      </c>
      <c r="BL670" s="1" t="e">
        <f t="shared" si="567"/>
        <v>#DIV/0!</v>
      </c>
      <c r="BM670" s="1" t="e">
        <f t="shared" si="568"/>
        <v>#DIV/0!</v>
      </c>
      <c r="BN670" s="1">
        <f t="shared" si="569"/>
        <v>-4.2170402852342113</v>
      </c>
      <c r="BO670" s="1" t="e">
        <f t="shared" si="570"/>
        <v>#DIV/0!</v>
      </c>
      <c r="BP670" s="1" t="e">
        <f t="shared" si="571"/>
        <v>#DIV/0!</v>
      </c>
      <c r="BQ670" s="1">
        <f t="shared" si="572"/>
        <v>25.262054507337528</v>
      </c>
      <c r="BR670" s="1" t="e">
        <f t="shared" si="573"/>
        <v>#DIV/0!</v>
      </c>
      <c r="BS670" s="1" t="e">
        <f t="shared" si="574"/>
        <v>#DIV/0!</v>
      </c>
      <c r="BT670" s="1">
        <f t="shared" si="575"/>
        <v>10.361842105263158</v>
      </c>
      <c r="BU670" s="1" t="e">
        <f t="shared" si="576"/>
        <v>#DIV/0!</v>
      </c>
      <c r="BV670" s="1">
        <f t="shared" si="577"/>
        <v>-4.2356739509735206</v>
      </c>
      <c r="BW670" s="15">
        <f t="shared" si="578"/>
        <v>137603</v>
      </c>
      <c r="BX670" s="13">
        <f t="shared" si="579"/>
        <v>48802</v>
      </c>
      <c r="BY670" s="13">
        <f t="shared" si="580"/>
        <v>286818</v>
      </c>
      <c r="BZ670" s="13">
        <f t="shared" si="581"/>
        <v>1908</v>
      </c>
      <c r="CA670" s="81">
        <f t="shared" si="582"/>
        <v>475131</v>
      </c>
      <c r="CB670" s="9">
        <f t="shared" si="583"/>
        <v>146046</v>
      </c>
      <c r="CC670" s="7">
        <f t="shared" si="584"/>
        <v>46744</v>
      </c>
      <c r="CD670" s="7">
        <f t="shared" si="585"/>
        <v>259826</v>
      </c>
      <c r="CE670" s="7">
        <f t="shared" si="586"/>
        <v>2390</v>
      </c>
      <c r="CF670" s="81">
        <f t="shared" si="587"/>
        <v>455006</v>
      </c>
      <c r="CG670" s="22">
        <f t="shared" si="588"/>
        <v>8443</v>
      </c>
      <c r="CH670" s="13">
        <f t="shared" si="589"/>
        <v>-2058</v>
      </c>
      <c r="CI670" s="13">
        <f t="shared" si="590"/>
        <v>-26992</v>
      </c>
      <c r="CJ670" s="13">
        <f t="shared" si="591"/>
        <v>482</v>
      </c>
      <c r="CK670" s="81">
        <f t="shared" si="592"/>
        <v>-20125</v>
      </c>
      <c r="CL670" s="24">
        <f t="shared" si="593"/>
        <v>6.135767388792396</v>
      </c>
      <c r="CM670" s="14">
        <f t="shared" si="594"/>
        <v>-4.2170402852342113</v>
      </c>
      <c r="CN670" s="14">
        <f t="shared" si="595"/>
        <v>-9.4108459022794939</v>
      </c>
      <c r="CO670" s="14">
        <f t="shared" si="596"/>
        <v>25.262054507337528</v>
      </c>
      <c r="CP670" s="84">
        <f t="shared" si="597"/>
        <v>-4.2356739509735206</v>
      </c>
    </row>
    <row r="671" spans="1:94" x14ac:dyDescent="0.25">
      <c r="A671" s="6">
        <v>34</v>
      </c>
      <c r="B671" s="7" t="s">
        <v>52</v>
      </c>
      <c r="C671" s="7">
        <v>54</v>
      </c>
      <c r="D671" s="8" t="s">
        <v>675</v>
      </c>
      <c r="E671">
        <v>0</v>
      </c>
      <c r="F671">
        <v>496179</v>
      </c>
      <c r="G671">
        <v>4216</v>
      </c>
      <c r="H671">
        <v>0</v>
      </c>
      <c r="I671">
        <v>0</v>
      </c>
      <c r="J671">
        <v>141741</v>
      </c>
      <c r="K671">
        <v>762</v>
      </c>
      <c r="L671">
        <v>0</v>
      </c>
      <c r="M671">
        <v>56588</v>
      </c>
      <c r="N671">
        <v>0</v>
      </c>
      <c r="O671">
        <v>524</v>
      </c>
      <c r="P671">
        <v>301</v>
      </c>
      <c r="Q671">
        <v>620</v>
      </c>
      <c r="R671">
        <v>0</v>
      </c>
      <c r="S671">
        <v>821</v>
      </c>
      <c r="T671">
        <v>0</v>
      </c>
      <c r="U671">
        <v>701752</v>
      </c>
      <c r="V671">
        <v>54</v>
      </c>
      <c r="W671" t="s">
        <v>675</v>
      </c>
      <c r="X671">
        <v>0</v>
      </c>
      <c r="Y671">
        <v>306347</v>
      </c>
      <c r="Z671">
        <v>4609</v>
      </c>
      <c r="AA671">
        <v>0</v>
      </c>
      <c r="AB671">
        <v>86</v>
      </c>
      <c r="AC671">
        <v>143178</v>
      </c>
      <c r="AD671">
        <v>5693</v>
      </c>
      <c r="AE671">
        <v>0</v>
      </c>
      <c r="AF671">
        <v>56296</v>
      </c>
      <c r="AG671">
        <v>0</v>
      </c>
      <c r="AH671">
        <v>518</v>
      </c>
      <c r="AI671">
        <v>0</v>
      </c>
      <c r="AJ671">
        <v>752</v>
      </c>
      <c r="AK671">
        <v>0</v>
      </c>
      <c r="AL671">
        <v>952</v>
      </c>
      <c r="AM671">
        <v>0</v>
      </c>
      <c r="AN671">
        <v>518431</v>
      </c>
      <c r="AO671">
        <f t="shared" si="544"/>
        <v>0</v>
      </c>
      <c r="AP671">
        <f t="shared" si="545"/>
        <v>-189832</v>
      </c>
      <c r="AQ671">
        <f t="shared" si="546"/>
        <v>393</v>
      </c>
      <c r="AR671">
        <f t="shared" si="547"/>
        <v>0</v>
      </c>
      <c r="AS671">
        <f t="shared" si="548"/>
        <v>86</v>
      </c>
      <c r="AT671">
        <f t="shared" si="549"/>
        <v>1437</v>
      </c>
      <c r="AU671">
        <f t="shared" si="550"/>
        <v>4931</v>
      </c>
      <c r="AV671">
        <f t="shared" si="551"/>
        <v>0</v>
      </c>
      <c r="AW671">
        <f t="shared" si="552"/>
        <v>-292</v>
      </c>
      <c r="AX671">
        <f t="shared" si="553"/>
        <v>0</v>
      </c>
      <c r="AY671">
        <f t="shared" si="554"/>
        <v>-6</v>
      </c>
      <c r="AZ671">
        <f t="shared" si="555"/>
        <v>-301</v>
      </c>
      <c r="BA671">
        <f t="shared" si="556"/>
        <v>132</v>
      </c>
      <c r="BB671">
        <f t="shared" si="557"/>
        <v>0</v>
      </c>
      <c r="BC671">
        <f t="shared" si="558"/>
        <v>131</v>
      </c>
      <c r="BD671">
        <f t="shared" si="559"/>
        <v>0</v>
      </c>
      <c r="BE671">
        <f t="shared" si="560"/>
        <v>-183321</v>
      </c>
      <c r="BF671" s="1" t="e">
        <f t="shared" si="561"/>
        <v>#DIV/0!</v>
      </c>
      <c r="BG671" s="1">
        <f t="shared" si="562"/>
        <v>-38.258773547449607</v>
      </c>
      <c r="BH671" s="1">
        <f t="shared" si="563"/>
        <v>9.3216318785578753</v>
      </c>
      <c r="BI671" s="1" t="e">
        <f t="shared" si="564"/>
        <v>#DIV/0!</v>
      </c>
      <c r="BJ671" s="1" t="e">
        <f t="shared" si="565"/>
        <v>#DIV/0!</v>
      </c>
      <c r="BK671" s="1">
        <f t="shared" si="566"/>
        <v>1.0138209833428578</v>
      </c>
      <c r="BL671" s="1">
        <f t="shared" si="567"/>
        <v>647.11286089238854</v>
      </c>
      <c r="BM671" s="1" t="e">
        <f t="shared" si="568"/>
        <v>#DIV/0!</v>
      </c>
      <c r="BN671" s="1">
        <f t="shared" si="569"/>
        <v>-0.51601046158196084</v>
      </c>
      <c r="BO671" s="1" t="e">
        <f t="shared" si="570"/>
        <v>#DIV/0!</v>
      </c>
      <c r="BP671" s="1">
        <f t="shared" si="571"/>
        <v>-1.1450381679389312</v>
      </c>
      <c r="BQ671" s="1">
        <f t="shared" si="572"/>
        <v>-100</v>
      </c>
      <c r="BR671" s="1">
        <f t="shared" si="573"/>
        <v>21.29032258064516</v>
      </c>
      <c r="BS671" s="1" t="e">
        <f t="shared" si="574"/>
        <v>#DIV/0!</v>
      </c>
      <c r="BT671" s="1">
        <f t="shared" si="575"/>
        <v>15.956151035322778</v>
      </c>
      <c r="BU671" s="1" t="e">
        <f t="shared" si="576"/>
        <v>#DIV/0!</v>
      </c>
      <c r="BV671" s="1">
        <f t="shared" si="577"/>
        <v>-26.123331319326486</v>
      </c>
      <c r="BW671" s="15">
        <f t="shared" si="578"/>
        <v>148064</v>
      </c>
      <c r="BX671" s="13">
        <f t="shared" si="579"/>
        <v>56588</v>
      </c>
      <c r="BY671" s="13">
        <f t="shared" si="580"/>
        <v>496179</v>
      </c>
      <c r="BZ671" s="13">
        <f t="shared" si="581"/>
        <v>921</v>
      </c>
      <c r="CA671" s="81">
        <f t="shared" si="582"/>
        <v>701752</v>
      </c>
      <c r="CB671" s="9">
        <f t="shared" si="583"/>
        <v>155036</v>
      </c>
      <c r="CC671" s="7">
        <f t="shared" si="584"/>
        <v>56296</v>
      </c>
      <c r="CD671" s="7">
        <f t="shared" si="585"/>
        <v>306347</v>
      </c>
      <c r="CE671" s="7">
        <f t="shared" si="586"/>
        <v>752</v>
      </c>
      <c r="CF671" s="81">
        <f t="shared" si="587"/>
        <v>518431</v>
      </c>
      <c r="CG671" s="22">
        <f t="shared" si="588"/>
        <v>6972</v>
      </c>
      <c r="CH671" s="13">
        <f t="shared" si="589"/>
        <v>-292</v>
      </c>
      <c r="CI671" s="13">
        <f t="shared" si="590"/>
        <v>-189832</v>
      </c>
      <c r="CJ671" s="13">
        <f t="shared" si="591"/>
        <v>-169</v>
      </c>
      <c r="CK671" s="81">
        <f t="shared" si="592"/>
        <v>-183321</v>
      </c>
      <c r="CL671" s="24">
        <f t="shared" si="593"/>
        <v>4.7087745839636916</v>
      </c>
      <c r="CM671" s="14">
        <f t="shared" si="594"/>
        <v>-0.51601046158196084</v>
      </c>
      <c r="CN671" s="14">
        <f t="shared" si="595"/>
        <v>-38.258773547449607</v>
      </c>
      <c r="CO671" s="14">
        <f t="shared" si="596"/>
        <v>-18.349619978284473</v>
      </c>
      <c r="CP671" s="84">
        <f t="shared" si="597"/>
        <v>-26.123331319326486</v>
      </c>
    </row>
    <row r="672" spans="1:94" x14ac:dyDescent="0.25">
      <c r="A672" s="6">
        <v>34</v>
      </c>
      <c r="B672" s="7" t="s">
        <v>52</v>
      </c>
      <c r="C672" s="7">
        <v>55</v>
      </c>
      <c r="D672" s="8" t="s">
        <v>676</v>
      </c>
      <c r="E672">
        <v>0</v>
      </c>
      <c r="F672">
        <v>246700</v>
      </c>
      <c r="G672">
        <v>0</v>
      </c>
      <c r="H672">
        <v>0</v>
      </c>
      <c r="I672">
        <v>0</v>
      </c>
      <c r="J672">
        <v>150242</v>
      </c>
      <c r="K672">
        <v>0</v>
      </c>
      <c r="L672">
        <v>0</v>
      </c>
      <c r="M672">
        <v>71435</v>
      </c>
      <c r="N672">
        <v>0</v>
      </c>
      <c r="O672">
        <v>299</v>
      </c>
      <c r="P672">
        <v>42751</v>
      </c>
      <c r="Q672">
        <v>11661</v>
      </c>
      <c r="R672">
        <v>0</v>
      </c>
      <c r="S672">
        <v>11174</v>
      </c>
      <c r="T672">
        <v>0</v>
      </c>
      <c r="U672">
        <v>534262</v>
      </c>
      <c r="V672">
        <v>55</v>
      </c>
      <c r="W672" t="s">
        <v>676</v>
      </c>
      <c r="X672">
        <v>0</v>
      </c>
      <c r="Y672">
        <v>266487</v>
      </c>
      <c r="Z672">
        <v>0</v>
      </c>
      <c r="AA672">
        <v>0</v>
      </c>
      <c r="AB672">
        <v>0</v>
      </c>
      <c r="AC672">
        <v>148108</v>
      </c>
      <c r="AD672">
        <v>0</v>
      </c>
      <c r="AE672">
        <v>0</v>
      </c>
      <c r="AF672">
        <v>77810</v>
      </c>
      <c r="AG672">
        <v>0</v>
      </c>
      <c r="AH672">
        <v>374</v>
      </c>
      <c r="AI672">
        <v>28782</v>
      </c>
      <c r="AJ672">
        <v>16350</v>
      </c>
      <c r="AK672">
        <v>0</v>
      </c>
      <c r="AL672">
        <v>9428</v>
      </c>
      <c r="AM672">
        <v>0</v>
      </c>
      <c r="AN672">
        <v>547339</v>
      </c>
      <c r="AO672">
        <f t="shared" si="544"/>
        <v>0</v>
      </c>
      <c r="AP672">
        <f t="shared" si="545"/>
        <v>19787</v>
      </c>
      <c r="AQ672">
        <f t="shared" si="546"/>
        <v>0</v>
      </c>
      <c r="AR672">
        <f t="shared" si="547"/>
        <v>0</v>
      </c>
      <c r="AS672">
        <f t="shared" si="548"/>
        <v>0</v>
      </c>
      <c r="AT672">
        <f t="shared" si="549"/>
        <v>-2134</v>
      </c>
      <c r="AU672">
        <f t="shared" si="550"/>
        <v>0</v>
      </c>
      <c r="AV672">
        <f t="shared" si="551"/>
        <v>0</v>
      </c>
      <c r="AW672">
        <f t="shared" si="552"/>
        <v>6375</v>
      </c>
      <c r="AX672">
        <f t="shared" si="553"/>
        <v>0</v>
      </c>
      <c r="AY672">
        <f t="shared" si="554"/>
        <v>75</v>
      </c>
      <c r="AZ672">
        <f t="shared" si="555"/>
        <v>-13969</v>
      </c>
      <c r="BA672">
        <f t="shared" si="556"/>
        <v>4689</v>
      </c>
      <c r="BB672">
        <f t="shared" si="557"/>
        <v>0</v>
      </c>
      <c r="BC672">
        <f t="shared" si="558"/>
        <v>-1746</v>
      </c>
      <c r="BD672">
        <f t="shared" si="559"/>
        <v>0</v>
      </c>
      <c r="BE672">
        <f t="shared" si="560"/>
        <v>13077</v>
      </c>
      <c r="BF672" s="1" t="e">
        <f t="shared" si="561"/>
        <v>#DIV/0!</v>
      </c>
      <c r="BG672" s="1">
        <f t="shared" si="562"/>
        <v>8.0206728820429678</v>
      </c>
      <c r="BH672" s="1" t="e">
        <f t="shared" si="563"/>
        <v>#DIV/0!</v>
      </c>
      <c r="BI672" s="1" t="e">
        <f t="shared" si="564"/>
        <v>#DIV/0!</v>
      </c>
      <c r="BJ672" s="1" t="e">
        <f t="shared" si="565"/>
        <v>#DIV/0!</v>
      </c>
      <c r="BK672" s="1">
        <f t="shared" si="566"/>
        <v>-1.4203751281266224</v>
      </c>
      <c r="BL672" s="1" t="e">
        <f t="shared" si="567"/>
        <v>#DIV/0!</v>
      </c>
      <c r="BM672" s="1" t="e">
        <f t="shared" si="568"/>
        <v>#DIV/0!</v>
      </c>
      <c r="BN672" s="1">
        <f t="shared" si="569"/>
        <v>8.9241968222859942</v>
      </c>
      <c r="BO672" s="1" t="e">
        <f t="shared" si="570"/>
        <v>#DIV/0!</v>
      </c>
      <c r="BP672" s="1">
        <f t="shared" si="571"/>
        <v>25.083612040133779</v>
      </c>
      <c r="BQ672" s="1">
        <f t="shared" si="572"/>
        <v>-32.675259058267642</v>
      </c>
      <c r="BR672" s="1">
        <f t="shared" si="573"/>
        <v>40.210959608952919</v>
      </c>
      <c r="BS672" s="1" t="e">
        <f t="shared" si="574"/>
        <v>#DIV/0!</v>
      </c>
      <c r="BT672" s="1">
        <f t="shared" si="575"/>
        <v>-15.625559334168607</v>
      </c>
      <c r="BU672" s="1" t="e">
        <f t="shared" si="576"/>
        <v>#DIV/0!</v>
      </c>
      <c r="BV672" s="1">
        <f t="shared" si="577"/>
        <v>2.4476754850616365</v>
      </c>
      <c r="BW672" s="15">
        <f t="shared" si="578"/>
        <v>161715</v>
      </c>
      <c r="BX672" s="13">
        <f t="shared" si="579"/>
        <v>71435</v>
      </c>
      <c r="BY672" s="13">
        <f t="shared" si="580"/>
        <v>246700</v>
      </c>
      <c r="BZ672" s="13">
        <f t="shared" si="581"/>
        <v>54412</v>
      </c>
      <c r="CA672" s="81">
        <f t="shared" si="582"/>
        <v>534262</v>
      </c>
      <c r="CB672" s="9">
        <f t="shared" si="583"/>
        <v>157910</v>
      </c>
      <c r="CC672" s="7">
        <f t="shared" si="584"/>
        <v>77810</v>
      </c>
      <c r="CD672" s="7">
        <f t="shared" si="585"/>
        <v>266487</v>
      </c>
      <c r="CE672" s="7">
        <f t="shared" si="586"/>
        <v>45132</v>
      </c>
      <c r="CF672" s="81">
        <f t="shared" si="587"/>
        <v>547339</v>
      </c>
      <c r="CG672" s="22">
        <f t="shared" si="588"/>
        <v>-3805</v>
      </c>
      <c r="CH672" s="13">
        <f t="shared" si="589"/>
        <v>6375</v>
      </c>
      <c r="CI672" s="13">
        <f t="shared" si="590"/>
        <v>19787</v>
      </c>
      <c r="CJ672" s="13">
        <f t="shared" si="591"/>
        <v>-9280</v>
      </c>
      <c r="CK672" s="81">
        <f t="shared" si="592"/>
        <v>13077</v>
      </c>
      <c r="CL672" s="24">
        <f t="shared" si="593"/>
        <v>-2.3529048016572367</v>
      </c>
      <c r="CM672" s="14">
        <f t="shared" si="594"/>
        <v>8.9241968222859942</v>
      </c>
      <c r="CN672" s="14">
        <f t="shared" si="595"/>
        <v>8.0206728820429678</v>
      </c>
      <c r="CO672" s="14">
        <f t="shared" si="596"/>
        <v>-17.055061383518343</v>
      </c>
      <c r="CP672" s="84">
        <f t="shared" si="597"/>
        <v>2.4476754850616365</v>
      </c>
    </row>
    <row r="673" spans="1:94" x14ac:dyDescent="0.25">
      <c r="A673" s="6">
        <v>34</v>
      </c>
      <c r="B673" s="7" t="s">
        <v>52</v>
      </c>
      <c r="C673" s="7">
        <v>56</v>
      </c>
      <c r="D673" s="8" t="s">
        <v>677</v>
      </c>
      <c r="E673">
        <v>0</v>
      </c>
      <c r="F673">
        <v>283463</v>
      </c>
      <c r="G673">
        <v>3775</v>
      </c>
      <c r="H673">
        <v>0</v>
      </c>
      <c r="I673">
        <v>0</v>
      </c>
      <c r="J673">
        <v>129248</v>
      </c>
      <c r="K673">
        <v>0</v>
      </c>
      <c r="L673">
        <v>0</v>
      </c>
      <c r="M673">
        <v>108190</v>
      </c>
      <c r="N673">
        <v>0</v>
      </c>
      <c r="O673">
        <v>534</v>
      </c>
      <c r="P673">
        <v>0</v>
      </c>
      <c r="Q673">
        <v>44887</v>
      </c>
      <c r="R673">
        <v>0</v>
      </c>
      <c r="S673">
        <v>11</v>
      </c>
      <c r="T673">
        <v>0</v>
      </c>
      <c r="U673">
        <v>570108</v>
      </c>
      <c r="V673">
        <v>56</v>
      </c>
      <c r="W673" t="s">
        <v>677</v>
      </c>
      <c r="X673">
        <v>0</v>
      </c>
      <c r="Y673">
        <v>328261</v>
      </c>
      <c r="Z673">
        <v>4247</v>
      </c>
      <c r="AA673">
        <v>0</v>
      </c>
      <c r="AB673">
        <v>0</v>
      </c>
      <c r="AC673">
        <v>126229</v>
      </c>
      <c r="AD673">
        <v>0</v>
      </c>
      <c r="AE673">
        <v>0</v>
      </c>
      <c r="AF673">
        <v>108091</v>
      </c>
      <c r="AG673">
        <v>0</v>
      </c>
      <c r="AH673">
        <v>525</v>
      </c>
      <c r="AI673">
        <v>0</v>
      </c>
      <c r="AJ673">
        <v>47263</v>
      </c>
      <c r="AK673">
        <v>0</v>
      </c>
      <c r="AL673">
        <v>0</v>
      </c>
      <c r="AM673">
        <v>0</v>
      </c>
      <c r="AN673">
        <v>614616</v>
      </c>
      <c r="AO673">
        <f t="shared" si="544"/>
        <v>0</v>
      </c>
      <c r="AP673">
        <f t="shared" si="545"/>
        <v>44798</v>
      </c>
      <c r="AQ673">
        <f t="shared" si="546"/>
        <v>472</v>
      </c>
      <c r="AR673">
        <f t="shared" si="547"/>
        <v>0</v>
      </c>
      <c r="AS673">
        <f t="shared" si="548"/>
        <v>0</v>
      </c>
      <c r="AT673">
        <f t="shared" si="549"/>
        <v>-3019</v>
      </c>
      <c r="AU673">
        <f t="shared" si="550"/>
        <v>0</v>
      </c>
      <c r="AV673">
        <f t="shared" si="551"/>
        <v>0</v>
      </c>
      <c r="AW673">
        <f t="shared" si="552"/>
        <v>-99</v>
      </c>
      <c r="AX673">
        <f t="shared" si="553"/>
        <v>0</v>
      </c>
      <c r="AY673">
        <f t="shared" si="554"/>
        <v>-9</v>
      </c>
      <c r="AZ673">
        <f t="shared" si="555"/>
        <v>0</v>
      </c>
      <c r="BA673">
        <f t="shared" si="556"/>
        <v>2376</v>
      </c>
      <c r="BB673">
        <f t="shared" si="557"/>
        <v>0</v>
      </c>
      <c r="BC673">
        <f t="shared" si="558"/>
        <v>-11</v>
      </c>
      <c r="BD673">
        <f t="shared" si="559"/>
        <v>0</v>
      </c>
      <c r="BE673">
        <f t="shared" si="560"/>
        <v>44508</v>
      </c>
      <c r="BF673" s="1" t="e">
        <f t="shared" si="561"/>
        <v>#DIV/0!</v>
      </c>
      <c r="BG673" s="1">
        <f t="shared" si="562"/>
        <v>15.803826248928432</v>
      </c>
      <c r="BH673" s="1">
        <f t="shared" si="563"/>
        <v>12.503311258278146</v>
      </c>
      <c r="BI673" s="1" t="e">
        <f t="shared" si="564"/>
        <v>#DIV/0!</v>
      </c>
      <c r="BJ673" s="1" t="e">
        <f t="shared" si="565"/>
        <v>#DIV/0!</v>
      </c>
      <c r="BK673" s="1">
        <f t="shared" si="566"/>
        <v>-2.3358195097796486</v>
      </c>
      <c r="BL673" s="1" t="e">
        <f t="shared" si="567"/>
        <v>#DIV/0!</v>
      </c>
      <c r="BM673" s="1" t="e">
        <f t="shared" si="568"/>
        <v>#DIV/0!</v>
      </c>
      <c r="BN673" s="1">
        <f t="shared" si="569"/>
        <v>-9.1505684444033647E-2</v>
      </c>
      <c r="BO673" s="1" t="e">
        <f t="shared" si="570"/>
        <v>#DIV/0!</v>
      </c>
      <c r="BP673" s="1">
        <f t="shared" si="571"/>
        <v>-1.6853932584269662</v>
      </c>
      <c r="BQ673" s="1" t="e">
        <f t="shared" si="572"/>
        <v>#DIV/0!</v>
      </c>
      <c r="BR673" s="1">
        <f t="shared" si="573"/>
        <v>5.2932920444672176</v>
      </c>
      <c r="BS673" s="1" t="e">
        <f t="shared" si="574"/>
        <v>#DIV/0!</v>
      </c>
      <c r="BT673" s="1">
        <f t="shared" si="575"/>
        <v>-100</v>
      </c>
      <c r="BU673" s="1" t="e">
        <f t="shared" si="576"/>
        <v>#DIV/0!</v>
      </c>
      <c r="BV673" s="1">
        <f t="shared" si="577"/>
        <v>7.8069418425982446</v>
      </c>
      <c r="BW673" s="15">
        <f t="shared" si="578"/>
        <v>133568</v>
      </c>
      <c r="BX673" s="13">
        <f t="shared" si="579"/>
        <v>108190</v>
      </c>
      <c r="BY673" s="13">
        <f t="shared" si="580"/>
        <v>283463</v>
      </c>
      <c r="BZ673" s="13">
        <f t="shared" si="581"/>
        <v>44887</v>
      </c>
      <c r="CA673" s="81">
        <f t="shared" si="582"/>
        <v>570108</v>
      </c>
      <c r="CB673" s="9">
        <f t="shared" si="583"/>
        <v>131001</v>
      </c>
      <c r="CC673" s="7">
        <f t="shared" si="584"/>
        <v>108091</v>
      </c>
      <c r="CD673" s="7">
        <f t="shared" si="585"/>
        <v>328261</v>
      </c>
      <c r="CE673" s="7">
        <f t="shared" si="586"/>
        <v>47263</v>
      </c>
      <c r="CF673" s="81">
        <f t="shared" si="587"/>
        <v>614616</v>
      </c>
      <c r="CG673" s="22">
        <f t="shared" si="588"/>
        <v>-2567</v>
      </c>
      <c r="CH673" s="13">
        <f t="shared" si="589"/>
        <v>-99</v>
      </c>
      <c r="CI673" s="13">
        <f t="shared" si="590"/>
        <v>44798</v>
      </c>
      <c r="CJ673" s="13">
        <f t="shared" si="591"/>
        <v>2376</v>
      </c>
      <c r="CK673" s="81">
        <f t="shared" si="592"/>
        <v>44508</v>
      </c>
      <c r="CL673" s="24">
        <f t="shared" si="593"/>
        <v>-1.9218675131768088</v>
      </c>
      <c r="CM673" s="14">
        <f t="shared" si="594"/>
        <v>-9.1505684444033647E-2</v>
      </c>
      <c r="CN673" s="14">
        <f t="shared" si="595"/>
        <v>15.803826248928432</v>
      </c>
      <c r="CO673" s="14">
        <f t="shared" si="596"/>
        <v>5.2932920444672176</v>
      </c>
      <c r="CP673" s="84">
        <f t="shared" si="597"/>
        <v>7.8069418425982446</v>
      </c>
    </row>
    <row r="674" spans="1:94" x14ac:dyDescent="0.25">
      <c r="A674" s="6">
        <v>34</v>
      </c>
      <c r="B674" s="7" t="s">
        <v>52</v>
      </c>
      <c r="C674" s="7">
        <v>57</v>
      </c>
      <c r="D674" s="8" t="s">
        <v>678</v>
      </c>
      <c r="E674">
        <v>0</v>
      </c>
      <c r="F674">
        <v>230685</v>
      </c>
      <c r="G674">
        <v>0</v>
      </c>
      <c r="H674">
        <v>0</v>
      </c>
      <c r="I674">
        <v>0</v>
      </c>
      <c r="J674">
        <v>264706</v>
      </c>
      <c r="K674">
        <v>0</v>
      </c>
      <c r="L674">
        <v>0</v>
      </c>
      <c r="M674">
        <v>63134</v>
      </c>
      <c r="N674">
        <v>0</v>
      </c>
      <c r="O674">
        <v>538</v>
      </c>
      <c r="P674">
        <v>664</v>
      </c>
      <c r="Q674">
        <v>35547</v>
      </c>
      <c r="R674">
        <v>0</v>
      </c>
      <c r="S674">
        <v>1105</v>
      </c>
      <c r="T674">
        <v>0</v>
      </c>
      <c r="U674">
        <v>596379</v>
      </c>
      <c r="V674">
        <v>57</v>
      </c>
      <c r="W674" t="s">
        <v>678</v>
      </c>
      <c r="X674">
        <v>0</v>
      </c>
      <c r="Y674">
        <v>251438</v>
      </c>
      <c r="Z674">
        <v>0</v>
      </c>
      <c r="AA674">
        <v>0</v>
      </c>
      <c r="AB674">
        <v>0</v>
      </c>
      <c r="AC674">
        <v>281945</v>
      </c>
      <c r="AD674">
        <v>0</v>
      </c>
      <c r="AE674">
        <v>0</v>
      </c>
      <c r="AF674">
        <v>62673</v>
      </c>
      <c r="AG674">
        <v>0</v>
      </c>
      <c r="AH674">
        <v>553</v>
      </c>
      <c r="AI674">
        <v>1182</v>
      </c>
      <c r="AJ674">
        <v>33105</v>
      </c>
      <c r="AK674">
        <v>0</v>
      </c>
      <c r="AL674">
        <v>873</v>
      </c>
      <c r="AM674">
        <v>0</v>
      </c>
      <c r="AN674">
        <v>631769</v>
      </c>
      <c r="AO674">
        <f t="shared" si="544"/>
        <v>0</v>
      </c>
      <c r="AP674">
        <f t="shared" si="545"/>
        <v>20753</v>
      </c>
      <c r="AQ674">
        <f t="shared" si="546"/>
        <v>0</v>
      </c>
      <c r="AR674">
        <f t="shared" si="547"/>
        <v>0</v>
      </c>
      <c r="AS674">
        <f t="shared" si="548"/>
        <v>0</v>
      </c>
      <c r="AT674">
        <f t="shared" si="549"/>
        <v>17239</v>
      </c>
      <c r="AU674">
        <f t="shared" si="550"/>
        <v>0</v>
      </c>
      <c r="AV674">
        <f t="shared" si="551"/>
        <v>0</v>
      </c>
      <c r="AW674">
        <f t="shared" si="552"/>
        <v>-461</v>
      </c>
      <c r="AX674">
        <f t="shared" si="553"/>
        <v>0</v>
      </c>
      <c r="AY674">
        <f t="shared" si="554"/>
        <v>15</v>
      </c>
      <c r="AZ674">
        <f t="shared" si="555"/>
        <v>518</v>
      </c>
      <c r="BA674">
        <f t="shared" si="556"/>
        <v>-2442</v>
      </c>
      <c r="BB674">
        <f t="shared" si="557"/>
        <v>0</v>
      </c>
      <c r="BC674">
        <f t="shared" si="558"/>
        <v>-232</v>
      </c>
      <c r="BD674">
        <f t="shared" si="559"/>
        <v>0</v>
      </c>
      <c r="BE674">
        <f t="shared" si="560"/>
        <v>35390</v>
      </c>
      <c r="BF674" s="1" t="e">
        <f t="shared" si="561"/>
        <v>#DIV/0!</v>
      </c>
      <c r="BG674" s="1">
        <f t="shared" si="562"/>
        <v>8.996250298025446</v>
      </c>
      <c r="BH674" s="1" t="e">
        <f t="shared" si="563"/>
        <v>#DIV/0!</v>
      </c>
      <c r="BI674" s="1" t="e">
        <f t="shared" si="564"/>
        <v>#DIV/0!</v>
      </c>
      <c r="BJ674" s="1" t="e">
        <f t="shared" si="565"/>
        <v>#DIV/0!</v>
      </c>
      <c r="BK674" s="1">
        <f t="shared" si="566"/>
        <v>6.512508216663015</v>
      </c>
      <c r="BL674" s="1" t="e">
        <f t="shared" si="567"/>
        <v>#DIV/0!</v>
      </c>
      <c r="BM674" s="1" t="e">
        <f t="shared" si="568"/>
        <v>#DIV/0!</v>
      </c>
      <c r="BN674" s="1">
        <f t="shared" si="569"/>
        <v>-0.73019292298919758</v>
      </c>
      <c r="BO674" s="1" t="e">
        <f t="shared" si="570"/>
        <v>#DIV/0!</v>
      </c>
      <c r="BP674" s="1">
        <f t="shared" si="571"/>
        <v>2.7881040892193307</v>
      </c>
      <c r="BQ674" s="1">
        <f t="shared" si="572"/>
        <v>78.01204819277109</v>
      </c>
      <c r="BR674" s="1">
        <f t="shared" si="573"/>
        <v>-6.8697780403409574</v>
      </c>
      <c r="BS674" s="1" t="e">
        <f t="shared" si="574"/>
        <v>#DIV/0!</v>
      </c>
      <c r="BT674" s="1">
        <f t="shared" si="575"/>
        <v>-20.995475113122172</v>
      </c>
      <c r="BU674" s="1" t="e">
        <f t="shared" si="576"/>
        <v>#DIV/0!</v>
      </c>
      <c r="BV674" s="1">
        <f t="shared" si="577"/>
        <v>5.934145903863147</v>
      </c>
      <c r="BW674" s="15">
        <f t="shared" si="578"/>
        <v>266349</v>
      </c>
      <c r="BX674" s="13">
        <f t="shared" si="579"/>
        <v>63134</v>
      </c>
      <c r="BY674" s="13">
        <f t="shared" si="580"/>
        <v>230685</v>
      </c>
      <c r="BZ674" s="13">
        <f t="shared" si="581"/>
        <v>36211</v>
      </c>
      <c r="CA674" s="81">
        <f t="shared" si="582"/>
        <v>596379</v>
      </c>
      <c r="CB674" s="9">
        <f t="shared" si="583"/>
        <v>283371</v>
      </c>
      <c r="CC674" s="7">
        <f t="shared" si="584"/>
        <v>62673</v>
      </c>
      <c r="CD674" s="7">
        <f t="shared" si="585"/>
        <v>251438</v>
      </c>
      <c r="CE674" s="7">
        <f t="shared" si="586"/>
        <v>34287</v>
      </c>
      <c r="CF674" s="81">
        <f t="shared" si="587"/>
        <v>631769</v>
      </c>
      <c r="CG674" s="22">
        <f t="shared" si="588"/>
        <v>17022</v>
      </c>
      <c r="CH674" s="13">
        <f t="shared" si="589"/>
        <v>-461</v>
      </c>
      <c r="CI674" s="13">
        <f t="shared" si="590"/>
        <v>20753</v>
      </c>
      <c r="CJ674" s="13">
        <f t="shared" si="591"/>
        <v>-1924</v>
      </c>
      <c r="CK674" s="81">
        <f t="shared" si="592"/>
        <v>35390</v>
      </c>
      <c r="CL674" s="24">
        <f t="shared" si="593"/>
        <v>6.3908631156865612</v>
      </c>
      <c r="CM674" s="14">
        <f t="shared" si="594"/>
        <v>-0.73019292298919758</v>
      </c>
      <c r="CN674" s="14">
        <f t="shared" si="595"/>
        <v>8.996250298025446</v>
      </c>
      <c r="CO674" s="14">
        <f t="shared" si="596"/>
        <v>-5.3133025876114992</v>
      </c>
      <c r="CP674" s="84">
        <f t="shared" si="597"/>
        <v>5.934145903863147</v>
      </c>
    </row>
    <row r="675" spans="1:94" x14ac:dyDescent="0.25">
      <c r="A675" s="6">
        <v>34</v>
      </c>
      <c r="B675" s="7" t="s">
        <v>52</v>
      </c>
      <c r="C675" s="7">
        <v>58</v>
      </c>
      <c r="D675" s="8" t="s">
        <v>679</v>
      </c>
      <c r="E675">
        <v>0</v>
      </c>
      <c r="F675">
        <v>430259</v>
      </c>
      <c r="G675">
        <v>2045</v>
      </c>
      <c r="H675">
        <v>0</v>
      </c>
      <c r="I675">
        <v>0</v>
      </c>
      <c r="J675">
        <v>167967</v>
      </c>
      <c r="K675">
        <v>0</v>
      </c>
      <c r="L675">
        <v>0</v>
      </c>
      <c r="M675">
        <v>64619</v>
      </c>
      <c r="N675">
        <v>0</v>
      </c>
      <c r="O675">
        <v>0</v>
      </c>
      <c r="P675">
        <v>0</v>
      </c>
      <c r="Q675">
        <v>125018</v>
      </c>
      <c r="R675">
        <v>0</v>
      </c>
      <c r="S675">
        <v>350</v>
      </c>
      <c r="T675">
        <v>0</v>
      </c>
      <c r="U675">
        <v>790258</v>
      </c>
      <c r="V675">
        <v>58</v>
      </c>
      <c r="W675" t="s">
        <v>679</v>
      </c>
      <c r="X675">
        <v>0</v>
      </c>
      <c r="Y675">
        <v>422561</v>
      </c>
      <c r="Z675">
        <v>2036</v>
      </c>
      <c r="AA675">
        <v>0</v>
      </c>
      <c r="AB675">
        <v>0</v>
      </c>
      <c r="AC675">
        <v>172012</v>
      </c>
      <c r="AD675">
        <v>0</v>
      </c>
      <c r="AE675">
        <v>337</v>
      </c>
      <c r="AF675">
        <v>63306</v>
      </c>
      <c r="AG675">
        <v>0</v>
      </c>
      <c r="AH675">
        <v>0</v>
      </c>
      <c r="AI675">
        <v>0</v>
      </c>
      <c r="AJ675">
        <v>120888</v>
      </c>
      <c r="AK675">
        <v>0</v>
      </c>
      <c r="AL675">
        <v>329</v>
      </c>
      <c r="AM675">
        <v>0</v>
      </c>
      <c r="AN675">
        <v>781469</v>
      </c>
      <c r="AO675">
        <f t="shared" si="544"/>
        <v>0</v>
      </c>
      <c r="AP675">
        <f t="shared" si="545"/>
        <v>-7698</v>
      </c>
      <c r="AQ675">
        <f t="shared" si="546"/>
        <v>-9</v>
      </c>
      <c r="AR675">
        <f t="shared" si="547"/>
        <v>0</v>
      </c>
      <c r="AS675">
        <f t="shared" si="548"/>
        <v>0</v>
      </c>
      <c r="AT675">
        <f t="shared" si="549"/>
        <v>4045</v>
      </c>
      <c r="AU675">
        <f t="shared" si="550"/>
        <v>0</v>
      </c>
      <c r="AV675">
        <f t="shared" si="551"/>
        <v>337</v>
      </c>
      <c r="AW675">
        <f t="shared" si="552"/>
        <v>-1313</v>
      </c>
      <c r="AX675">
        <f t="shared" si="553"/>
        <v>0</v>
      </c>
      <c r="AY675">
        <f t="shared" si="554"/>
        <v>0</v>
      </c>
      <c r="AZ675">
        <f t="shared" si="555"/>
        <v>0</v>
      </c>
      <c r="BA675">
        <f t="shared" si="556"/>
        <v>-4130</v>
      </c>
      <c r="BB675">
        <f t="shared" si="557"/>
        <v>0</v>
      </c>
      <c r="BC675">
        <f t="shared" si="558"/>
        <v>-21</v>
      </c>
      <c r="BD675">
        <f t="shared" si="559"/>
        <v>0</v>
      </c>
      <c r="BE675">
        <f t="shared" si="560"/>
        <v>-8789</v>
      </c>
      <c r="BF675" s="1" t="e">
        <f t="shared" si="561"/>
        <v>#DIV/0!</v>
      </c>
      <c r="BG675" s="1">
        <f t="shared" si="562"/>
        <v>-1.7891549043715531</v>
      </c>
      <c r="BH675" s="1">
        <f t="shared" si="563"/>
        <v>-0.44009779951100242</v>
      </c>
      <c r="BI675" s="1" t="e">
        <f t="shared" si="564"/>
        <v>#DIV/0!</v>
      </c>
      <c r="BJ675" s="1" t="e">
        <f t="shared" si="565"/>
        <v>#DIV/0!</v>
      </c>
      <c r="BK675" s="1">
        <f t="shared" si="566"/>
        <v>2.4082111367113779</v>
      </c>
      <c r="BL675" s="1" t="e">
        <f t="shared" si="567"/>
        <v>#DIV/0!</v>
      </c>
      <c r="BM675" s="1" t="e">
        <f t="shared" si="568"/>
        <v>#DIV/0!</v>
      </c>
      <c r="BN675" s="1">
        <f t="shared" si="569"/>
        <v>-2.0319101193147526</v>
      </c>
      <c r="BO675" s="1" t="e">
        <f t="shared" si="570"/>
        <v>#DIV/0!</v>
      </c>
      <c r="BP675" s="1" t="e">
        <f t="shared" si="571"/>
        <v>#DIV/0!</v>
      </c>
      <c r="BQ675" s="1" t="e">
        <f t="shared" si="572"/>
        <v>#DIV/0!</v>
      </c>
      <c r="BR675" s="1">
        <f t="shared" si="573"/>
        <v>-3.3035242925018795</v>
      </c>
      <c r="BS675" s="1" t="e">
        <f t="shared" si="574"/>
        <v>#DIV/0!</v>
      </c>
      <c r="BT675" s="1">
        <f t="shared" si="575"/>
        <v>-6</v>
      </c>
      <c r="BU675" s="1" t="e">
        <f t="shared" si="576"/>
        <v>#DIV/0!</v>
      </c>
      <c r="BV675" s="1">
        <f t="shared" si="577"/>
        <v>-1.1121684310693469</v>
      </c>
      <c r="BW675" s="15">
        <f t="shared" si="578"/>
        <v>170362</v>
      </c>
      <c r="BX675" s="13">
        <f t="shared" si="579"/>
        <v>64619</v>
      </c>
      <c r="BY675" s="13">
        <f t="shared" si="580"/>
        <v>430259</v>
      </c>
      <c r="BZ675" s="13">
        <f t="shared" si="581"/>
        <v>125018</v>
      </c>
      <c r="CA675" s="81">
        <f t="shared" si="582"/>
        <v>790258</v>
      </c>
      <c r="CB675" s="9">
        <f t="shared" si="583"/>
        <v>174377</v>
      </c>
      <c r="CC675" s="7">
        <f t="shared" si="584"/>
        <v>63306</v>
      </c>
      <c r="CD675" s="7">
        <f t="shared" si="585"/>
        <v>422561</v>
      </c>
      <c r="CE675" s="7">
        <f t="shared" si="586"/>
        <v>121225</v>
      </c>
      <c r="CF675" s="81">
        <f t="shared" si="587"/>
        <v>781469</v>
      </c>
      <c r="CG675" s="22">
        <f t="shared" si="588"/>
        <v>4015</v>
      </c>
      <c r="CH675" s="13">
        <f t="shared" si="589"/>
        <v>-1313</v>
      </c>
      <c r="CI675" s="13">
        <f t="shared" si="590"/>
        <v>-7698</v>
      </c>
      <c r="CJ675" s="13">
        <f t="shared" si="591"/>
        <v>-3793</v>
      </c>
      <c r="CK675" s="81">
        <f t="shared" si="592"/>
        <v>-8789</v>
      </c>
      <c r="CL675" s="24">
        <f t="shared" si="593"/>
        <v>2.3567462227492046</v>
      </c>
      <c r="CM675" s="14">
        <f t="shared" si="594"/>
        <v>-2.0319101193147526</v>
      </c>
      <c r="CN675" s="14">
        <f t="shared" si="595"/>
        <v>-1.7891549043715531</v>
      </c>
      <c r="CO675" s="14">
        <f t="shared" si="596"/>
        <v>-3.0339631093122592</v>
      </c>
      <c r="CP675" s="84">
        <f t="shared" si="597"/>
        <v>-1.1121684310693469</v>
      </c>
    </row>
    <row r="676" spans="1:94" x14ac:dyDescent="0.25">
      <c r="A676" s="6">
        <v>34</v>
      </c>
      <c r="B676" s="7" t="s">
        <v>52</v>
      </c>
      <c r="C676" s="7">
        <v>59</v>
      </c>
      <c r="D676" s="8" t="s">
        <v>680</v>
      </c>
      <c r="E676">
        <v>0</v>
      </c>
      <c r="F676">
        <v>333052</v>
      </c>
      <c r="G676">
        <v>1748</v>
      </c>
      <c r="H676">
        <v>0</v>
      </c>
      <c r="I676">
        <v>0</v>
      </c>
      <c r="J676">
        <v>143091</v>
      </c>
      <c r="K676">
        <v>0</v>
      </c>
      <c r="L676">
        <v>0</v>
      </c>
      <c r="M676">
        <v>82398</v>
      </c>
      <c r="N676">
        <v>0</v>
      </c>
      <c r="O676">
        <v>546</v>
      </c>
      <c r="P676">
        <v>2686</v>
      </c>
      <c r="Q676">
        <v>17439</v>
      </c>
      <c r="R676">
        <v>0</v>
      </c>
      <c r="S676">
        <v>50</v>
      </c>
      <c r="T676">
        <v>0</v>
      </c>
      <c r="U676">
        <v>581010</v>
      </c>
      <c r="V676">
        <v>59</v>
      </c>
      <c r="W676" t="s">
        <v>680</v>
      </c>
      <c r="X676">
        <v>0</v>
      </c>
      <c r="Y676">
        <v>291670</v>
      </c>
      <c r="Z676">
        <v>1452</v>
      </c>
      <c r="AA676">
        <v>0</v>
      </c>
      <c r="AB676">
        <v>0</v>
      </c>
      <c r="AC676">
        <v>147943</v>
      </c>
      <c r="AD676">
        <v>0</v>
      </c>
      <c r="AE676">
        <v>0</v>
      </c>
      <c r="AF676">
        <v>82934</v>
      </c>
      <c r="AG676">
        <v>0</v>
      </c>
      <c r="AH676">
        <v>533</v>
      </c>
      <c r="AI676">
        <v>1694</v>
      </c>
      <c r="AJ676">
        <v>8417</v>
      </c>
      <c r="AK676">
        <v>0</v>
      </c>
      <c r="AL676">
        <v>35</v>
      </c>
      <c r="AM676">
        <v>0</v>
      </c>
      <c r="AN676">
        <v>534678</v>
      </c>
      <c r="AO676">
        <f t="shared" si="544"/>
        <v>0</v>
      </c>
      <c r="AP676">
        <f t="shared" si="545"/>
        <v>-41382</v>
      </c>
      <c r="AQ676">
        <f t="shared" si="546"/>
        <v>-296</v>
      </c>
      <c r="AR676">
        <f t="shared" si="547"/>
        <v>0</v>
      </c>
      <c r="AS676">
        <f t="shared" si="548"/>
        <v>0</v>
      </c>
      <c r="AT676">
        <f t="shared" si="549"/>
        <v>4852</v>
      </c>
      <c r="AU676">
        <f t="shared" si="550"/>
        <v>0</v>
      </c>
      <c r="AV676">
        <f t="shared" si="551"/>
        <v>0</v>
      </c>
      <c r="AW676">
        <f t="shared" si="552"/>
        <v>536</v>
      </c>
      <c r="AX676">
        <f t="shared" si="553"/>
        <v>0</v>
      </c>
      <c r="AY676">
        <f t="shared" si="554"/>
        <v>-13</v>
      </c>
      <c r="AZ676">
        <f t="shared" si="555"/>
        <v>-992</v>
      </c>
      <c r="BA676">
        <f t="shared" si="556"/>
        <v>-9022</v>
      </c>
      <c r="BB676">
        <f t="shared" si="557"/>
        <v>0</v>
      </c>
      <c r="BC676">
        <f t="shared" si="558"/>
        <v>-15</v>
      </c>
      <c r="BD676">
        <f t="shared" si="559"/>
        <v>0</v>
      </c>
      <c r="BE676">
        <f t="shared" si="560"/>
        <v>-46332</v>
      </c>
      <c r="BF676" s="1" t="e">
        <f t="shared" si="561"/>
        <v>#DIV/0!</v>
      </c>
      <c r="BG676" s="1">
        <f t="shared" si="562"/>
        <v>-12.425086773236611</v>
      </c>
      <c r="BH676" s="1">
        <f t="shared" si="563"/>
        <v>-16.933638443935926</v>
      </c>
      <c r="BI676" s="1" t="e">
        <f t="shared" si="564"/>
        <v>#DIV/0!</v>
      </c>
      <c r="BJ676" s="1" t="e">
        <f t="shared" si="565"/>
        <v>#DIV/0!</v>
      </c>
      <c r="BK676" s="1">
        <f t="shared" si="566"/>
        <v>3.3908491798925162</v>
      </c>
      <c r="BL676" s="1" t="e">
        <f t="shared" si="567"/>
        <v>#DIV/0!</v>
      </c>
      <c r="BM676" s="1" t="e">
        <f t="shared" si="568"/>
        <v>#DIV/0!</v>
      </c>
      <c r="BN676" s="1">
        <f t="shared" si="569"/>
        <v>0.65050122575790681</v>
      </c>
      <c r="BO676" s="1" t="e">
        <f t="shared" si="570"/>
        <v>#DIV/0!</v>
      </c>
      <c r="BP676" s="1">
        <f t="shared" si="571"/>
        <v>-2.3809523809523809</v>
      </c>
      <c r="BQ676" s="1">
        <f t="shared" si="572"/>
        <v>-36.932241250930751</v>
      </c>
      <c r="BR676" s="1">
        <f t="shared" si="573"/>
        <v>-51.734617810654285</v>
      </c>
      <c r="BS676" s="1" t="e">
        <f t="shared" si="574"/>
        <v>#DIV/0!</v>
      </c>
      <c r="BT676" s="1">
        <f t="shared" si="575"/>
        <v>-30</v>
      </c>
      <c r="BU676" s="1" t="e">
        <f t="shared" si="576"/>
        <v>#DIV/0!</v>
      </c>
      <c r="BV676" s="1">
        <f t="shared" si="577"/>
        <v>-7.9743894253110961</v>
      </c>
      <c r="BW676" s="15">
        <f t="shared" si="578"/>
        <v>145435</v>
      </c>
      <c r="BX676" s="13">
        <f t="shared" si="579"/>
        <v>82398</v>
      </c>
      <c r="BY676" s="13">
        <f t="shared" si="580"/>
        <v>333052</v>
      </c>
      <c r="BZ676" s="13">
        <f t="shared" si="581"/>
        <v>20125</v>
      </c>
      <c r="CA676" s="81">
        <f t="shared" si="582"/>
        <v>581010</v>
      </c>
      <c r="CB676" s="9">
        <f t="shared" si="583"/>
        <v>149963</v>
      </c>
      <c r="CC676" s="7">
        <f t="shared" si="584"/>
        <v>82934</v>
      </c>
      <c r="CD676" s="7">
        <f t="shared" si="585"/>
        <v>291670</v>
      </c>
      <c r="CE676" s="7">
        <f t="shared" si="586"/>
        <v>10111</v>
      </c>
      <c r="CF676" s="81">
        <f t="shared" si="587"/>
        <v>534678</v>
      </c>
      <c r="CG676" s="22">
        <f t="shared" si="588"/>
        <v>4528</v>
      </c>
      <c r="CH676" s="13">
        <f t="shared" si="589"/>
        <v>536</v>
      </c>
      <c r="CI676" s="13">
        <f t="shared" si="590"/>
        <v>-41382</v>
      </c>
      <c r="CJ676" s="13">
        <f t="shared" si="591"/>
        <v>-10014</v>
      </c>
      <c r="CK676" s="81">
        <f t="shared" si="592"/>
        <v>-46332</v>
      </c>
      <c r="CL676" s="24">
        <f t="shared" si="593"/>
        <v>3.1134183655928767</v>
      </c>
      <c r="CM676" s="14">
        <f t="shared" si="594"/>
        <v>0.65050122575790681</v>
      </c>
      <c r="CN676" s="14">
        <f t="shared" si="595"/>
        <v>-12.425086773236611</v>
      </c>
      <c r="CO676" s="14">
        <f t="shared" si="596"/>
        <v>-49.759006211180122</v>
      </c>
      <c r="CP676" s="84">
        <f t="shared" si="597"/>
        <v>-7.9743894253110961</v>
      </c>
    </row>
    <row r="677" spans="1:94" x14ac:dyDescent="0.25">
      <c r="A677" s="6">
        <v>34</v>
      </c>
      <c r="B677" s="7" t="s">
        <v>52</v>
      </c>
      <c r="C677" s="7">
        <v>60</v>
      </c>
      <c r="D677" s="8" t="s">
        <v>681</v>
      </c>
      <c r="E677">
        <v>0</v>
      </c>
      <c r="F677">
        <v>163061</v>
      </c>
      <c r="G677">
        <v>1217</v>
      </c>
      <c r="H677">
        <v>0</v>
      </c>
      <c r="I677">
        <v>0</v>
      </c>
      <c r="J677">
        <v>190379</v>
      </c>
      <c r="K677">
        <v>0</v>
      </c>
      <c r="L677">
        <v>0</v>
      </c>
      <c r="M677">
        <v>20972</v>
      </c>
      <c r="N677">
        <v>0</v>
      </c>
      <c r="O677">
        <v>0</v>
      </c>
      <c r="P677">
        <v>0</v>
      </c>
      <c r="Q677">
        <v>26624</v>
      </c>
      <c r="R677">
        <v>0</v>
      </c>
      <c r="S677">
        <v>0</v>
      </c>
      <c r="T677">
        <v>0</v>
      </c>
      <c r="U677">
        <v>402253</v>
      </c>
      <c r="V677">
        <v>60</v>
      </c>
      <c r="W677" t="s">
        <v>681</v>
      </c>
      <c r="X677">
        <v>0</v>
      </c>
      <c r="Y677">
        <v>155993</v>
      </c>
      <c r="Z677">
        <v>1057</v>
      </c>
      <c r="AA677">
        <v>0</v>
      </c>
      <c r="AB677">
        <v>145</v>
      </c>
      <c r="AC677">
        <v>194887</v>
      </c>
      <c r="AD677">
        <v>0</v>
      </c>
      <c r="AE677">
        <v>0</v>
      </c>
      <c r="AF677">
        <v>19972</v>
      </c>
      <c r="AG677">
        <v>0</v>
      </c>
      <c r="AH677">
        <v>0</v>
      </c>
      <c r="AI677">
        <v>0</v>
      </c>
      <c r="AJ677">
        <v>26694</v>
      </c>
      <c r="AK677">
        <v>0</v>
      </c>
      <c r="AL677">
        <v>0</v>
      </c>
      <c r="AM677">
        <v>0</v>
      </c>
      <c r="AN677">
        <v>398748</v>
      </c>
      <c r="AO677">
        <f t="shared" si="544"/>
        <v>0</v>
      </c>
      <c r="AP677">
        <f t="shared" si="545"/>
        <v>-7068</v>
      </c>
      <c r="AQ677">
        <f t="shared" si="546"/>
        <v>-160</v>
      </c>
      <c r="AR677">
        <f t="shared" si="547"/>
        <v>0</v>
      </c>
      <c r="AS677">
        <f t="shared" si="548"/>
        <v>145</v>
      </c>
      <c r="AT677">
        <f t="shared" si="549"/>
        <v>4508</v>
      </c>
      <c r="AU677">
        <f t="shared" si="550"/>
        <v>0</v>
      </c>
      <c r="AV677">
        <f t="shared" si="551"/>
        <v>0</v>
      </c>
      <c r="AW677">
        <f t="shared" si="552"/>
        <v>-1000</v>
      </c>
      <c r="AX677">
        <f t="shared" si="553"/>
        <v>0</v>
      </c>
      <c r="AY677">
        <f t="shared" si="554"/>
        <v>0</v>
      </c>
      <c r="AZ677">
        <f t="shared" si="555"/>
        <v>0</v>
      </c>
      <c r="BA677">
        <f t="shared" si="556"/>
        <v>70</v>
      </c>
      <c r="BB677">
        <f t="shared" si="557"/>
        <v>0</v>
      </c>
      <c r="BC677">
        <f t="shared" si="558"/>
        <v>0</v>
      </c>
      <c r="BD677">
        <f t="shared" si="559"/>
        <v>0</v>
      </c>
      <c r="BE677">
        <f t="shared" si="560"/>
        <v>-3505</v>
      </c>
      <c r="BF677" s="1" t="e">
        <f t="shared" si="561"/>
        <v>#DIV/0!</v>
      </c>
      <c r="BG677" s="1">
        <f t="shared" si="562"/>
        <v>-4.3345741777616968</v>
      </c>
      <c r="BH677" s="1">
        <f t="shared" si="563"/>
        <v>-13.147082990961382</v>
      </c>
      <c r="BI677" s="1" t="e">
        <f t="shared" si="564"/>
        <v>#DIV/0!</v>
      </c>
      <c r="BJ677" s="1" t="e">
        <f t="shared" si="565"/>
        <v>#DIV/0!</v>
      </c>
      <c r="BK677" s="1">
        <f t="shared" si="566"/>
        <v>2.3679082251718939</v>
      </c>
      <c r="BL677" s="1" t="e">
        <f t="shared" si="567"/>
        <v>#DIV/0!</v>
      </c>
      <c r="BM677" s="1" t="e">
        <f t="shared" si="568"/>
        <v>#DIV/0!</v>
      </c>
      <c r="BN677" s="1">
        <f t="shared" si="569"/>
        <v>-4.7682624451649822</v>
      </c>
      <c r="BO677" s="1" t="e">
        <f t="shared" si="570"/>
        <v>#DIV/0!</v>
      </c>
      <c r="BP677" s="1" t="e">
        <f t="shared" si="571"/>
        <v>#DIV/0!</v>
      </c>
      <c r="BQ677" s="1" t="e">
        <f t="shared" si="572"/>
        <v>#DIV/0!</v>
      </c>
      <c r="BR677" s="1">
        <f t="shared" si="573"/>
        <v>0.26292067307692307</v>
      </c>
      <c r="BS677" s="1" t="e">
        <f t="shared" si="574"/>
        <v>#DIV/0!</v>
      </c>
      <c r="BT677" s="1" t="e">
        <f t="shared" si="575"/>
        <v>#DIV/0!</v>
      </c>
      <c r="BU677" s="1" t="e">
        <f t="shared" si="576"/>
        <v>#DIV/0!</v>
      </c>
      <c r="BV677" s="1">
        <f t="shared" si="577"/>
        <v>-0.87134216525420571</v>
      </c>
      <c r="BW677" s="15">
        <f t="shared" si="578"/>
        <v>191596</v>
      </c>
      <c r="BX677" s="13">
        <f t="shared" si="579"/>
        <v>20972</v>
      </c>
      <c r="BY677" s="13">
        <f t="shared" si="580"/>
        <v>163061</v>
      </c>
      <c r="BZ677" s="13">
        <f t="shared" si="581"/>
        <v>26624</v>
      </c>
      <c r="CA677" s="81">
        <f t="shared" si="582"/>
        <v>402253</v>
      </c>
      <c r="CB677" s="9">
        <f t="shared" si="583"/>
        <v>196089</v>
      </c>
      <c r="CC677" s="7">
        <f t="shared" si="584"/>
        <v>19972</v>
      </c>
      <c r="CD677" s="7">
        <f t="shared" si="585"/>
        <v>155993</v>
      </c>
      <c r="CE677" s="7">
        <f t="shared" si="586"/>
        <v>26694</v>
      </c>
      <c r="CF677" s="81">
        <f t="shared" si="587"/>
        <v>398748</v>
      </c>
      <c r="CG677" s="22">
        <f t="shared" si="588"/>
        <v>4493</v>
      </c>
      <c r="CH677" s="13">
        <f t="shared" si="589"/>
        <v>-1000</v>
      </c>
      <c r="CI677" s="13">
        <f t="shared" si="590"/>
        <v>-7068</v>
      </c>
      <c r="CJ677" s="13">
        <f t="shared" si="591"/>
        <v>70</v>
      </c>
      <c r="CK677" s="81">
        <f t="shared" si="592"/>
        <v>-3505</v>
      </c>
      <c r="CL677" s="24">
        <f t="shared" si="593"/>
        <v>2.345038518549448</v>
      </c>
      <c r="CM677" s="14">
        <f t="shared" si="594"/>
        <v>-4.7682624451649822</v>
      </c>
      <c r="CN677" s="14">
        <f t="shared" si="595"/>
        <v>-4.3345741777616968</v>
      </c>
      <c r="CO677" s="14">
        <f t="shared" si="596"/>
        <v>0.26292067307692307</v>
      </c>
      <c r="CP677" s="84">
        <f t="shared" si="597"/>
        <v>-0.87134216525420571</v>
      </c>
    </row>
    <row r="678" spans="1:94" x14ac:dyDescent="0.25">
      <c r="A678" s="6">
        <v>34</v>
      </c>
      <c r="B678" s="7" t="s">
        <v>52</v>
      </c>
      <c r="C678" s="7">
        <v>61</v>
      </c>
      <c r="D678" s="8" t="s">
        <v>682</v>
      </c>
      <c r="E678">
        <v>0</v>
      </c>
      <c r="F678">
        <v>537156</v>
      </c>
      <c r="G678">
        <v>0</v>
      </c>
      <c r="H678">
        <v>0</v>
      </c>
      <c r="I678">
        <v>0</v>
      </c>
      <c r="J678">
        <v>236081</v>
      </c>
      <c r="K678">
        <v>0</v>
      </c>
      <c r="L678">
        <v>0</v>
      </c>
      <c r="M678">
        <v>62047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1434</v>
      </c>
      <c r="T678">
        <v>0</v>
      </c>
      <c r="U678">
        <v>836718</v>
      </c>
      <c r="V678">
        <v>61</v>
      </c>
      <c r="W678" t="s">
        <v>682</v>
      </c>
      <c r="X678">
        <v>0</v>
      </c>
      <c r="Y678">
        <v>515773</v>
      </c>
      <c r="Z678">
        <v>0</v>
      </c>
      <c r="AA678">
        <v>0</v>
      </c>
      <c r="AB678">
        <v>0</v>
      </c>
      <c r="AC678">
        <v>242053</v>
      </c>
      <c r="AD678">
        <v>0</v>
      </c>
      <c r="AE678">
        <v>0</v>
      </c>
      <c r="AF678">
        <v>72300</v>
      </c>
      <c r="AG678">
        <v>0</v>
      </c>
      <c r="AH678">
        <v>0</v>
      </c>
      <c r="AI678">
        <v>0</v>
      </c>
      <c r="AJ678">
        <v>912</v>
      </c>
      <c r="AK678">
        <v>0</v>
      </c>
      <c r="AL678">
        <v>915</v>
      </c>
      <c r="AM678">
        <v>0</v>
      </c>
      <c r="AN678">
        <v>831953</v>
      </c>
      <c r="AO678">
        <f t="shared" si="544"/>
        <v>0</v>
      </c>
      <c r="AP678">
        <f t="shared" si="545"/>
        <v>-21383</v>
      </c>
      <c r="AQ678">
        <f t="shared" si="546"/>
        <v>0</v>
      </c>
      <c r="AR678">
        <f t="shared" si="547"/>
        <v>0</v>
      </c>
      <c r="AS678">
        <f t="shared" si="548"/>
        <v>0</v>
      </c>
      <c r="AT678">
        <f t="shared" si="549"/>
        <v>5972</v>
      </c>
      <c r="AU678">
        <f t="shared" si="550"/>
        <v>0</v>
      </c>
      <c r="AV678">
        <f t="shared" si="551"/>
        <v>0</v>
      </c>
      <c r="AW678">
        <f t="shared" si="552"/>
        <v>10253</v>
      </c>
      <c r="AX678">
        <f t="shared" si="553"/>
        <v>0</v>
      </c>
      <c r="AY678">
        <f t="shared" si="554"/>
        <v>0</v>
      </c>
      <c r="AZ678">
        <f t="shared" si="555"/>
        <v>0</v>
      </c>
      <c r="BA678">
        <f t="shared" si="556"/>
        <v>912</v>
      </c>
      <c r="BB678">
        <f t="shared" si="557"/>
        <v>0</v>
      </c>
      <c r="BC678">
        <f t="shared" si="558"/>
        <v>-519</v>
      </c>
      <c r="BD678">
        <f t="shared" si="559"/>
        <v>0</v>
      </c>
      <c r="BE678">
        <f t="shared" si="560"/>
        <v>-4765</v>
      </c>
      <c r="BF678" s="1" t="e">
        <f t="shared" si="561"/>
        <v>#DIV/0!</v>
      </c>
      <c r="BG678" s="1">
        <f t="shared" si="562"/>
        <v>-3.9807802575043376</v>
      </c>
      <c r="BH678" s="1" t="e">
        <f t="shared" si="563"/>
        <v>#DIV/0!</v>
      </c>
      <c r="BI678" s="1" t="e">
        <f t="shared" si="564"/>
        <v>#DIV/0!</v>
      </c>
      <c r="BJ678" s="1" t="e">
        <f t="shared" si="565"/>
        <v>#DIV/0!</v>
      </c>
      <c r="BK678" s="1">
        <f t="shared" si="566"/>
        <v>2.529640250591958</v>
      </c>
      <c r="BL678" s="1" t="e">
        <f t="shared" si="567"/>
        <v>#DIV/0!</v>
      </c>
      <c r="BM678" s="1" t="e">
        <f t="shared" si="568"/>
        <v>#DIV/0!</v>
      </c>
      <c r="BN678" s="1">
        <f t="shared" si="569"/>
        <v>16.524570083968605</v>
      </c>
      <c r="BO678" s="1" t="e">
        <f t="shared" si="570"/>
        <v>#DIV/0!</v>
      </c>
      <c r="BP678" s="1" t="e">
        <f t="shared" si="571"/>
        <v>#DIV/0!</v>
      </c>
      <c r="BQ678" s="1" t="e">
        <f t="shared" si="572"/>
        <v>#DIV/0!</v>
      </c>
      <c r="BR678" s="1" t="e">
        <f t="shared" si="573"/>
        <v>#DIV/0!</v>
      </c>
      <c r="BS678" s="1" t="e">
        <f t="shared" si="574"/>
        <v>#DIV/0!</v>
      </c>
      <c r="BT678" s="1">
        <f t="shared" si="575"/>
        <v>-36.19246861924686</v>
      </c>
      <c r="BU678" s="1" t="e">
        <f t="shared" si="576"/>
        <v>#DIV/0!</v>
      </c>
      <c r="BV678" s="1">
        <f t="shared" si="577"/>
        <v>-0.56948697171567952</v>
      </c>
      <c r="BW678" s="15">
        <f t="shared" si="578"/>
        <v>237515</v>
      </c>
      <c r="BX678" s="13">
        <f t="shared" si="579"/>
        <v>62047</v>
      </c>
      <c r="BY678" s="13">
        <f t="shared" si="580"/>
        <v>537156</v>
      </c>
      <c r="BZ678" s="13">
        <f t="shared" si="581"/>
        <v>0</v>
      </c>
      <c r="CA678" s="81">
        <f t="shared" si="582"/>
        <v>836718</v>
      </c>
      <c r="CB678" s="9">
        <f t="shared" si="583"/>
        <v>242968</v>
      </c>
      <c r="CC678" s="7">
        <f t="shared" si="584"/>
        <v>72300</v>
      </c>
      <c r="CD678" s="7">
        <f t="shared" si="585"/>
        <v>515773</v>
      </c>
      <c r="CE678" s="7">
        <f t="shared" si="586"/>
        <v>912</v>
      </c>
      <c r="CF678" s="81">
        <f t="shared" si="587"/>
        <v>831953</v>
      </c>
      <c r="CG678" s="22">
        <f t="shared" si="588"/>
        <v>5453</v>
      </c>
      <c r="CH678" s="13">
        <f t="shared" si="589"/>
        <v>10253</v>
      </c>
      <c r="CI678" s="13">
        <f t="shared" si="590"/>
        <v>-21383</v>
      </c>
      <c r="CJ678" s="13">
        <f t="shared" si="591"/>
        <v>912</v>
      </c>
      <c r="CK678" s="81">
        <f t="shared" si="592"/>
        <v>-4765</v>
      </c>
      <c r="CL678" s="24">
        <f t="shared" si="593"/>
        <v>2.2958549986316656</v>
      </c>
      <c r="CM678" s="14">
        <f t="shared" si="594"/>
        <v>16.524570083968605</v>
      </c>
      <c r="CN678" s="14">
        <f t="shared" si="595"/>
        <v>-3.9807802575043376</v>
      </c>
      <c r="CO678" s="14" t="e">
        <f t="shared" si="596"/>
        <v>#DIV/0!</v>
      </c>
      <c r="CP678" s="84">
        <f t="shared" si="597"/>
        <v>-0.56948697171567952</v>
      </c>
    </row>
    <row r="679" spans="1:94" x14ac:dyDescent="0.25">
      <c r="A679" s="6">
        <v>34</v>
      </c>
      <c r="B679" s="7" t="s">
        <v>52</v>
      </c>
      <c r="C679" s="7">
        <v>62</v>
      </c>
      <c r="D679" s="8" t="s">
        <v>683</v>
      </c>
      <c r="E679">
        <v>0</v>
      </c>
      <c r="F679">
        <v>170387</v>
      </c>
      <c r="G679">
        <v>2749</v>
      </c>
      <c r="H679">
        <v>0</v>
      </c>
      <c r="I679">
        <v>205</v>
      </c>
      <c r="J679">
        <v>248115</v>
      </c>
      <c r="K679">
        <v>1111</v>
      </c>
      <c r="L679">
        <v>0</v>
      </c>
      <c r="M679">
        <v>59363</v>
      </c>
      <c r="N679">
        <v>0</v>
      </c>
      <c r="O679">
        <v>0</v>
      </c>
      <c r="P679">
        <v>1666</v>
      </c>
      <c r="Q679">
        <v>4755</v>
      </c>
      <c r="R679">
        <v>0</v>
      </c>
      <c r="S679">
        <v>1324</v>
      </c>
      <c r="T679">
        <v>0</v>
      </c>
      <c r="U679">
        <v>489675</v>
      </c>
      <c r="V679">
        <v>62</v>
      </c>
      <c r="W679" t="s">
        <v>683</v>
      </c>
      <c r="X679">
        <v>0</v>
      </c>
      <c r="Y679">
        <v>186508</v>
      </c>
      <c r="Z679">
        <v>3040</v>
      </c>
      <c r="AA679">
        <v>0</v>
      </c>
      <c r="AB679">
        <v>250</v>
      </c>
      <c r="AC679">
        <v>260422</v>
      </c>
      <c r="AD679">
        <v>489</v>
      </c>
      <c r="AE679">
        <v>1946</v>
      </c>
      <c r="AF679">
        <v>57433</v>
      </c>
      <c r="AG679">
        <v>0</v>
      </c>
      <c r="AH679">
        <v>536</v>
      </c>
      <c r="AI679">
        <v>2025</v>
      </c>
      <c r="AJ679">
        <v>4827</v>
      </c>
      <c r="AK679">
        <v>0</v>
      </c>
      <c r="AL679">
        <v>1606</v>
      </c>
      <c r="AM679">
        <v>0</v>
      </c>
      <c r="AN679">
        <v>519082</v>
      </c>
      <c r="AO679">
        <f t="shared" si="544"/>
        <v>0</v>
      </c>
      <c r="AP679">
        <f t="shared" si="545"/>
        <v>16121</v>
      </c>
      <c r="AQ679">
        <f t="shared" si="546"/>
        <v>291</v>
      </c>
      <c r="AR679">
        <f t="shared" si="547"/>
        <v>0</v>
      </c>
      <c r="AS679">
        <f t="shared" si="548"/>
        <v>45</v>
      </c>
      <c r="AT679">
        <f t="shared" si="549"/>
        <v>12307</v>
      </c>
      <c r="AU679">
        <f t="shared" si="550"/>
        <v>-622</v>
      </c>
      <c r="AV679">
        <f t="shared" si="551"/>
        <v>1946</v>
      </c>
      <c r="AW679">
        <f t="shared" si="552"/>
        <v>-1930</v>
      </c>
      <c r="AX679">
        <f t="shared" si="553"/>
        <v>0</v>
      </c>
      <c r="AY679">
        <f t="shared" si="554"/>
        <v>536</v>
      </c>
      <c r="AZ679">
        <f t="shared" si="555"/>
        <v>359</v>
      </c>
      <c r="BA679">
        <f t="shared" si="556"/>
        <v>72</v>
      </c>
      <c r="BB679">
        <f t="shared" si="557"/>
        <v>0</v>
      </c>
      <c r="BC679">
        <f t="shared" si="558"/>
        <v>282</v>
      </c>
      <c r="BD679">
        <f t="shared" si="559"/>
        <v>0</v>
      </c>
      <c r="BE679">
        <f t="shared" si="560"/>
        <v>29407</v>
      </c>
      <c r="BF679" s="1" t="e">
        <f t="shared" si="561"/>
        <v>#DIV/0!</v>
      </c>
      <c r="BG679" s="1">
        <f t="shared" si="562"/>
        <v>9.4614025717924495</v>
      </c>
      <c r="BH679" s="1">
        <f t="shared" si="563"/>
        <v>10.585667515460168</v>
      </c>
      <c r="BI679" s="1" t="e">
        <f t="shared" si="564"/>
        <v>#DIV/0!</v>
      </c>
      <c r="BJ679" s="1">
        <f t="shared" si="565"/>
        <v>21.951219512195124</v>
      </c>
      <c r="BK679" s="1">
        <f t="shared" si="566"/>
        <v>4.9601999073010505</v>
      </c>
      <c r="BL679" s="1">
        <f t="shared" si="567"/>
        <v>-55.985598559855987</v>
      </c>
      <c r="BM679" s="1" t="e">
        <f t="shared" si="568"/>
        <v>#DIV/0!</v>
      </c>
      <c r="BN679" s="1">
        <f t="shared" si="569"/>
        <v>-3.2511833970655122</v>
      </c>
      <c r="BO679" s="1" t="e">
        <f t="shared" si="570"/>
        <v>#DIV/0!</v>
      </c>
      <c r="BP679" s="1" t="e">
        <f t="shared" si="571"/>
        <v>#DIV/0!</v>
      </c>
      <c r="BQ679" s="1">
        <f t="shared" si="572"/>
        <v>21.54861944777911</v>
      </c>
      <c r="BR679" s="1">
        <f t="shared" si="573"/>
        <v>1.5141955835962144</v>
      </c>
      <c r="BS679" s="1" t="e">
        <f t="shared" si="574"/>
        <v>#DIV/0!</v>
      </c>
      <c r="BT679" s="1">
        <f t="shared" si="575"/>
        <v>21.299093655589125</v>
      </c>
      <c r="BU679" s="1" t="e">
        <f t="shared" si="576"/>
        <v>#DIV/0!</v>
      </c>
      <c r="BV679" s="1">
        <f t="shared" si="577"/>
        <v>6.0054117526931128</v>
      </c>
      <c r="BW679" s="15">
        <f t="shared" si="578"/>
        <v>253504</v>
      </c>
      <c r="BX679" s="13">
        <f t="shared" si="579"/>
        <v>59363</v>
      </c>
      <c r="BY679" s="13">
        <f t="shared" si="580"/>
        <v>170387</v>
      </c>
      <c r="BZ679" s="13">
        <f t="shared" si="581"/>
        <v>6421</v>
      </c>
      <c r="CA679" s="81">
        <f t="shared" si="582"/>
        <v>489675</v>
      </c>
      <c r="CB679" s="9">
        <f t="shared" si="583"/>
        <v>266343</v>
      </c>
      <c r="CC679" s="7">
        <f t="shared" si="584"/>
        <v>57433</v>
      </c>
      <c r="CD679" s="7">
        <f t="shared" si="585"/>
        <v>186508</v>
      </c>
      <c r="CE679" s="7">
        <f t="shared" si="586"/>
        <v>8798</v>
      </c>
      <c r="CF679" s="81">
        <f t="shared" si="587"/>
        <v>519082</v>
      </c>
      <c r="CG679" s="22">
        <f t="shared" si="588"/>
        <v>12839</v>
      </c>
      <c r="CH679" s="13">
        <f t="shared" si="589"/>
        <v>-1930</v>
      </c>
      <c r="CI679" s="13">
        <f t="shared" si="590"/>
        <v>16121</v>
      </c>
      <c r="CJ679" s="13">
        <f t="shared" si="591"/>
        <v>2377</v>
      </c>
      <c r="CK679" s="81">
        <f t="shared" si="592"/>
        <v>29407</v>
      </c>
      <c r="CL679" s="24">
        <f t="shared" si="593"/>
        <v>5.0646143650593283</v>
      </c>
      <c r="CM679" s="14">
        <f t="shared" si="594"/>
        <v>-3.2511833970655122</v>
      </c>
      <c r="CN679" s="14">
        <f t="shared" si="595"/>
        <v>9.4614025717924495</v>
      </c>
      <c r="CO679" s="14">
        <f t="shared" si="596"/>
        <v>37.019155894720448</v>
      </c>
      <c r="CP679" s="84">
        <f t="shared" si="597"/>
        <v>6.0054117526931128</v>
      </c>
    </row>
    <row r="680" spans="1:94" x14ac:dyDescent="0.25">
      <c r="A680" s="6">
        <v>34</v>
      </c>
      <c r="B680" s="7" t="s">
        <v>52</v>
      </c>
      <c r="C680" s="7">
        <v>63</v>
      </c>
      <c r="D680" s="8" t="s">
        <v>684</v>
      </c>
      <c r="E680">
        <v>0</v>
      </c>
      <c r="F680">
        <v>245272</v>
      </c>
      <c r="G680">
        <v>268</v>
      </c>
      <c r="H680">
        <v>0</v>
      </c>
      <c r="I680">
        <v>0</v>
      </c>
      <c r="J680">
        <v>184292</v>
      </c>
      <c r="K680">
        <v>0</v>
      </c>
      <c r="L680">
        <v>0</v>
      </c>
      <c r="M680">
        <v>20985</v>
      </c>
      <c r="N680">
        <v>0</v>
      </c>
      <c r="O680">
        <v>0</v>
      </c>
      <c r="P680">
        <v>0</v>
      </c>
      <c r="Q680">
        <v>47499</v>
      </c>
      <c r="R680">
        <v>0</v>
      </c>
      <c r="S680">
        <v>1584</v>
      </c>
      <c r="T680">
        <v>0</v>
      </c>
      <c r="U680">
        <v>499900</v>
      </c>
      <c r="V680">
        <v>63</v>
      </c>
      <c r="W680" t="s">
        <v>684</v>
      </c>
      <c r="X680">
        <v>0</v>
      </c>
      <c r="Y680">
        <v>219142</v>
      </c>
      <c r="Z680">
        <v>0</v>
      </c>
      <c r="AA680">
        <v>0</v>
      </c>
      <c r="AB680">
        <v>0</v>
      </c>
      <c r="AC680">
        <v>175799</v>
      </c>
      <c r="AD680">
        <v>0</v>
      </c>
      <c r="AE680">
        <v>0</v>
      </c>
      <c r="AF680">
        <v>19271</v>
      </c>
      <c r="AG680">
        <v>0</v>
      </c>
      <c r="AH680">
        <v>0</v>
      </c>
      <c r="AI680">
        <v>0</v>
      </c>
      <c r="AJ680">
        <v>35917</v>
      </c>
      <c r="AK680">
        <v>0</v>
      </c>
      <c r="AL680">
        <v>344</v>
      </c>
      <c r="AM680">
        <v>0</v>
      </c>
      <c r="AN680">
        <v>450473</v>
      </c>
      <c r="AO680">
        <f t="shared" si="544"/>
        <v>0</v>
      </c>
      <c r="AP680">
        <f t="shared" si="545"/>
        <v>-26130</v>
      </c>
      <c r="AQ680">
        <f t="shared" si="546"/>
        <v>-268</v>
      </c>
      <c r="AR680">
        <f t="shared" si="547"/>
        <v>0</v>
      </c>
      <c r="AS680">
        <f t="shared" si="548"/>
        <v>0</v>
      </c>
      <c r="AT680">
        <f t="shared" si="549"/>
        <v>-8493</v>
      </c>
      <c r="AU680">
        <f t="shared" si="550"/>
        <v>0</v>
      </c>
      <c r="AV680">
        <f t="shared" si="551"/>
        <v>0</v>
      </c>
      <c r="AW680">
        <f t="shared" si="552"/>
        <v>-1714</v>
      </c>
      <c r="AX680">
        <f t="shared" si="553"/>
        <v>0</v>
      </c>
      <c r="AY680">
        <f t="shared" si="554"/>
        <v>0</v>
      </c>
      <c r="AZ680">
        <f t="shared" si="555"/>
        <v>0</v>
      </c>
      <c r="BA680">
        <f t="shared" si="556"/>
        <v>-11582</v>
      </c>
      <c r="BB680">
        <f t="shared" si="557"/>
        <v>0</v>
      </c>
      <c r="BC680">
        <f t="shared" si="558"/>
        <v>-1240</v>
      </c>
      <c r="BD680">
        <f t="shared" si="559"/>
        <v>0</v>
      </c>
      <c r="BE680">
        <f t="shared" si="560"/>
        <v>-49427</v>
      </c>
      <c r="BF680" s="1" t="e">
        <f t="shared" si="561"/>
        <v>#DIV/0!</v>
      </c>
      <c r="BG680" s="1">
        <f t="shared" si="562"/>
        <v>-10.653478587038064</v>
      </c>
      <c r="BH680" s="1">
        <f t="shared" si="563"/>
        <v>-100</v>
      </c>
      <c r="BI680" s="1" t="e">
        <f t="shared" si="564"/>
        <v>#DIV/0!</v>
      </c>
      <c r="BJ680" s="1" t="e">
        <f t="shared" si="565"/>
        <v>#DIV/0!</v>
      </c>
      <c r="BK680" s="1">
        <f t="shared" si="566"/>
        <v>-4.608447463807436</v>
      </c>
      <c r="BL680" s="1" t="e">
        <f t="shared" si="567"/>
        <v>#DIV/0!</v>
      </c>
      <c r="BM680" s="1" t="e">
        <f t="shared" si="568"/>
        <v>#DIV/0!</v>
      </c>
      <c r="BN680" s="1">
        <f t="shared" si="569"/>
        <v>-8.1677388610912551</v>
      </c>
      <c r="BO680" s="1" t="e">
        <f t="shared" si="570"/>
        <v>#DIV/0!</v>
      </c>
      <c r="BP680" s="1" t="e">
        <f t="shared" si="571"/>
        <v>#DIV/0!</v>
      </c>
      <c r="BQ680" s="1" t="e">
        <f t="shared" si="572"/>
        <v>#DIV/0!</v>
      </c>
      <c r="BR680" s="1">
        <f t="shared" si="573"/>
        <v>-24.383671235183897</v>
      </c>
      <c r="BS680" s="1" t="e">
        <f t="shared" si="574"/>
        <v>#DIV/0!</v>
      </c>
      <c r="BT680" s="1">
        <f t="shared" si="575"/>
        <v>-78.282828282828291</v>
      </c>
      <c r="BU680" s="1" t="e">
        <f t="shared" si="576"/>
        <v>#DIV/0!</v>
      </c>
      <c r="BV680" s="1">
        <f t="shared" si="577"/>
        <v>-9.8873774754950983</v>
      </c>
      <c r="BW680" s="15">
        <f t="shared" si="578"/>
        <v>186144</v>
      </c>
      <c r="BX680" s="13">
        <f t="shared" si="579"/>
        <v>20985</v>
      </c>
      <c r="BY680" s="13">
        <f t="shared" si="580"/>
        <v>245272</v>
      </c>
      <c r="BZ680" s="13">
        <f t="shared" si="581"/>
        <v>47499</v>
      </c>
      <c r="CA680" s="81">
        <f t="shared" si="582"/>
        <v>499900</v>
      </c>
      <c r="CB680" s="9">
        <f t="shared" si="583"/>
        <v>176143</v>
      </c>
      <c r="CC680" s="7">
        <f t="shared" si="584"/>
        <v>19271</v>
      </c>
      <c r="CD680" s="7">
        <f t="shared" si="585"/>
        <v>219142</v>
      </c>
      <c r="CE680" s="7">
        <f t="shared" si="586"/>
        <v>35917</v>
      </c>
      <c r="CF680" s="81">
        <f t="shared" si="587"/>
        <v>450473</v>
      </c>
      <c r="CG680" s="22">
        <f t="shared" si="588"/>
        <v>-10001</v>
      </c>
      <c r="CH680" s="13">
        <f t="shared" si="589"/>
        <v>-1714</v>
      </c>
      <c r="CI680" s="13">
        <f t="shared" si="590"/>
        <v>-26130</v>
      </c>
      <c r="CJ680" s="13">
        <f t="shared" si="591"/>
        <v>-11582</v>
      </c>
      <c r="CK680" s="81">
        <f t="shared" si="592"/>
        <v>-49427</v>
      </c>
      <c r="CL680" s="24">
        <f t="shared" si="593"/>
        <v>-5.3727221935705689</v>
      </c>
      <c r="CM680" s="14">
        <f t="shared" si="594"/>
        <v>-8.1677388610912551</v>
      </c>
      <c r="CN680" s="14">
        <f t="shared" si="595"/>
        <v>-10.653478587038064</v>
      </c>
      <c r="CO680" s="14">
        <f t="shared" si="596"/>
        <v>-24.383671235183897</v>
      </c>
      <c r="CP680" s="84">
        <f t="shared" si="597"/>
        <v>-9.8873774754950983</v>
      </c>
    </row>
    <row r="681" spans="1:94" x14ac:dyDescent="0.25">
      <c r="A681" s="6">
        <v>34</v>
      </c>
      <c r="B681" s="7" t="s">
        <v>52</v>
      </c>
      <c r="C681" s="7">
        <v>64</v>
      </c>
      <c r="D681" s="8" t="s">
        <v>685</v>
      </c>
      <c r="E681">
        <v>0</v>
      </c>
      <c r="F681">
        <v>359092</v>
      </c>
      <c r="G681">
        <v>0</v>
      </c>
      <c r="H681">
        <v>492</v>
      </c>
      <c r="I681">
        <v>0</v>
      </c>
      <c r="J681">
        <v>182384</v>
      </c>
      <c r="K681">
        <v>0</v>
      </c>
      <c r="L681">
        <v>0</v>
      </c>
      <c r="M681">
        <v>92462</v>
      </c>
      <c r="N681">
        <v>0</v>
      </c>
      <c r="O681">
        <v>0</v>
      </c>
      <c r="P681">
        <v>252</v>
      </c>
      <c r="Q681">
        <v>82759</v>
      </c>
      <c r="R681">
        <v>0</v>
      </c>
      <c r="S681">
        <v>889</v>
      </c>
      <c r="T681">
        <v>0</v>
      </c>
      <c r="U681">
        <v>718330</v>
      </c>
      <c r="V681">
        <v>64</v>
      </c>
      <c r="W681" t="s">
        <v>685</v>
      </c>
      <c r="X681">
        <v>0</v>
      </c>
      <c r="Y681">
        <v>283684</v>
      </c>
      <c r="Z681">
        <v>0</v>
      </c>
      <c r="AA681">
        <v>330</v>
      </c>
      <c r="AB681">
        <v>0</v>
      </c>
      <c r="AC681">
        <v>188844</v>
      </c>
      <c r="AD681">
        <v>563</v>
      </c>
      <c r="AE681">
        <v>400</v>
      </c>
      <c r="AF681">
        <v>89314</v>
      </c>
      <c r="AG681">
        <v>0</v>
      </c>
      <c r="AH681">
        <v>0</v>
      </c>
      <c r="AI681">
        <v>102</v>
      </c>
      <c r="AJ681">
        <v>59558</v>
      </c>
      <c r="AK681">
        <v>0</v>
      </c>
      <c r="AL681">
        <v>922</v>
      </c>
      <c r="AM681">
        <v>0</v>
      </c>
      <c r="AN681">
        <v>623717</v>
      </c>
      <c r="AO681">
        <f t="shared" si="544"/>
        <v>0</v>
      </c>
      <c r="AP681">
        <f t="shared" si="545"/>
        <v>-75408</v>
      </c>
      <c r="AQ681">
        <f t="shared" si="546"/>
        <v>0</v>
      </c>
      <c r="AR681">
        <f t="shared" si="547"/>
        <v>-162</v>
      </c>
      <c r="AS681">
        <f t="shared" si="548"/>
        <v>0</v>
      </c>
      <c r="AT681">
        <f t="shared" si="549"/>
        <v>6460</v>
      </c>
      <c r="AU681">
        <f t="shared" si="550"/>
        <v>563</v>
      </c>
      <c r="AV681">
        <f t="shared" si="551"/>
        <v>400</v>
      </c>
      <c r="AW681">
        <f t="shared" si="552"/>
        <v>-3148</v>
      </c>
      <c r="AX681">
        <f t="shared" si="553"/>
        <v>0</v>
      </c>
      <c r="AY681">
        <f t="shared" si="554"/>
        <v>0</v>
      </c>
      <c r="AZ681">
        <f t="shared" si="555"/>
        <v>-150</v>
      </c>
      <c r="BA681">
        <f t="shared" si="556"/>
        <v>-23201</v>
      </c>
      <c r="BB681">
        <f t="shared" si="557"/>
        <v>0</v>
      </c>
      <c r="BC681">
        <f t="shared" si="558"/>
        <v>33</v>
      </c>
      <c r="BD681">
        <f t="shared" si="559"/>
        <v>0</v>
      </c>
      <c r="BE681">
        <f t="shared" si="560"/>
        <v>-94613</v>
      </c>
      <c r="BF681" s="1" t="e">
        <f t="shared" si="561"/>
        <v>#DIV/0!</v>
      </c>
      <c r="BG681" s="1">
        <f t="shared" si="562"/>
        <v>-20.999632406180034</v>
      </c>
      <c r="BH681" s="1" t="e">
        <f t="shared" si="563"/>
        <v>#DIV/0!</v>
      </c>
      <c r="BI681" s="1">
        <f t="shared" si="564"/>
        <v>-32.926829268292686</v>
      </c>
      <c r="BJ681" s="1" t="e">
        <f t="shared" si="565"/>
        <v>#DIV/0!</v>
      </c>
      <c r="BK681" s="1">
        <f t="shared" si="566"/>
        <v>3.5419773664356522</v>
      </c>
      <c r="BL681" s="1" t="e">
        <f t="shared" si="567"/>
        <v>#DIV/0!</v>
      </c>
      <c r="BM681" s="1" t="e">
        <f t="shared" si="568"/>
        <v>#DIV/0!</v>
      </c>
      <c r="BN681" s="1">
        <f t="shared" si="569"/>
        <v>-3.4046419069455562</v>
      </c>
      <c r="BO681" s="1" t="e">
        <f t="shared" si="570"/>
        <v>#DIV/0!</v>
      </c>
      <c r="BP681" s="1" t="e">
        <f t="shared" si="571"/>
        <v>#DIV/0!</v>
      </c>
      <c r="BQ681" s="1">
        <f t="shared" si="572"/>
        <v>-59.523809523809526</v>
      </c>
      <c r="BR681" s="1">
        <f t="shared" si="573"/>
        <v>-28.034413175606275</v>
      </c>
      <c r="BS681" s="1" t="e">
        <f t="shared" si="574"/>
        <v>#DIV/0!</v>
      </c>
      <c r="BT681" s="1">
        <f t="shared" si="575"/>
        <v>3.7120359955005622</v>
      </c>
      <c r="BU681" s="1" t="e">
        <f t="shared" si="576"/>
        <v>#DIV/0!</v>
      </c>
      <c r="BV681" s="1">
        <f t="shared" si="577"/>
        <v>-13.171244414127212</v>
      </c>
      <c r="BW681" s="15">
        <f t="shared" si="578"/>
        <v>183765</v>
      </c>
      <c r="BX681" s="13">
        <f t="shared" si="579"/>
        <v>92462</v>
      </c>
      <c r="BY681" s="13">
        <f t="shared" si="580"/>
        <v>359092</v>
      </c>
      <c r="BZ681" s="13">
        <f t="shared" si="581"/>
        <v>83011</v>
      </c>
      <c r="CA681" s="81">
        <f t="shared" si="582"/>
        <v>718330</v>
      </c>
      <c r="CB681" s="9">
        <f t="shared" si="583"/>
        <v>190659</v>
      </c>
      <c r="CC681" s="7">
        <f t="shared" si="584"/>
        <v>89314</v>
      </c>
      <c r="CD681" s="7">
        <f t="shared" si="585"/>
        <v>283684</v>
      </c>
      <c r="CE681" s="7">
        <f t="shared" si="586"/>
        <v>60060</v>
      </c>
      <c r="CF681" s="81">
        <f t="shared" si="587"/>
        <v>623717</v>
      </c>
      <c r="CG681" s="22">
        <f t="shared" si="588"/>
        <v>6894</v>
      </c>
      <c r="CH681" s="13">
        <f t="shared" si="589"/>
        <v>-3148</v>
      </c>
      <c r="CI681" s="13">
        <f t="shared" si="590"/>
        <v>-75408</v>
      </c>
      <c r="CJ681" s="13">
        <f t="shared" si="591"/>
        <v>-22951</v>
      </c>
      <c r="CK681" s="81">
        <f t="shared" si="592"/>
        <v>-94613</v>
      </c>
      <c r="CL681" s="24">
        <f t="shared" si="593"/>
        <v>3.7515304873071589</v>
      </c>
      <c r="CM681" s="14">
        <f t="shared" si="594"/>
        <v>-3.4046419069455562</v>
      </c>
      <c r="CN681" s="14">
        <f t="shared" si="595"/>
        <v>-20.999632406180034</v>
      </c>
      <c r="CO681" s="14">
        <f t="shared" si="596"/>
        <v>-27.648143017190492</v>
      </c>
      <c r="CP681" s="84">
        <f t="shared" si="597"/>
        <v>-13.171244414127212</v>
      </c>
    </row>
    <row r="682" spans="1:94" x14ac:dyDescent="0.25">
      <c r="A682" s="6">
        <v>34</v>
      </c>
      <c r="B682" s="7" t="s">
        <v>52</v>
      </c>
      <c r="C682" s="7">
        <v>65</v>
      </c>
      <c r="D682" s="8" t="s">
        <v>686</v>
      </c>
      <c r="E682">
        <v>0</v>
      </c>
      <c r="F682">
        <v>203479</v>
      </c>
      <c r="G682">
        <v>776</v>
      </c>
      <c r="H682">
        <v>0</v>
      </c>
      <c r="I682">
        <v>0</v>
      </c>
      <c r="J682">
        <v>215764</v>
      </c>
      <c r="K682">
        <v>0</v>
      </c>
      <c r="L682">
        <v>0</v>
      </c>
      <c r="M682">
        <v>43029</v>
      </c>
      <c r="N682">
        <v>0</v>
      </c>
      <c r="O682">
        <v>0</v>
      </c>
      <c r="P682">
        <v>85</v>
      </c>
      <c r="Q682">
        <v>38594</v>
      </c>
      <c r="R682">
        <v>0</v>
      </c>
      <c r="S682">
        <v>179</v>
      </c>
      <c r="T682">
        <v>0</v>
      </c>
      <c r="U682">
        <v>501906</v>
      </c>
      <c r="V682">
        <v>65</v>
      </c>
      <c r="W682" t="s">
        <v>686</v>
      </c>
      <c r="X682">
        <v>0</v>
      </c>
      <c r="Y682">
        <v>199903</v>
      </c>
      <c r="Z682">
        <v>369</v>
      </c>
      <c r="AA682">
        <v>0</v>
      </c>
      <c r="AB682">
        <v>0</v>
      </c>
      <c r="AC682">
        <v>208703</v>
      </c>
      <c r="AD682">
        <v>0</v>
      </c>
      <c r="AE682">
        <v>0</v>
      </c>
      <c r="AF682">
        <v>47337</v>
      </c>
      <c r="AG682">
        <v>0</v>
      </c>
      <c r="AH682">
        <v>0</v>
      </c>
      <c r="AI682">
        <v>0</v>
      </c>
      <c r="AJ682">
        <v>29536</v>
      </c>
      <c r="AK682">
        <v>0</v>
      </c>
      <c r="AL682">
        <v>761</v>
      </c>
      <c r="AM682">
        <v>0</v>
      </c>
      <c r="AN682">
        <v>486609</v>
      </c>
      <c r="AO682">
        <f t="shared" si="544"/>
        <v>0</v>
      </c>
      <c r="AP682">
        <f t="shared" si="545"/>
        <v>-3576</v>
      </c>
      <c r="AQ682">
        <f t="shared" si="546"/>
        <v>-407</v>
      </c>
      <c r="AR682">
        <f t="shared" si="547"/>
        <v>0</v>
      </c>
      <c r="AS682">
        <f t="shared" si="548"/>
        <v>0</v>
      </c>
      <c r="AT682">
        <f t="shared" si="549"/>
        <v>-7061</v>
      </c>
      <c r="AU682">
        <f t="shared" si="550"/>
        <v>0</v>
      </c>
      <c r="AV682">
        <f t="shared" si="551"/>
        <v>0</v>
      </c>
      <c r="AW682">
        <f t="shared" si="552"/>
        <v>4308</v>
      </c>
      <c r="AX682">
        <f t="shared" si="553"/>
        <v>0</v>
      </c>
      <c r="AY682">
        <f t="shared" si="554"/>
        <v>0</v>
      </c>
      <c r="AZ682">
        <f t="shared" si="555"/>
        <v>-85</v>
      </c>
      <c r="BA682">
        <f t="shared" si="556"/>
        <v>-9058</v>
      </c>
      <c r="BB682">
        <f t="shared" si="557"/>
        <v>0</v>
      </c>
      <c r="BC682">
        <f t="shared" si="558"/>
        <v>582</v>
      </c>
      <c r="BD682">
        <f t="shared" si="559"/>
        <v>0</v>
      </c>
      <c r="BE682">
        <f t="shared" si="560"/>
        <v>-15297</v>
      </c>
      <c r="BF682" s="1" t="e">
        <f t="shared" si="561"/>
        <v>#DIV/0!</v>
      </c>
      <c r="BG682" s="1">
        <f t="shared" si="562"/>
        <v>-1.757429513610741</v>
      </c>
      <c r="BH682" s="1">
        <f t="shared" si="563"/>
        <v>-52.448453608247426</v>
      </c>
      <c r="BI682" s="1" t="e">
        <f t="shared" si="564"/>
        <v>#DIV/0!</v>
      </c>
      <c r="BJ682" s="1" t="e">
        <f t="shared" si="565"/>
        <v>#DIV/0!</v>
      </c>
      <c r="BK682" s="1">
        <f t="shared" si="566"/>
        <v>-3.2725570530765093</v>
      </c>
      <c r="BL682" s="1" t="e">
        <f t="shared" si="567"/>
        <v>#DIV/0!</v>
      </c>
      <c r="BM682" s="1" t="e">
        <f t="shared" si="568"/>
        <v>#DIV/0!</v>
      </c>
      <c r="BN682" s="1">
        <f t="shared" si="569"/>
        <v>10.011852471588927</v>
      </c>
      <c r="BO682" s="1" t="e">
        <f t="shared" si="570"/>
        <v>#DIV/0!</v>
      </c>
      <c r="BP682" s="1" t="e">
        <f t="shared" si="571"/>
        <v>#DIV/0!</v>
      </c>
      <c r="BQ682" s="1">
        <f t="shared" si="572"/>
        <v>-100</v>
      </c>
      <c r="BR682" s="1">
        <f t="shared" si="573"/>
        <v>-23.469969425299269</v>
      </c>
      <c r="BS682" s="1" t="e">
        <f t="shared" si="574"/>
        <v>#DIV/0!</v>
      </c>
      <c r="BT682" s="1">
        <f t="shared" si="575"/>
        <v>325.13966480446925</v>
      </c>
      <c r="BU682" s="1" t="e">
        <f t="shared" si="576"/>
        <v>#DIV/0!</v>
      </c>
      <c r="BV682" s="1">
        <f t="shared" si="577"/>
        <v>-3.0477818555665803</v>
      </c>
      <c r="BW682" s="15">
        <f t="shared" si="578"/>
        <v>216719</v>
      </c>
      <c r="BX682" s="13">
        <f t="shared" si="579"/>
        <v>43029</v>
      </c>
      <c r="BY682" s="13">
        <f t="shared" si="580"/>
        <v>203479</v>
      </c>
      <c r="BZ682" s="13">
        <f t="shared" si="581"/>
        <v>38679</v>
      </c>
      <c r="CA682" s="81">
        <f t="shared" si="582"/>
        <v>501906</v>
      </c>
      <c r="CB682" s="9">
        <f t="shared" si="583"/>
        <v>209833</v>
      </c>
      <c r="CC682" s="7">
        <f t="shared" si="584"/>
        <v>47337</v>
      </c>
      <c r="CD682" s="7">
        <f t="shared" si="585"/>
        <v>199903</v>
      </c>
      <c r="CE682" s="7">
        <f t="shared" si="586"/>
        <v>29536</v>
      </c>
      <c r="CF682" s="81">
        <f t="shared" si="587"/>
        <v>486609</v>
      </c>
      <c r="CG682" s="22">
        <f t="shared" si="588"/>
        <v>-6886</v>
      </c>
      <c r="CH682" s="13">
        <f t="shared" si="589"/>
        <v>4308</v>
      </c>
      <c r="CI682" s="13">
        <f t="shared" si="590"/>
        <v>-3576</v>
      </c>
      <c r="CJ682" s="13">
        <f t="shared" si="591"/>
        <v>-9143</v>
      </c>
      <c r="CK682" s="81">
        <f t="shared" si="592"/>
        <v>-15297</v>
      </c>
      <c r="CL682" s="24">
        <f t="shared" si="593"/>
        <v>-3.1773863851346675</v>
      </c>
      <c r="CM682" s="14">
        <f t="shared" si="594"/>
        <v>10.011852471588927</v>
      </c>
      <c r="CN682" s="14">
        <f t="shared" si="595"/>
        <v>-1.757429513610741</v>
      </c>
      <c r="CO682" s="14">
        <f t="shared" si="596"/>
        <v>-23.638149900462782</v>
      </c>
      <c r="CP682" s="84">
        <f t="shared" si="597"/>
        <v>-3.0477818555665803</v>
      </c>
    </row>
    <row r="683" spans="1:94" x14ac:dyDescent="0.25">
      <c r="A683" s="6">
        <v>34</v>
      </c>
      <c r="B683" s="7" t="s">
        <v>52</v>
      </c>
      <c r="C683" s="7">
        <v>66</v>
      </c>
      <c r="D683" s="8" t="s">
        <v>687</v>
      </c>
      <c r="E683">
        <v>0</v>
      </c>
      <c r="F683">
        <v>212278</v>
      </c>
      <c r="G683">
        <v>0</v>
      </c>
      <c r="H683">
        <v>0</v>
      </c>
      <c r="I683">
        <v>0</v>
      </c>
      <c r="J683">
        <v>133963</v>
      </c>
      <c r="K683">
        <v>0</v>
      </c>
      <c r="L683">
        <v>0</v>
      </c>
      <c r="M683">
        <v>56907</v>
      </c>
      <c r="N683">
        <v>0</v>
      </c>
      <c r="O683">
        <v>1111</v>
      </c>
      <c r="P683">
        <v>73</v>
      </c>
      <c r="Q683">
        <v>60089</v>
      </c>
      <c r="R683">
        <v>0</v>
      </c>
      <c r="S683">
        <v>212</v>
      </c>
      <c r="T683">
        <v>0</v>
      </c>
      <c r="U683">
        <v>464633</v>
      </c>
      <c r="V683">
        <v>66</v>
      </c>
      <c r="W683" t="s">
        <v>687</v>
      </c>
      <c r="X683">
        <v>0</v>
      </c>
      <c r="Y683">
        <v>180188</v>
      </c>
      <c r="Z683">
        <v>0</v>
      </c>
      <c r="AA683">
        <v>0</v>
      </c>
      <c r="AB683">
        <v>0</v>
      </c>
      <c r="AC683">
        <v>134413</v>
      </c>
      <c r="AD683">
        <v>0</v>
      </c>
      <c r="AE683">
        <v>0</v>
      </c>
      <c r="AF683">
        <v>50224</v>
      </c>
      <c r="AG683">
        <v>0</v>
      </c>
      <c r="AH683">
        <v>343</v>
      </c>
      <c r="AI683">
        <v>0</v>
      </c>
      <c r="AJ683">
        <v>49147</v>
      </c>
      <c r="AK683">
        <v>0</v>
      </c>
      <c r="AL683">
        <v>212</v>
      </c>
      <c r="AM683">
        <v>0</v>
      </c>
      <c r="AN683">
        <v>414527</v>
      </c>
      <c r="AO683">
        <f t="shared" si="544"/>
        <v>0</v>
      </c>
      <c r="AP683">
        <f t="shared" si="545"/>
        <v>-32090</v>
      </c>
      <c r="AQ683">
        <f t="shared" si="546"/>
        <v>0</v>
      </c>
      <c r="AR683">
        <f t="shared" si="547"/>
        <v>0</v>
      </c>
      <c r="AS683">
        <f t="shared" si="548"/>
        <v>0</v>
      </c>
      <c r="AT683">
        <f t="shared" si="549"/>
        <v>450</v>
      </c>
      <c r="AU683">
        <f t="shared" si="550"/>
        <v>0</v>
      </c>
      <c r="AV683">
        <f t="shared" si="551"/>
        <v>0</v>
      </c>
      <c r="AW683">
        <f t="shared" si="552"/>
        <v>-6683</v>
      </c>
      <c r="AX683">
        <f t="shared" si="553"/>
        <v>0</v>
      </c>
      <c r="AY683">
        <f t="shared" si="554"/>
        <v>-768</v>
      </c>
      <c r="AZ683">
        <f t="shared" si="555"/>
        <v>-73</v>
      </c>
      <c r="BA683">
        <f t="shared" si="556"/>
        <v>-10942</v>
      </c>
      <c r="BB683">
        <f t="shared" si="557"/>
        <v>0</v>
      </c>
      <c r="BC683">
        <f t="shared" si="558"/>
        <v>0</v>
      </c>
      <c r="BD683">
        <f t="shared" si="559"/>
        <v>0</v>
      </c>
      <c r="BE683">
        <f t="shared" si="560"/>
        <v>-50106</v>
      </c>
      <c r="BF683" s="1" t="e">
        <f t="shared" si="561"/>
        <v>#DIV/0!</v>
      </c>
      <c r="BG683" s="1">
        <f t="shared" si="562"/>
        <v>-15.116969257294679</v>
      </c>
      <c r="BH683" s="1" t="e">
        <f t="shared" si="563"/>
        <v>#DIV/0!</v>
      </c>
      <c r="BI683" s="1" t="e">
        <f t="shared" si="564"/>
        <v>#DIV/0!</v>
      </c>
      <c r="BJ683" s="1" t="e">
        <f t="shared" si="565"/>
        <v>#DIV/0!</v>
      </c>
      <c r="BK683" s="1">
        <f t="shared" si="566"/>
        <v>0.33591364779827265</v>
      </c>
      <c r="BL683" s="1" t="e">
        <f t="shared" si="567"/>
        <v>#DIV/0!</v>
      </c>
      <c r="BM683" s="1" t="e">
        <f t="shared" si="568"/>
        <v>#DIV/0!</v>
      </c>
      <c r="BN683" s="1">
        <f t="shared" si="569"/>
        <v>-11.743722213435957</v>
      </c>
      <c r="BO683" s="1" t="e">
        <f t="shared" si="570"/>
        <v>#DIV/0!</v>
      </c>
      <c r="BP683" s="1">
        <f t="shared" si="571"/>
        <v>-69.126912691269126</v>
      </c>
      <c r="BQ683" s="1">
        <f t="shared" si="572"/>
        <v>-100</v>
      </c>
      <c r="BR683" s="1">
        <f t="shared" si="573"/>
        <v>-18.209655677411838</v>
      </c>
      <c r="BS683" s="1" t="e">
        <f t="shared" si="574"/>
        <v>#DIV/0!</v>
      </c>
      <c r="BT683" s="1">
        <f t="shared" si="575"/>
        <v>0</v>
      </c>
      <c r="BU683" s="1" t="e">
        <f t="shared" si="576"/>
        <v>#DIV/0!</v>
      </c>
      <c r="BV683" s="1">
        <f t="shared" si="577"/>
        <v>-10.78399511011917</v>
      </c>
      <c r="BW683" s="15">
        <f t="shared" si="578"/>
        <v>135286</v>
      </c>
      <c r="BX683" s="13">
        <f t="shared" si="579"/>
        <v>56907</v>
      </c>
      <c r="BY683" s="13">
        <f t="shared" si="580"/>
        <v>212278</v>
      </c>
      <c r="BZ683" s="13">
        <f t="shared" si="581"/>
        <v>60162</v>
      </c>
      <c r="CA683" s="81">
        <f t="shared" si="582"/>
        <v>464633</v>
      </c>
      <c r="CB683" s="9">
        <f t="shared" si="583"/>
        <v>134968</v>
      </c>
      <c r="CC683" s="7">
        <f t="shared" si="584"/>
        <v>50224</v>
      </c>
      <c r="CD683" s="7">
        <f t="shared" si="585"/>
        <v>180188</v>
      </c>
      <c r="CE683" s="7">
        <f t="shared" si="586"/>
        <v>49147</v>
      </c>
      <c r="CF683" s="81">
        <f t="shared" si="587"/>
        <v>414527</v>
      </c>
      <c r="CG683" s="22">
        <f t="shared" si="588"/>
        <v>-318</v>
      </c>
      <c r="CH683" s="13">
        <f t="shared" si="589"/>
        <v>-6683</v>
      </c>
      <c r="CI683" s="13">
        <f t="shared" si="590"/>
        <v>-32090</v>
      </c>
      <c r="CJ683" s="13">
        <f t="shared" si="591"/>
        <v>-11015</v>
      </c>
      <c r="CK683" s="81">
        <f t="shared" si="592"/>
        <v>-50106</v>
      </c>
      <c r="CL683" s="24">
        <f t="shared" si="593"/>
        <v>-0.23505758171577254</v>
      </c>
      <c r="CM683" s="14">
        <f t="shared" si="594"/>
        <v>-11.743722213435957</v>
      </c>
      <c r="CN683" s="14">
        <f t="shared" si="595"/>
        <v>-15.116969257294679</v>
      </c>
      <c r="CO683" s="14">
        <f t="shared" si="596"/>
        <v>-18.30889930520927</v>
      </c>
      <c r="CP683" s="84">
        <f t="shared" si="597"/>
        <v>-10.78399511011917</v>
      </c>
    </row>
    <row r="684" spans="1:94" x14ac:dyDescent="0.25">
      <c r="A684" s="6">
        <v>34</v>
      </c>
      <c r="B684" s="7" t="s">
        <v>52</v>
      </c>
      <c r="C684" s="7">
        <v>67</v>
      </c>
      <c r="D684" s="8" t="s">
        <v>688</v>
      </c>
      <c r="E684">
        <v>0</v>
      </c>
      <c r="F684">
        <v>293818</v>
      </c>
      <c r="G684">
        <v>2005</v>
      </c>
      <c r="H684">
        <v>0</v>
      </c>
      <c r="I684">
        <v>0</v>
      </c>
      <c r="J684">
        <v>357470</v>
      </c>
      <c r="K684">
        <v>0</v>
      </c>
      <c r="L684">
        <v>106</v>
      </c>
      <c r="M684">
        <v>44192</v>
      </c>
      <c r="N684">
        <v>0</v>
      </c>
      <c r="O684">
        <v>0</v>
      </c>
      <c r="P684">
        <v>0</v>
      </c>
      <c r="Q684">
        <v>17192</v>
      </c>
      <c r="R684">
        <v>0</v>
      </c>
      <c r="S684">
        <v>0</v>
      </c>
      <c r="T684">
        <v>0</v>
      </c>
      <c r="U684">
        <v>714783</v>
      </c>
      <c r="V684">
        <v>67</v>
      </c>
      <c r="W684" t="s">
        <v>688</v>
      </c>
      <c r="X684">
        <v>0</v>
      </c>
      <c r="Y684">
        <v>267052</v>
      </c>
      <c r="Z684">
        <v>4258</v>
      </c>
      <c r="AA684">
        <v>0</v>
      </c>
      <c r="AB684">
        <v>0</v>
      </c>
      <c r="AC684">
        <v>367556</v>
      </c>
      <c r="AD684">
        <v>0</v>
      </c>
      <c r="AE684">
        <v>0</v>
      </c>
      <c r="AF684">
        <v>47761</v>
      </c>
      <c r="AG684">
        <v>0</v>
      </c>
      <c r="AH684">
        <v>0</v>
      </c>
      <c r="AI684">
        <v>0</v>
      </c>
      <c r="AJ684">
        <v>17478</v>
      </c>
      <c r="AK684">
        <v>0</v>
      </c>
      <c r="AL684">
        <v>0</v>
      </c>
      <c r="AM684">
        <v>0</v>
      </c>
      <c r="AN684">
        <v>704105</v>
      </c>
      <c r="AO684">
        <f t="shared" si="544"/>
        <v>0</v>
      </c>
      <c r="AP684">
        <f t="shared" si="545"/>
        <v>-26766</v>
      </c>
      <c r="AQ684">
        <f t="shared" si="546"/>
        <v>2253</v>
      </c>
      <c r="AR684">
        <f t="shared" si="547"/>
        <v>0</v>
      </c>
      <c r="AS684">
        <f t="shared" si="548"/>
        <v>0</v>
      </c>
      <c r="AT684">
        <f t="shared" si="549"/>
        <v>10086</v>
      </c>
      <c r="AU684">
        <f t="shared" si="550"/>
        <v>0</v>
      </c>
      <c r="AV684">
        <f t="shared" si="551"/>
        <v>-106</v>
      </c>
      <c r="AW684">
        <f t="shared" si="552"/>
        <v>3569</v>
      </c>
      <c r="AX684">
        <f t="shared" si="553"/>
        <v>0</v>
      </c>
      <c r="AY684">
        <f t="shared" si="554"/>
        <v>0</v>
      </c>
      <c r="AZ684">
        <f t="shared" si="555"/>
        <v>0</v>
      </c>
      <c r="BA684">
        <f t="shared" si="556"/>
        <v>286</v>
      </c>
      <c r="BB684">
        <f t="shared" si="557"/>
        <v>0</v>
      </c>
      <c r="BC684">
        <f t="shared" si="558"/>
        <v>0</v>
      </c>
      <c r="BD684">
        <f t="shared" si="559"/>
        <v>0</v>
      </c>
      <c r="BE684">
        <f t="shared" si="560"/>
        <v>-10678</v>
      </c>
      <c r="BF684" s="1" t="e">
        <f t="shared" si="561"/>
        <v>#DIV/0!</v>
      </c>
      <c r="BG684" s="1">
        <f t="shared" si="562"/>
        <v>-9.1097209837382334</v>
      </c>
      <c r="BH684" s="1">
        <f t="shared" si="563"/>
        <v>112.36907730673316</v>
      </c>
      <c r="BI684" s="1" t="e">
        <f t="shared" si="564"/>
        <v>#DIV/0!</v>
      </c>
      <c r="BJ684" s="1" t="e">
        <f t="shared" si="565"/>
        <v>#DIV/0!</v>
      </c>
      <c r="BK684" s="1">
        <f t="shared" si="566"/>
        <v>2.8214955101127366</v>
      </c>
      <c r="BL684" s="1" t="e">
        <f t="shared" si="567"/>
        <v>#DIV/0!</v>
      </c>
      <c r="BM684" s="1">
        <f t="shared" si="568"/>
        <v>-100</v>
      </c>
      <c r="BN684" s="1">
        <f t="shared" si="569"/>
        <v>8.0761223750905131</v>
      </c>
      <c r="BO684" s="1" t="e">
        <f t="shared" si="570"/>
        <v>#DIV/0!</v>
      </c>
      <c r="BP684" s="1" t="e">
        <f t="shared" si="571"/>
        <v>#DIV/0!</v>
      </c>
      <c r="BQ684" s="1" t="e">
        <f t="shared" si="572"/>
        <v>#DIV/0!</v>
      </c>
      <c r="BR684" s="1">
        <f t="shared" si="573"/>
        <v>1.663564448580735</v>
      </c>
      <c r="BS684" s="1" t="e">
        <f t="shared" si="574"/>
        <v>#DIV/0!</v>
      </c>
      <c r="BT684" s="1" t="e">
        <f t="shared" si="575"/>
        <v>#DIV/0!</v>
      </c>
      <c r="BU684" s="1" t="e">
        <f t="shared" si="576"/>
        <v>#DIV/0!</v>
      </c>
      <c r="BV684" s="1">
        <f t="shared" si="577"/>
        <v>-1.4938799607713109</v>
      </c>
      <c r="BW684" s="15">
        <f t="shared" si="578"/>
        <v>359475</v>
      </c>
      <c r="BX684" s="13">
        <f t="shared" si="579"/>
        <v>44192</v>
      </c>
      <c r="BY684" s="13">
        <f t="shared" si="580"/>
        <v>293818</v>
      </c>
      <c r="BZ684" s="13">
        <f t="shared" si="581"/>
        <v>17298</v>
      </c>
      <c r="CA684" s="81">
        <f t="shared" si="582"/>
        <v>714783</v>
      </c>
      <c r="CB684" s="9">
        <f t="shared" si="583"/>
        <v>371814</v>
      </c>
      <c r="CC684" s="7">
        <f t="shared" si="584"/>
        <v>47761</v>
      </c>
      <c r="CD684" s="7">
        <f t="shared" si="585"/>
        <v>267052</v>
      </c>
      <c r="CE684" s="7">
        <f t="shared" si="586"/>
        <v>17478</v>
      </c>
      <c r="CF684" s="81">
        <f t="shared" si="587"/>
        <v>704105</v>
      </c>
      <c r="CG684" s="22">
        <f t="shared" si="588"/>
        <v>12339</v>
      </c>
      <c r="CH684" s="13">
        <f t="shared" si="589"/>
        <v>3569</v>
      </c>
      <c r="CI684" s="13">
        <f t="shared" si="590"/>
        <v>-26766</v>
      </c>
      <c r="CJ684" s="13">
        <f t="shared" si="591"/>
        <v>180</v>
      </c>
      <c r="CK684" s="81">
        <f t="shared" si="592"/>
        <v>-10678</v>
      </c>
      <c r="CL684" s="24">
        <f t="shared" si="593"/>
        <v>3.4325057375339036</v>
      </c>
      <c r="CM684" s="14">
        <f t="shared" si="594"/>
        <v>8.0761223750905131</v>
      </c>
      <c r="CN684" s="14">
        <f t="shared" si="595"/>
        <v>-9.1097209837382334</v>
      </c>
      <c r="CO684" s="14">
        <f t="shared" si="596"/>
        <v>1.0405827263267431</v>
      </c>
      <c r="CP684" s="84">
        <f t="shared" si="597"/>
        <v>-1.4938799607713109</v>
      </c>
    </row>
    <row r="685" spans="1:94" x14ac:dyDescent="0.25">
      <c r="A685" s="6">
        <v>34</v>
      </c>
      <c r="B685" s="7" t="s">
        <v>52</v>
      </c>
      <c r="C685" s="7">
        <v>68</v>
      </c>
      <c r="D685" s="8" t="s">
        <v>689</v>
      </c>
      <c r="E685">
        <v>0</v>
      </c>
      <c r="F685">
        <v>106757</v>
      </c>
      <c r="G685">
        <v>0</v>
      </c>
      <c r="H685">
        <v>0</v>
      </c>
      <c r="I685">
        <v>0</v>
      </c>
      <c r="J685">
        <v>72356</v>
      </c>
      <c r="K685">
        <v>0</v>
      </c>
      <c r="L685">
        <v>0</v>
      </c>
      <c r="M685">
        <v>33920</v>
      </c>
      <c r="N685">
        <v>0</v>
      </c>
      <c r="O685">
        <v>0</v>
      </c>
      <c r="P685">
        <v>0</v>
      </c>
      <c r="Q685">
        <v>1372</v>
      </c>
      <c r="R685">
        <v>0</v>
      </c>
      <c r="S685">
        <v>0</v>
      </c>
      <c r="T685">
        <v>0</v>
      </c>
      <c r="U685">
        <v>214405</v>
      </c>
      <c r="V685">
        <v>68</v>
      </c>
      <c r="W685" t="s">
        <v>689</v>
      </c>
      <c r="X685">
        <v>0</v>
      </c>
      <c r="Y685">
        <v>98307</v>
      </c>
      <c r="Z685">
        <v>0</v>
      </c>
      <c r="AA685">
        <v>0</v>
      </c>
      <c r="AB685">
        <v>0</v>
      </c>
      <c r="AC685">
        <v>77292</v>
      </c>
      <c r="AD685">
        <v>0</v>
      </c>
      <c r="AE685">
        <v>0</v>
      </c>
      <c r="AF685">
        <v>31406</v>
      </c>
      <c r="AG685">
        <v>0</v>
      </c>
      <c r="AH685">
        <v>0</v>
      </c>
      <c r="AI685">
        <v>0</v>
      </c>
      <c r="AJ685">
        <v>1780</v>
      </c>
      <c r="AK685">
        <v>0</v>
      </c>
      <c r="AL685">
        <v>0</v>
      </c>
      <c r="AM685">
        <v>0</v>
      </c>
      <c r="AN685">
        <v>208785</v>
      </c>
      <c r="AO685">
        <f t="shared" si="544"/>
        <v>0</v>
      </c>
      <c r="AP685">
        <f t="shared" si="545"/>
        <v>-8450</v>
      </c>
      <c r="AQ685">
        <f t="shared" si="546"/>
        <v>0</v>
      </c>
      <c r="AR685">
        <f t="shared" si="547"/>
        <v>0</v>
      </c>
      <c r="AS685">
        <f t="shared" si="548"/>
        <v>0</v>
      </c>
      <c r="AT685">
        <f t="shared" si="549"/>
        <v>4936</v>
      </c>
      <c r="AU685">
        <f t="shared" si="550"/>
        <v>0</v>
      </c>
      <c r="AV685">
        <f t="shared" si="551"/>
        <v>0</v>
      </c>
      <c r="AW685">
        <f t="shared" si="552"/>
        <v>-2514</v>
      </c>
      <c r="AX685">
        <f t="shared" si="553"/>
        <v>0</v>
      </c>
      <c r="AY685">
        <f t="shared" si="554"/>
        <v>0</v>
      </c>
      <c r="AZ685">
        <f t="shared" si="555"/>
        <v>0</v>
      </c>
      <c r="BA685">
        <f t="shared" si="556"/>
        <v>408</v>
      </c>
      <c r="BB685">
        <f t="shared" si="557"/>
        <v>0</v>
      </c>
      <c r="BC685">
        <f t="shared" si="558"/>
        <v>0</v>
      </c>
      <c r="BD685">
        <f t="shared" si="559"/>
        <v>0</v>
      </c>
      <c r="BE685">
        <f t="shared" si="560"/>
        <v>-5620</v>
      </c>
      <c r="BF685" s="1" t="e">
        <f t="shared" si="561"/>
        <v>#DIV/0!</v>
      </c>
      <c r="BG685" s="1">
        <f t="shared" si="562"/>
        <v>-7.9151718388489751</v>
      </c>
      <c r="BH685" s="1" t="e">
        <f t="shared" si="563"/>
        <v>#DIV/0!</v>
      </c>
      <c r="BI685" s="1" t="e">
        <f t="shared" si="564"/>
        <v>#DIV/0!</v>
      </c>
      <c r="BJ685" s="1" t="e">
        <f t="shared" si="565"/>
        <v>#DIV/0!</v>
      </c>
      <c r="BK685" s="1">
        <f t="shared" si="566"/>
        <v>6.8218254187627831</v>
      </c>
      <c r="BL685" s="1" t="e">
        <f t="shared" si="567"/>
        <v>#DIV/0!</v>
      </c>
      <c r="BM685" s="1" t="e">
        <f t="shared" si="568"/>
        <v>#DIV/0!</v>
      </c>
      <c r="BN685" s="1">
        <f t="shared" si="569"/>
        <v>-7.4115566037735849</v>
      </c>
      <c r="BO685" s="1" t="e">
        <f t="shared" si="570"/>
        <v>#DIV/0!</v>
      </c>
      <c r="BP685" s="1" t="e">
        <f t="shared" si="571"/>
        <v>#DIV/0!</v>
      </c>
      <c r="BQ685" s="1" t="e">
        <f t="shared" si="572"/>
        <v>#DIV/0!</v>
      </c>
      <c r="BR685" s="1">
        <f t="shared" si="573"/>
        <v>29.737609329446062</v>
      </c>
      <c r="BS685" s="1" t="e">
        <f t="shared" si="574"/>
        <v>#DIV/0!</v>
      </c>
      <c r="BT685" s="1" t="e">
        <f t="shared" si="575"/>
        <v>#DIV/0!</v>
      </c>
      <c r="BU685" s="1" t="e">
        <f t="shared" si="576"/>
        <v>#DIV/0!</v>
      </c>
      <c r="BV685" s="1">
        <f t="shared" si="577"/>
        <v>-2.6212075278095193</v>
      </c>
      <c r="BW685" s="15">
        <f t="shared" si="578"/>
        <v>72356</v>
      </c>
      <c r="BX685" s="13">
        <f t="shared" si="579"/>
        <v>33920</v>
      </c>
      <c r="BY685" s="13">
        <f t="shared" si="580"/>
        <v>106757</v>
      </c>
      <c r="BZ685" s="13">
        <f t="shared" si="581"/>
        <v>1372</v>
      </c>
      <c r="CA685" s="81">
        <f t="shared" si="582"/>
        <v>214405</v>
      </c>
      <c r="CB685" s="9">
        <f t="shared" si="583"/>
        <v>77292</v>
      </c>
      <c r="CC685" s="7">
        <f t="shared" si="584"/>
        <v>31406</v>
      </c>
      <c r="CD685" s="7">
        <f t="shared" si="585"/>
        <v>98307</v>
      </c>
      <c r="CE685" s="7">
        <f t="shared" si="586"/>
        <v>1780</v>
      </c>
      <c r="CF685" s="81">
        <f t="shared" si="587"/>
        <v>208785</v>
      </c>
      <c r="CG685" s="22">
        <f t="shared" si="588"/>
        <v>4936</v>
      </c>
      <c r="CH685" s="13">
        <f t="shared" si="589"/>
        <v>-2514</v>
      </c>
      <c r="CI685" s="13">
        <f t="shared" si="590"/>
        <v>-8450</v>
      </c>
      <c r="CJ685" s="13">
        <f t="shared" si="591"/>
        <v>408</v>
      </c>
      <c r="CK685" s="81">
        <f t="shared" si="592"/>
        <v>-5620</v>
      </c>
      <c r="CL685" s="24">
        <f t="shared" si="593"/>
        <v>6.8218254187627831</v>
      </c>
      <c r="CM685" s="14">
        <f t="shared" si="594"/>
        <v>-7.4115566037735849</v>
      </c>
      <c r="CN685" s="14">
        <f t="shared" si="595"/>
        <v>-7.9151718388489751</v>
      </c>
      <c r="CO685" s="14">
        <f t="shared" si="596"/>
        <v>29.737609329446062</v>
      </c>
      <c r="CP685" s="84">
        <f t="shared" si="597"/>
        <v>-2.6212075278095193</v>
      </c>
    </row>
    <row r="686" spans="1:94" x14ac:dyDescent="0.25">
      <c r="A686" s="6">
        <v>34</v>
      </c>
      <c r="B686" s="7" t="s">
        <v>52</v>
      </c>
      <c r="C686" s="7">
        <v>69</v>
      </c>
      <c r="D686" s="8" t="s">
        <v>690</v>
      </c>
      <c r="E686">
        <v>0</v>
      </c>
      <c r="F686">
        <v>68431</v>
      </c>
      <c r="G686">
        <v>593</v>
      </c>
      <c r="H686">
        <v>0</v>
      </c>
      <c r="I686">
        <v>0</v>
      </c>
      <c r="J686">
        <v>131130</v>
      </c>
      <c r="K686">
        <v>0</v>
      </c>
      <c r="L686">
        <v>0</v>
      </c>
      <c r="M686">
        <v>17060</v>
      </c>
      <c r="N686">
        <v>0</v>
      </c>
      <c r="O686">
        <v>0</v>
      </c>
      <c r="P686">
        <v>678</v>
      </c>
      <c r="Q686">
        <v>17981</v>
      </c>
      <c r="R686">
        <v>0</v>
      </c>
      <c r="S686">
        <v>535</v>
      </c>
      <c r="T686">
        <v>0</v>
      </c>
      <c r="U686">
        <v>236408</v>
      </c>
      <c r="V686">
        <v>69</v>
      </c>
      <c r="W686" t="s">
        <v>690</v>
      </c>
      <c r="X686">
        <v>0</v>
      </c>
      <c r="Y686">
        <v>65667</v>
      </c>
      <c r="Z686">
        <v>627</v>
      </c>
      <c r="AA686">
        <v>0</v>
      </c>
      <c r="AB686">
        <v>0</v>
      </c>
      <c r="AC686">
        <v>141619</v>
      </c>
      <c r="AD686">
        <v>0</v>
      </c>
      <c r="AE686">
        <v>0</v>
      </c>
      <c r="AF686">
        <v>15592</v>
      </c>
      <c r="AG686">
        <v>0</v>
      </c>
      <c r="AH686">
        <v>0</v>
      </c>
      <c r="AI686">
        <v>578</v>
      </c>
      <c r="AJ686">
        <v>18327</v>
      </c>
      <c r="AK686">
        <v>0</v>
      </c>
      <c r="AL686">
        <v>626</v>
      </c>
      <c r="AM686">
        <v>0</v>
      </c>
      <c r="AN686">
        <v>243036</v>
      </c>
      <c r="AO686">
        <f t="shared" si="544"/>
        <v>0</v>
      </c>
      <c r="AP686">
        <f t="shared" si="545"/>
        <v>-2764</v>
      </c>
      <c r="AQ686">
        <f t="shared" si="546"/>
        <v>34</v>
      </c>
      <c r="AR686">
        <f t="shared" si="547"/>
        <v>0</v>
      </c>
      <c r="AS686">
        <f t="shared" si="548"/>
        <v>0</v>
      </c>
      <c r="AT686">
        <f t="shared" si="549"/>
        <v>10489</v>
      </c>
      <c r="AU686">
        <f t="shared" si="550"/>
        <v>0</v>
      </c>
      <c r="AV686">
        <f t="shared" si="551"/>
        <v>0</v>
      </c>
      <c r="AW686">
        <f t="shared" si="552"/>
        <v>-1468</v>
      </c>
      <c r="AX686">
        <f t="shared" si="553"/>
        <v>0</v>
      </c>
      <c r="AY686">
        <f t="shared" si="554"/>
        <v>0</v>
      </c>
      <c r="AZ686">
        <f t="shared" si="555"/>
        <v>-100</v>
      </c>
      <c r="BA686">
        <f t="shared" si="556"/>
        <v>346</v>
      </c>
      <c r="BB686">
        <f t="shared" si="557"/>
        <v>0</v>
      </c>
      <c r="BC686">
        <f t="shared" si="558"/>
        <v>91</v>
      </c>
      <c r="BD686">
        <f t="shared" si="559"/>
        <v>0</v>
      </c>
      <c r="BE686">
        <f t="shared" si="560"/>
        <v>6628</v>
      </c>
      <c r="BF686" s="1" t="e">
        <f t="shared" si="561"/>
        <v>#DIV/0!</v>
      </c>
      <c r="BG686" s="1">
        <f t="shared" si="562"/>
        <v>-4.0391050839531788</v>
      </c>
      <c r="BH686" s="1">
        <f t="shared" si="563"/>
        <v>5.7335581787521077</v>
      </c>
      <c r="BI686" s="1" t="e">
        <f t="shared" si="564"/>
        <v>#DIV/0!</v>
      </c>
      <c r="BJ686" s="1" t="e">
        <f t="shared" si="565"/>
        <v>#DIV/0!</v>
      </c>
      <c r="BK686" s="1">
        <f t="shared" si="566"/>
        <v>7.9989323572027757</v>
      </c>
      <c r="BL686" s="1" t="e">
        <f t="shared" si="567"/>
        <v>#DIV/0!</v>
      </c>
      <c r="BM686" s="1" t="e">
        <f t="shared" si="568"/>
        <v>#DIV/0!</v>
      </c>
      <c r="BN686" s="1">
        <f t="shared" si="569"/>
        <v>-8.6049237983587332</v>
      </c>
      <c r="BO686" s="1" t="e">
        <f t="shared" si="570"/>
        <v>#DIV/0!</v>
      </c>
      <c r="BP686" s="1" t="e">
        <f t="shared" si="571"/>
        <v>#DIV/0!</v>
      </c>
      <c r="BQ686" s="1">
        <f t="shared" si="572"/>
        <v>-14.749262536873156</v>
      </c>
      <c r="BR686" s="1">
        <f t="shared" si="573"/>
        <v>1.9242533785662645</v>
      </c>
      <c r="BS686" s="1" t="e">
        <f t="shared" si="574"/>
        <v>#DIV/0!</v>
      </c>
      <c r="BT686" s="1">
        <f t="shared" si="575"/>
        <v>17.009345794392523</v>
      </c>
      <c r="BU686" s="1" t="e">
        <f t="shared" si="576"/>
        <v>#DIV/0!</v>
      </c>
      <c r="BV686" s="1">
        <f t="shared" si="577"/>
        <v>2.8036276268146594</v>
      </c>
      <c r="BW686" s="15">
        <f t="shared" si="578"/>
        <v>132258</v>
      </c>
      <c r="BX686" s="13">
        <f t="shared" si="579"/>
        <v>17060</v>
      </c>
      <c r="BY686" s="13">
        <f t="shared" si="580"/>
        <v>68431</v>
      </c>
      <c r="BZ686" s="13">
        <f t="shared" si="581"/>
        <v>18659</v>
      </c>
      <c r="CA686" s="81">
        <f t="shared" si="582"/>
        <v>236408</v>
      </c>
      <c r="CB686" s="9">
        <f t="shared" si="583"/>
        <v>142872</v>
      </c>
      <c r="CC686" s="7">
        <f t="shared" si="584"/>
        <v>15592</v>
      </c>
      <c r="CD686" s="7">
        <f t="shared" si="585"/>
        <v>65667</v>
      </c>
      <c r="CE686" s="7">
        <f t="shared" si="586"/>
        <v>18905</v>
      </c>
      <c r="CF686" s="81">
        <f t="shared" si="587"/>
        <v>243036</v>
      </c>
      <c r="CG686" s="22">
        <f t="shared" si="588"/>
        <v>10614</v>
      </c>
      <c r="CH686" s="13">
        <f t="shared" si="589"/>
        <v>-1468</v>
      </c>
      <c r="CI686" s="13">
        <f t="shared" si="590"/>
        <v>-2764</v>
      </c>
      <c r="CJ686" s="13">
        <f t="shared" si="591"/>
        <v>246</v>
      </c>
      <c r="CK686" s="81">
        <f t="shared" si="592"/>
        <v>6628</v>
      </c>
      <c r="CL686" s="24">
        <f t="shared" si="593"/>
        <v>8.0252234269382559</v>
      </c>
      <c r="CM686" s="14">
        <f t="shared" si="594"/>
        <v>-8.6049237983587332</v>
      </c>
      <c r="CN686" s="14">
        <f t="shared" si="595"/>
        <v>-4.0391050839531788</v>
      </c>
      <c r="CO686" s="14">
        <f t="shared" si="596"/>
        <v>1.3183986280079318</v>
      </c>
      <c r="CP686" s="84">
        <f t="shared" si="597"/>
        <v>2.8036276268146594</v>
      </c>
    </row>
    <row r="687" spans="1:94" x14ac:dyDescent="0.25">
      <c r="A687" s="6">
        <v>34</v>
      </c>
      <c r="B687" s="7" t="s">
        <v>52</v>
      </c>
      <c r="C687" s="7">
        <v>70</v>
      </c>
      <c r="D687" s="8" t="s">
        <v>691</v>
      </c>
      <c r="E687">
        <v>0</v>
      </c>
      <c r="F687">
        <v>115465</v>
      </c>
      <c r="G687">
        <v>847</v>
      </c>
      <c r="H687">
        <v>0</v>
      </c>
      <c r="I687">
        <v>0</v>
      </c>
      <c r="J687">
        <v>277893</v>
      </c>
      <c r="K687">
        <v>0</v>
      </c>
      <c r="L687">
        <v>0</v>
      </c>
      <c r="M687">
        <v>63885</v>
      </c>
      <c r="N687">
        <v>0</v>
      </c>
      <c r="O687">
        <v>0</v>
      </c>
      <c r="P687">
        <v>0</v>
      </c>
      <c r="Q687">
        <v>54279</v>
      </c>
      <c r="R687">
        <v>0</v>
      </c>
      <c r="S687">
        <v>716</v>
      </c>
      <c r="T687">
        <v>0</v>
      </c>
      <c r="U687">
        <v>513085</v>
      </c>
      <c r="V687">
        <v>70</v>
      </c>
      <c r="W687" t="s">
        <v>691</v>
      </c>
      <c r="X687">
        <v>0</v>
      </c>
      <c r="Y687">
        <v>153149</v>
      </c>
      <c r="Z687">
        <v>850</v>
      </c>
      <c r="AA687">
        <v>0</v>
      </c>
      <c r="AB687">
        <v>0</v>
      </c>
      <c r="AC687">
        <v>292948</v>
      </c>
      <c r="AD687">
        <v>0</v>
      </c>
      <c r="AE687">
        <v>0</v>
      </c>
      <c r="AF687">
        <v>61079</v>
      </c>
      <c r="AG687">
        <v>0</v>
      </c>
      <c r="AH687">
        <v>0</v>
      </c>
      <c r="AI687">
        <v>251</v>
      </c>
      <c r="AJ687">
        <v>69403</v>
      </c>
      <c r="AK687">
        <v>0</v>
      </c>
      <c r="AL687">
        <v>772</v>
      </c>
      <c r="AM687">
        <v>0</v>
      </c>
      <c r="AN687">
        <v>578452</v>
      </c>
      <c r="AO687">
        <f t="shared" si="544"/>
        <v>0</v>
      </c>
      <c r="AP687">
        <f t="shared" si="545"/>
        <v>37684</v>
      </c>
      <c r="AQ687">
        <f t="shared" si="546"/>
        <v>3</v>
      </c>
      <c r="AR687">
        <f t="shared" si="547"/>
        <v>0</v>
      </c>
      <c r="AS687">
        <f t="shared" si="548"/>
        <v>0</v>
      </c>
      <c r="AT687">
        <f t="shared" si="549"/>
        <v>15055</v>
      </c>
      <c r="AU687">
        <f t="shared" si="550"/>
        <v>0</v>
      </c>
      <c r="AV687">
        <f t="shared" si="551"/>
        <v>0</v>
      </c>
      <c r="AW687">
        <f t="shared" si="552"/>
        <v>-2806</v>
      </c>
      <c r="AX687">
        <f t="shared" si="553"/>
        <v>0</v>
      </c>
      <c r="AY687">
        <f t="shared" si="554"/>
        <v>0</v>
      </c>
      <c r="AZ687">
        <f t="shared" si="555"/>
        <v>251</v>
      </c>
      <c r="BA687">
        <f t="shared" si="556"/>
        <v>15124</v>
      </c>
      <c r="BB687">
        <f t="shared" si="557"/>
        <v>0</v>
      </c>
      <c r="BC687">
        <f t="shared" si="558"/>
        <v>56</v>
      </c>
      <c r="BD687">
        <f t="shared" si="559"/>
        <v>0</v>
      </c>
      <c r="BE687">
        <f t="shared" si="560"/>
        <v>65367</v>
      </c>
      <c r="BF687" s="1" t="e">
        <f t="shared" si="561"/>
        <v>#DIV/0!</v>
      </c>
      <c r="BG687" s="1">
        <f t="shared" si="562"/>
        <v>32.636729744944354</v>
      </c>
      <c r="BH687" s="1">
        <f t="shared" si="563"/>
        <v>0.35419126328217237</v>
      </c>
      <c r="BI687" s="1" t="e">
        <f t="shared" si="564"/>
        <v>#DIV/0!</v>
      </c>
      <c r="BJ687" s="1" t="e">
        <f t="shared" si="565"/>
        <v>#DIV/0!</v>
      </c>
      <c r="BK687" s="1">
        <f t="shared" si="566"/>
        <v>5.4175527990989343</v>
      </c>
      <c r="BL687" s="1" t="e">
        <f t="shared" si="567"/>
        <v>#DIV/0!</v>
      </c>
      <c r="BM687" s="1" t="e">
        <f t="shared" si="568"/>
        <v>#DIV/0!</v>
      </c>
      <c r="BN687" s="1">
        <f t="shared" si="569"/>
        <v>-4.3922673554042415</v>
      </c>
      <c r="BO687" s="1" t="e">
        <f t="shared" si="570"/>
        <v>#DIV/0!</v>
      </c>
      <c r="BP687" s="1" t="e">
        <f t="shared" si="571"/>
        <v>#DIV/0!</v>
      </c>
      <c r="BQ687" s="1" t="e">
        <f t="shared" si="572"/>
        <v>#DIV/0!</v>
      </c>
      <c r="BR687" s="1">
        <f t="shared" si="573"/>
        <v>27.863446268354242</v>
      </c>
      <c r="BS687" s="1" t="e">
        <f t="shared" si="574"/>
        <v>#DIV/0!</v>
      </c>
      <c r="BT687" s="1">
        <f t="shared" si="575"/>
        <v>7.8212290502793298</v>
      </c>
      <c r="BU687" s="1" t="e">
        <f t="shared" si="576"/>
        <v>#DIV/0!</v>
      </c>
      <c r="BV687" s="1">
        <f t="shared" si="577"/>
        <v>12.739994347915061</v>
      </c>
      <c r="BW687" s="15">
        <f t="shared" si="578"/>
        <v>279456</v>
      </c>
      <c r="BX687" s="13">
        <f t="shared" si="579"/>
        <v>63885</v>
      </c>
      <c r="BY687" s="13">
        <f t="shared" si="580"/>
        <v>115465</v>
      </c>
      <c r="BZ687" s="13">
        <f t="shared" si="581"/>
        <v>54279</v>
      </c>
      <c r="CA687" s="81">
        <f t="shared" si="582"/>
        <v>513085</v>
      </c>
      <c r="CB687" s="9">
        <f t="shared" si="583"/>
        <v>294570</v>
      </c>
      <c r="CC687" s="7">
        <f t="shared" si="584"/>
        <v>61079</v>
      </c>
      <c r="CD687" s="7">
        <f t="shared" si="585"/>
        <v>153149</v>
      </c>
      <c r="CE687" s="7">
        <f t="shared" si="586"/>
        <v>69654</v>
      </c>
      <c r="CF687" s="81">
        <f t="shared" si="587"/>
        <v>578452</v>
      </c>
      <c r="CG687" s="22">
        <f t="shared" si="588"/>
        <v>15114</v>
      </c>
      <c r="CH687" s="13">
        <f t="shared" si="589"/>
        <v>-2806</v>
      </c>
      <c r="CI687" s="13">
        <f t="shared" si="590"/>
        <v>37684</v>
      </c>
      <c r="CJ687" s="13">
        <f t="shared" si="591"/>
        <v>15375</v>
      </c>
      <c r="CK687" s="81">
        <f t="shared" si="592"/>
        <v>65367</v>
      </c>
      <c r="CL687" s="24">
        <f t="shared" si="593"/>
        <v>5.4083648230848507</v>
      </c>
      <c r="CM687" s="14">
        <f t="shared" si="594"/>
        <v>-4.3922673554042415</v>
      </c>
      <c r="CN687" s="14">
        <f t="shared" si="595"/>
        <v>32.636729744944354</v>
      </c>
      <c r="CO687" s="14">
        <f t="shared" si="596"/>
        <v>28.32587188415409</v>
      </c>
      <c r="CP687" s="84">
        <f t="shared" si="597"/>
        <v>12.739994347915061</v>
      </c>
    </row>
    <row r="688" spans="1:94" x14ac:dyDescent="0.25">
      <c r="A688" s="6">
        <v>34</v>
      </c>
      <c r="B688" s="7" t="s">
        <v>52</v>
      </c>
      <c r="C688" s="7">
        <v>71</v>
      </c>
      <c r="D688" s="8" t="s">
        <v>692</v>
      </c>
      <c r="E688">
        <v>0</v>
      </c>
      <c r="F688">
        <v>342811</v>
      </c>
      <c r="G688">
        <v>0</v>
      </c>
      <c r="H688">
        <v>0</v>
      </c>
      <c r="I688">
        <v>0</v>
      </c>
      <c r="J688">
        <v>514706</v>
      </c>
      <c r="K688">
        <v>0</v>
      </c>
      <c r="L688">
        <v>0</v>
      </c>
      <c r="M688">
        <v>52684</v>
      </c>
      <c r="N688">
        <v>0</v>
      </c>
      <c r="O688">
        <v>0</v>
      </c>
      <c r="P688">
        <v>74517</v>
      </c>
      <c r="Q688">
        <v>2920</v>
      </c>
      <c r="R688">
        <v>0</v>
      </c>
      <c r="S688">
        <v>1719</v>
      </c>
      <c r="T688">
        <v>0</v>
      </c>
      <c r="U688">
        <v>989357</v>
      </c>
      <c r="V688">
        <v>71</v>
      </c>
      <c r="W688" t="s">
        <v>692</v>
      </c>
      <c r="X688">
        <v>0</v>
      </c>
      <c r="Y688">
        <v>321451</v>
      </c>
      <c r="Z688">
        <v>0</v>
      </c>
      <c r="AA688">
        <v>179</v>
      </c>
      <c r="AB688">
        <v>0</v>
      </c>
      <c r="AC688">
        <v>505508</v>
      </c>
      <c r="AD688">
        <v>0</v>
      </c>
      <c r="AE688">
        <v>0</v>
      </c>
      <c r="AF688">
        <v>59574</v>
      </c>
      <c r="AG688">
        <v>0</v>
      </c>
      <c r="AH688">
        <v>880</v>
      </c>
      <c r="AI688">
        <v>62344</v>
      </c>
      <c r="AJ688">
        <v>7314</v>
      </c>
      <c r="AK688">
        <v>0</v>
      </c>
      <c r="AL688">
        <v>895</v>
      </c>
      <c r="AM688">
        <v>0</v>
      </c>
      <c r="AN688">
        <v>958145</v>
      </c>
      <c r="AO688">
        <f t="shared" si="544"/>
        <v>0</v>
      </c>
      <c r="AP688">
        <f t="shared" si="545"/>
        <v>-21360</v>
      </c>
      <c r="AQ688">
        <f t="shared" si="546"/>
        <v>0</v>
      </c>
      <c r="AR688">
        <f t="shared" si="547"/>
        <v>179</v>
      </c>
      <c r="AS688">
        <f t="shared" si="548"/>
        <v>0</v>
      </c>
      <c r="AT688">
        <f t="shared" si="549"/>
        <v>-9198</v>
      </c>
      <c r="AU688">
        <f t="shared" si="550"/>
        <v>0</v>
      </c>
      <c r="AV688">
        <f t="shared" si="551"/>
        <v>0</v>
      </c>
      <c r="AW688">
        <f t="shared" si="552"/>
        <v>6890</v>
      </c>
      <c r="AX688">
        <f t="shared" si="553"/>
        <v>0</v>
      </c>
      <c r="AY688">
        <f t="shared" si="554"/>
        <v>880</v>
      </c>
      <c r="AZ688">
        <f t="shared" si="555"/>
        <v>-12173</v>
      </c>
      <c r="BA688">
        <f t="shared" si="556"/>
        <v>4394</v>
      </c>
      <c r="BB688">
        <f t="shared" si="557"/>
        <v>0</v>
      </c>
      <c r="BC688">
        <f t="shared" si="558"/>
        <v>-824</v>
      </c>
      <c r="BD688">
        <f t="shared" si="559"/>
        <v>0</v>
      </c>
      <c r="BE688">
        <f t="shared" si="560"/>
        <v>-31212</v>
      </c>
      <c r="BF688" s="1" t="e">
        <f t="shared" si="561"/>
        <v>#DIV/0!</v>
      </c>
      <c r="BG688" s="1">
        <f t="shared" si="562"/>
        <v>-6.2308385670238122</v>
      </c>
      <c r="BH688" s="1" t="e">
        <f t="shared" si="563"/>
        <v>#DIV/0!</v>
      </c>
      <c r="BI688" s="1" t="e">
        <f t="shared" si="564"/>
        <v>#DIV/0!</v>
      </c>
      <c r="BJ688" s="1" t="e">
        <f t="shared" si="565"/>
        <v>#DIV/0!</v>
      </c>
      <c r="BK688" s="1">
        <f t="shared" si="566"/>
        <v>-1.7870395915338078</v>
      </c>
      <c r="BL688" s="1" t="e">
        <f t="shared" si="567"/>
        <v>#DIV/0!</v>
      </c>
      <c r="BM688" s="1" t="e">
        <f t="shared" si="568"/>
        <v>#DIV/0!</v>
      </c>
      <c r="BN688" s="1">
        <f t="shared" si="569"/>
        <v>13.077974337559791</v>
      </c>
      <c r="BO688" s="1" t="e">
        <f t="shared" si="570"/>
        <v>#DIV/0!</v>
      </c>
      <c r="BP688" s="1" t="e">
        <f t="shared" si="571"/>
        <v>#DIV/0!</v>
      </c>
      <c r="BQ688" s="1">
        <f t="shared" si="572"/>
        <v>-16.335869667324236</v>
      </c>
      <c r="BR688" s="1">
        <f t="shared" si="573"/>
        <v>150.47945205479451</v>
      </c>
      <c r="BS688" s="1" t="e">
        <f t="shared" si="574"/>
        <v>#DIV/0!</v>
      </c>
      <c r="BT688" s="1">
        <f t="shared" si="575"/>
        <v>-47.934845840605</v>
      </c>
      <c r="BU688" s="1" t="e">
        <f t="shared" si="576"/>
        <v>#DIV/0!</v>
      </c>
      <c r="BV688" s="1">
        <f t="shared" si="577"/>
        <v>-3.1547762839905111</v>
      </c>
      <c r="BW688" s="15">
        <f t="shared" si="578"/>
        <v>516425</v>
      </c>
      <c r="BX688" s="13">
        <f t="shared" si="579"/>
        <v>52684</v>
      </c>
      <c r="BY688" s="13">
        <f t="shared" si="580"/>
        <v>342811</v>
      </c>
      <c r="BZ688" s="13">
        <f t="shared" si="581"/>
        <v>77437</v>
      </c>
      <c r="CA688" s="81">
        <f t="shared" si="582"/>
        <v>989357</v>
      </c>
      <c r="CB688" s="9">
        <f t="shared" si="583"/>
        <v>507462</v>
      </c>
      <c r="CC688" s="7">
        <f t="shared" si="584"/>
        <v>59574</v>
      </c>
      <c r="CD688" s="7">
        <f t="shared" si="585"/>
        <v>321451</v>
      </c>
      <c r="CE688" s="7">
        <f t="shared" si="586"/>
        <v>69658</v>
      </c>
      <c r="CF688" s="81">
        <f t="shared" si="587"/>
        <v>958145</v>
      </c>
      <c r="CG688" s="22">
        <f t="shared" si="588"/>
        <v>-8963</v>
      </c>
      <c r="CH688" s="13">
        <f t="shared" si="589"/>
        <v>6890</v>
      </c>
      <c r="CI688" s="13">
        <f t="shared" si="590"/>
        <v>-21360</v>
      </c>
      <c r="CJ688" s="13">
        <f t="shared" si="591"/>
        <v>-7779</v>
      </c>
      <c r="CK688" s="81">
        <f t="shared" si="592"/>
        <v>-31212</v>
      </c>
      <c r="CL688" s="24">
        <f t="shared" si="593"/>
        <v>-1.7355859999031806</v>
      </c>
      <c r="CM688" s="14">
        <f t="shared" si="594"/>
        <v>13.077974337559791</v>
      </c>
      <c r="CN688" s="14">
        <f t="shared" si="595"/>
        <v>-6.2308385670238122</v>
      </c>
      <c r="CO688" s="14">
        <f t="shared" si="596"/>
        <v>-10.045585443650968</v>
      </c>
      <c r="CP688" s="84">
        <f t="shared" si="597"/>
        <v>-3.1547762839905111</v>
      </c>
    </row>
    <row r="689" spans="1:94" x14ac:dyDescent="0.25">
      <c r="A689" s="6">
        <v>34</v>
      </c>
      <c r="B689" s="7" t="s">
        <v>52</v>
      </c>
      <c r="C689" s="7">
        <v>72</v>
      </c>
      <c r="D689" s="8" t="s">
        <v>693</v>
      </c>
      <c r="E689">
        <v>0</v>
      </c>
      <c r="F689">
        <v>180614</v>
      </c>
      <c r="G689">
        <v>2041</v>
      </c>
      <c r="H689">
        <v>0</v>
      </c>
      <c r="I689">
        <v>0</v>
      </c>
      <c r="J689">
        <v>258327</v>
      </c>
      <c r="K689">
        <v>461</v>
      </c>
      <c r="L689">
        <v>0</v>
      </c>
      <c r="M689">
        <v>15694</v>
      </c>
      <c r="N689">
        <v>0</v>
      </c>
      <c r="O689">
        <v>421</v>
      </c>
      <c r="P689">
        <v>921</v>
      </c>
      <c r="Q689">
        <v>2798</v>
      </c>
      <c r="R689">
        <v>0</v>
      </c>
      <c r="S689">
        <v>1524</v>
      </c>
      <c r="T689">
        <v>0</v>
      </c>
      <c r="U689">
        <v>462801</v>
      </c>
      <c r="V689">
        <v>72</v>
      </c>
      <c r="W689" t="s">
        <v>693</v>
      </c>
      <c r="X689">
        <v>0</v>
      </c>
      <c r="Y689">
        <v>178351</v>
      </c>
      <c r="Z689">
        <v>2259</v>
      </c>
      <c r="AA689">
        <v>0</v>
      </c>
      <c r="AB689">
        <v>0</v>
      </c>
      <c r="AC689">
        <v>272309</v>
      </c>
      <c r="AD689">
        <v>434</v>
      </c>
      <c r="AE689">
        <v>0</v>
      </c>
      <c r="AF689">
        <v>15472</v>
      </c>
      <c r="AG689">
        <v>0</v>
      </c>
      <c r="AH689">
        <v>389</v>
      </c>
      <c r="AI689">
        <v>860</v>
      </c>
      <c r="AJ689">
        <v>2904</v>
      </c>
      <c r="AK689">
        <v>0</v>
      </c>
      <c r="AL689">
        <v>1670</v>
      </c>
      <c r="AM689">
        <v>0</v>
      </c>
      <c r="AN689">
        <v>474648</v>
      </c>
      <c r="AO689">
        <f t="shared" si="544"/>
        <v>0</v>
      </c>
      <c r="AP689">
        <f t="shared" si="545"/>
        <v>-2263</v>
      </c>
      <c r="AQ689">
        <f t="shared" si="546"/>
        <v>218</v>
      </c>
      <c r="AR689">
        <f t="shared" si="547"/>
        <v>0</v>
      </c>
      <c r="AS689">
        <f t="shared" si="548"/>
        <v>0</v>
      </c>
      <c r="AT689">
        <f t="shared" si="549"/>
        <v>13982</v>
      </c>
      <c r="AU689">
        <f t="shared" si="550"/>
        <v>-27</v>
      </c>
      <c r="AV689">
        <f t="shared" si="551"/>
        <v>0</v>
      </c>
      <c r="AW689">
        <f t="shared" si="552"/>
        <v>-222</v>
      </c>
      <c r="AX689">
        <f t="shared" si="553"/>
        <v>0</v>
      </c>
      <c r="AY689">
        <f t="shared" si="554"/>
        <v>-32</v>
      </c>
      <c r="AZ689">
        <f t="shared" si="555"/>
        <v>-61</v>
      </c>
      <c r="BA689">
        <f t="shared" si="556"/>
        <v>106</v>
      </c>
      <c r="BB689">
        <f t="shared" si="557"/>
        <v>0</v>
      </c>
      <c r="BC689">
        <f t="shared" si="558"/>
        <v>146</v>
      </c>
      <c r="BD689">
        <f t="shared" si="559"/>
        <v>0</v>
      </c>
      <c r="BE689">
        <f t="shared" si="560"/>
        <v>11847</v>
      </c>
      <c r="BF689" s="1" t="e">
        <f t="shared" si="561"/>
        <v>#DIV/0!</v>
      </c>
      <c r="BG689" s="1">
        <f t="shared" si="562"/>
        <v>-1.2529482764348279</v>
      </c>
      <c r="BH689" s="1">
        <f t="shared" si="563"/>
        <v>10.681038706516413</v>
      </c>
      <c r="BI689" s="1" t="e">
        <f t="shared" si="564"/>
        <v>#DIV/0!</v>
      </c>
      <c r="BJ689" s="1" t="e">
        <f t="shared" si="565"/>
        <v>#DIV/0!</v>
      </c>
      <c r="BK689" s="1">
        <f t="shared" si="566"/>
        <v>5.4125197908077745</v>
      </c>
      <c r="BL689" s="1">
        <f t="shared" si="567"/>
        <v>-5.8568329718004337</v>
      </c>
      <c r="BM689" s="1" t="e">
        <f t="shared" si="568"/>
        <v>#DIV/0!</v>
      </c>
      <c r="BN689" s="1">
        <f t="shared" si="569"/>
        <v>-1.4145533324837518</v>
      </c>
      <c r="BO689" s="1" t="e">
        <f t="shared" si="570"/>
        <v>#DIV/0!</v>
      </c>
      <c r="BP689" s="1">
        <f t="shared" si="571"/>
        <v>-7.6009501187648461</v>
      </c>
      <c r="BQ689" s="1">
        <f t="shared" si="572"/>
        <v>-6.6232356134636268</v>
      </c>
      <c r="BR689" s="1">
        <f t="shared" si="573"/>
        <v>3.7884203002144385</v>
      </c>
      <c r="BS689" s="1" t="e">
        <f t="shared" si="574"/>
        <v>#DIV/0!</v>
      </c>
      <c r="BT689" s="1">
        <f t="shared" si="575"/>
        <v>9.5800524934383215</v>
      </c>
      <c r="BU689" s="1" t="e">
        <f t="shared" si="576"/>
        <v>#DIV/0!</v>
      </c>
      <c r="BV689" s="1">
        <f t="shared" si="577"/>
        <v>2.5598475370623661</v>
      </c>
      <c r="BW689" s="15">
        <f t="shared" si="578"/>
        <v>262774</v>
      </c>
      <c r="BX689" s="13">
        <f t="shared" si="579"/>
        <v>15694</v>
      </c>
      <c r="BY689" s="13">
        <f t="shared" si="580"/>
        <v>180614</v>
      </c>
      <c r="BZ689" s="13">
        <f t="shared" si="581"/>
        <v>3719</v>
      </c>
      <c r="CA689" s="81">
        <f t="shared" si="582"/>
        <v>462801</v>
      </c>
      <c r="CB689" s="9">
        <f t="shared" si="583"/>
        <v>277061</v>
      </c>
      <c r="CC689" s="7">
        <f t="shared" si="584"/>
        <v>15472</v>
      </c>
      <c r="CD689" s="7">
        <f t="shared" si="585"/>
        <v>178351</v>
      </c>
      <c r="CE689" s="7">
        <f t="shared" si="586"/>
        <v>3764</v>
      </c>
      <c r="CF689" s="81">
        <f t="shared" si="587"/>
        <v>474648</v>
      </c>
      <c r="CG689" s="22">
        <f t="shared" si="588"/>
        <v>14287</v>
      </c>
      <c r="CH689" s="13">
        <f t="shared" si="589"/>
        <v>-222</v>
      </c>
      <c r="CI689" s="13">
        <f t="shared" si="590"/>
        <v>-2263</v>
      </c>
      <c r="CJ689" s="13">
        <f t="shared" si="591"/>
        <v>45</v>
      </c>
      <c r="CK689" s="81">
        <f t="shared" si="592"/>
        <v>11847</v>
      </c>
      <c r="CL689" s="24">
        <f t="shared" si="593"/>
        <v>5.4369914831756567</v>
      </c>
      <c r="CM689" s="14">
        <f t="shared" si="594"/>
        <v>-1.4145533324837518</v>
      </c>
      <c r="CN689" s="14">
        <f t="shared" si="595"/>
        <v>-1.2529482764348279</v>
      </c>
      <c r="CO689" s="14">
        <f t="shared" si="596"/>
        <v>1.2100026888948643</v>
      </c>
      <c r="CP689" s="84">
        <f t="shared" si="597"/>
        <v>2.5598475370623661</v>
      </c>
    </row>
    <row r="690" spans="1:94" x14ac:dyDescent="0.25">
      <c r="A690" s="6">
        <v>34</v>
      </c>
      <c r="B690" s="7" t="s">
        <v>52</v>
      </c>
      <c r="C690" s="7">
        <v>73</v>
      </c>
      <c r="D690" s="8" t="s">
        <v>694</v>
      </c>
      <c r="E690">
        <v>0</v>
      </c>
      <c r="F690">
        <v>264163</v>
      </c>
      <c r="G690">
        <v>1410</v>
      </c>
      <c r="H690">
        <v>0</v>
      </c>
      <c r="I690">
        <v>0</v>
      </c>
      <c r="J690">
        <v>240620</v>
      </c>
      <c r="K690">
        <v>0</v>
      </c>
      <c r="L690">
        <v>0</v>
      </c>
      <c r="M690">
        <v>84634</v>
      </c>
      <c r="N690">
        <v>0</v>
      </c>
      <c r="O690">
        <v>0</v>
      </c>
      <c r="P690">
        <v>0</v>
      </c>
      <c r="Q690">
        <v>17439</v>
      </c>
      <c r="R690">
        <v>0</v>
      </c>
      <c r="S690">
        <v>974</v>
      </c>
      <c r="T690">
        <v>0</v>
      </c>
      <c r="U690">
        <v>609240</v>
      </c>
      <c r="V690">
        <v>73</v>
      </c>
      <c r="W690" t="s">
        <v>694</v>
      </c>
      <c r="X690">
        <v>0</v>
      </c>
      <c r="Y690">
        <v>263514</v>
      </c>
      <c r="Z690">
        <v>1343</v>
      </c>
      <c r="AA690">
        <v>0</v>
      </c>
      <c r="AB690">
        <v>0</v>
      </c>
      <c r="AC690">
        <v>242461</v>
      </c>
      <c r="AD690">
        <v>0</v>
      </c>
      <c r="AE690">
        <v>0</v>
      </c>
      <c r="AF690">
        <v>82577</v>
      </c>
      <c r="AG690">
        <v>0</v>
      </c>
      <c r="AH690">
        <v>0</v>
      </c>
      <c r="AI690">
        <v>0</v>
      </c>
      <c r="AJ690">
        <v>17758</v>
      </c>
      <c r="AK690">
        <v>0</v>
      </c>
      <c r="AL690">
        <v>698</v>
      </c>
      <c r="AM690">
        <v>0</v>
      </c>
      <c r="AN690">
        <v>608351</v>
      </c>
      <c r="AO690">
        <f t="shared" si="544"/>
        <v>0</v>
      </c>
      <c r="AP690">
        <f t="shared" si="545"/>
        <v>-649</v>
      </c>
      <c r="AQ690">
        <f t="shared" si="546"/>
        <v>-67</v>
      </c>
      <c r="AR690">
        <f t="shared" si="547"/>
        <v>0</v>
      </c>
      <c r="AS690">
        <f t="shared" si="548"/>
        <v>0</v>
      </c>
      <c r="AT690">
        <f t="shared" si="549"/>
        <v>1841</v>
      </c>
      <c r="AU690">
        <f t="shared" si="550"/>
        <v>0</v>
      </c>
      <c r="AV690">
        <f t="shared" si="551"/>
        <v>0</v>
      </c>
      <c r="AW690">
        <f t="shared" si="552"/>
        <v>-2057</v>
      </c>
      <c r="AX690">
        <f t="shared" si="553"/>
        <v>0</v>
      </c>
      <c r="AY690">
        <f t="shared" si="554"/>
        <v>0</v>
      </c>
      <c r="AZ690">
        <f t="shared" si="555"/>
        <v>0</v>
      </c>
      <c r="BA690">
        <f t="shared" si="556"/>
        <v>319</v>
      </c>
      <c r="BB690">
        <f t="shared" si="557"/>
        <v>0</v>
      </c>
      <c r="BC690">
        <f t="shared" si="558"/>
        <v>-276</v>
      </c>
      <c r="BD690">
        <f t="shared" si="559"/>
        <v>0</v>
      </c>
      <c r="BE690">
        <f t="shared" si="560"/>
        <v>-889</v>
      </c>
      <c r="BF690" s="1" t="e">
        <f t="shared" si="561"/>
        <v>#DIV/0!</v>
      </c>
      <c r="BG690" s="1">
        <f t="shared" si="562"/>
        <v>-0.24568164353069885</v>
      </c>
      <c r="BH690" s="1">
        <f t="shared" si="563"/>
        <v>-4.75177304964539</v>
      </c>
      <c r="BI690" s="1" t="e">
        <f t="shared" si="564"/>
        <v>#DIV/0!</v>
      </c>
      <c r="BJ690" s="1" t="e">
        <f t="shared" si="565"/>
        <v>#DIV/0!</v>
      </c>
      <c r="BK690" s="1">
        <f t="shared" si="566"/>
        <v>0.76510680741418002</v>
      </c>
      <c r="BL690" s="1" t="e">
        <f t="shared" si="567"/>
        <v>#DIV/0!</v>
      </c>
      <c r="BM690" s="1" t="e">
        <f t="shared" si="568"/>
        <v>#DIV/0!</v>
      </c>
      <c r="BN690" s="1">
        <f t="shared" si="569"/>
        <v>-2.4304652976345205</v>
      </c>
      <c r="BO690" s="1" t="e">
        <f t="shared" si="570"/>
        <v>#DIV/0!</v>
      </c>
      <c r="BP690" s="1" t="e">
        <f t="shared" si="571"/>
        <v>#DIV/0!</v>
      </c>
      <c r="BQ690" s="1" t="e">
        <f t="shared" si="572"/>
        <v>#DIV/0!</v>
      </c>
      <c r="BR690" s="1">
        <f t="shared" si="573"/>
        <v>1.8292333275990595</v>
      </c>
      <c r="BS690" s="1" t="e">
        <f t="shared" si="574"/>
        <v>#DIV/0!</v>
      </c>
      <c r="BT690" s="1">
        <f t="shared" si="575"/>
        <v>-28.336755646817245</v>
      </c>
      <c r="BU690" s="1" t="e">
        <f t="shared" si="576"/>
        <v>#DIV/0!</v>
      </c>
      <c r="BV690" s="1">
        <f t="shared" si="577"/>
        <v>-0.14591950627010702</v>
      </c>
      <c r="BW690" s="15">
        <f t="shared" si="578"/>
        <v>243004</v>
      </c>
      <c r="BX690" s="13">
        <f t="shared" si="579"/>
        <v>84634</v>
      </c>
      <c r="BY690" s="13">
        <f t="shared" si="580"/>
        <v>264163</v>
      </c>
      <c r="BZ690" s="13">
        <f t="shared" si="581"/>
        <v>17439</v>
      </c>
      <c r="CA690" s="81">
        <f t="shared" si="582"/>
        <v>609240</v>
      </c>
      <c r="CB690" s="9">
        <f t="shared" si="583"/>
        <v>244502</v>
      </c>
      <c r="CC690" s="7">
        <f t="shared" si="584"/>
        <v>82577</v>
      </c>
      <c r="CD690" s="7">
        <f t="shared" si="585"/>
        <v>263514</v>
      </c>
      <c r="CE690" s="7">
        <f t="shared" si="586"/>
        <v>17758</v>
      </c>
      <c r="CF690" s="81">
        <f t="shared" si="587"/>
        <v>608351</v>
      </c>
      <c r="CG690" s="22">
        <f t="shared" si="588"/>
        <v>1498</v>
      </c>
      <c r="CH690" s="13">
        <f t="shared" si="589"/>
        <v>-2057</v>
      </c>
      <c r="CI690" s="13">
        <f t="shared" si="590"/>
        <v>-649</v>
      </c>
      <c r="CJ690" s="13">
        <f t="shared" si="591"/>
        <v>319</v>
      </c>
      <c r="CK690" s="81">
        <f t="shared" si="592"/>
        <v>-889</v>
      </c>
      <c r="CL690" s="24">
        <f t="shared" si="593"/>
        <v>0.61645075801221383</v>
      </c>
      <c r="CM690" s="14">
        <f t="shared" si="594"/>
        <v>-2.4304652976345205</v>
      </c>
      <c r="CN690" s="14">
        <f t="shared" si="595"/>
        <v>-0.24568164353069885</v>
      </c>
      <c r="CO690" s="14">
        <f t="shared" si="596"/>
        <v>1.8292333275990595</v>
      </c>
      <c r="CP690" s="84">
        <f t="shared" si="597"/>
        <v>-0.14591950627010702</v>
      </c>
    </row>
    <row r="691" spans="1:94" x14ac:dyDescent="0.25">
      <c r="A691" s="6">
        <v>34</v>
      </c>
      <c r="B691" s="7" t="s">
        <v>52</v>
      </c>
      <c r="C691" s="7">
        <v>74</v>
      </c>
      <c r="D691" s="8" t="s">
        <v>695</v>
      </c>
      <c r="E691">
        <v>0</v>
      </c>
      <c r="F691">
        <v>238714</v>
      </c>
      <c r="G691">
        <v>1921</v>
      </c>
      <c r="H691">
        <v>0</v>
      </c>
      <c r="I691">
        <v>0</v>
      </c>
      <c r="J691">
        <v>252137</v>
      </c>
      <c r="K691">
        <v>227</v>
      </c>
      <c r="L691">
        <v>0</v>
      </c>
      <c r="M691">
        <v>45697</v>
      </c>
      <c r="N691">
        <v>0</v>
      </c>
      <c r="O691">
        <v>0</v>
      </c>
      <c r="P691">
        <v>1332</v>
      </c>
      <c r="Q691">
        <v>38698</v>
      </c>
      <c r="R691">
        <v>0</v>
      </c>
      <c r="S691">
        <v>0</v>
      </c>
      <c r="T691">
        <v>0</v>
      </c>
      <c r="U691">
        <v>578726</v>
      </c>
      <c r="V691">
        <v>74</v>
      </c>
      <c r="W691" t="s">
        <v>695</v>
      </c>
      <c r="X691">
        <v>0</v>
      </c>
      <c r="Y691">
        <v>232482</v>
      </c>
      <c r="Z691">
        <v>1956</v>
      </c>
      <c r="AA691">
        <v>65</v>
      </c>
      <c r="AB691">
        <v>0</v>
      </c>
      <c r="AC691">
        <v>263702</v>
      </c>
      <c r="AD691">
        <v>0</v>
      </c>
      <c r="AE691">
        <v>4417</v>
      </c>
      <c r="AF691">
        <v>41080</v>
      </c>
      <c r="AG691">
        <v>0</v>
      </c>
      <c r="AH691">
        <v>0</v>
      </c>
      <c r="AI691">
        <v>1266</v>
      </c>
      <c r="AJ691">
        <v>34269</v>
      </c>
      <c r="AK691">
        <v>0</v>
      </c>
      <c r="AL691">
        <v>0</v>
      </c>
      <c r="AM691">
        <v>0</v>
      </c>
      <c r="AN691">
        <v>579237</v>
      </c>
      <c r="AO691">
        <f t="shared" si="544"/>
        <v>0</v>
      </c>
      <c r="AP691">
        <f t="shared" si="545"/>
        <v>-6232</v>
      </c>
      <c r="AQ691">
        <f t="shared" si="546"/>
        <v>35</v>
      </c>
      <c r="AR691">
        <f t="shared" si="547"/>
        <v>65</v>
      </c>
      <c r="AS691">
        <f t="shared" si="548"/>
        <v>0</v>
      </c>
      <c r="AT691">
        <f t="shared" si="549"/>
        <v>11565</v>
      </c>
      <c r="AU691">
        <f t="shared" si="550"/>
        <v>-227</v>
      </c>
      <c r="AV691">
        <f t="shared" si="551"/>
        <v>4417</v>
      </c>
      <c r="AW691">
        <f t="shared" si="552"/>
        <v>-4617</v>
      </c>
      <c r="AX691">
        <f t="shared" si="553"/>
        <v>0</v>
      </c>
      <c r="AY691">
        <f t="shared" si="554"/>
        <v>0</v>
      </c>
      <c r="AZ691">
        <f t="shared" si="555"/>
        <v>-66</v>
      </c>
      <c r="BA691">
        <f t="shared" si="556"/>
        <v>-4429</v>
      </c>
      <c r="BB691">
        <f t="shared" si="557"/>
        <v>0</v>
      </c>
      <c r="BC691">
        <f t="shared" si="558"/>
        <v>0</v>
      </c>
      <c r="BD691">
        <f t="shared" si="559"/>
        <v>0</v>
      </c>
      <c r="BE691">
        <f t="shared" si="560"/>
        <v>511</v>
      </c>
      <c r="BF691" s="1" t="e">
        <f t="shared" si="561"/>
        <v>#DIV/0!</v>
      </c>
      <c r="BG691" s="1">
        <f t="shared" si="562"/>
        <v>-2.6106554286719672</v>
      </c>
      <c r="BH691" s="1">
        <f t="shared" si="563"/>
        <v>1.8219677251431545</v>
      </c>
      <c r="BI691" s="1" t="e">
        <f t="shared" si="564"/>
        <v>#DIV/0!</v>
      </c>
      <c r="BJ691" s="1" t="e">
        <f t="shared" si="565"/>
        <v>#DIV/0!</v>
      </c>
      <c r="BK691" s="1">
        <f t="shared" si="566"/>
        <v>4.5867921011196291</v>
      </c>
      <c r="BL691" s="1">
        <f t="shared" si="567"/>
        <v>-100</v>
      </c>
      <c r="BM691" s="1" t="e">
        <f t="shared" si="568"/>
        <v>#DIV/0!</v>
      </c>
      <c r="BN691" s="1">
        <f t="shared" si="569"/>
        <v>-10.103507888920497</v>
      </c>
      <c r="BO691" s="1" t="e">
        <f t="shared" si="570"/>
        <v>#DIV/0!</v>
      </c>
      <c r="BP691" s="1" t="e">
        <f t="shared" si="571"/>
        <v>#DIV/0!</v>
      </c>
      <c r="BQ691" s="1">
        <f t="shared" si="572"/>
        <v>-4.954954954954955</v>
      </c>
      <c r="BR691" s="1">
        <f t="shared" si="573"/>
        <v>-11.44503591916895</v>
      </c>
      <c r="BS691" s="1" t="e">
        <f t="shared" si="574"/>
        <v>#DIV/0!</v>
      </c>
      <c r="BT691" s="1" t="e">
        <f t="shared" si="575"/>
        <v>#DIV/0!</v>
      </c>
      <c r="BU691" s="1" t="e">
        <f t="shared" si="576"/>
        <v>#DIV/0!</v>
      </c>
      <c r="BV691" s="1">
        <f t="shared" si="577"/>
        <v>8.8297398077846853E-2</v>
      </c>
      <c r="BW691" s="15">
        <f t="shared" si="578"/>
        <v>254285</v>
      </c>
      <c r="BX691" s="13">
        <f t="shared" si="579"/>
        <v>45697</v>
      </c>
      <c r="BY691" s="13">
        <f t="shared" si="580"/>
        <v>238714</v>
      </c>
      <c r="BZ691" s="13">
        <f t="shared" si="581"/>
        <v>40030</v>
      </c>
      <c r="CA691" s="81">
        <f t="shared" si="582"/>
        <v>578726</v>
      </c>
      <c r="CB691" s="9">
        <f t="shared" si="583"/>
        <v>265723</v>
      </c>
      <c r="CC691" s="7">
        <f t="shared" si="584"/>
        <v>41080</v>
      </c>
      <c r="CD691" s="7">
        <f t="shared" si="585"/>
        <v>232482</v>
      </c>
      <c r="CE691" s="7">
        <f t="shared" si="586"/>
        <v>39952</v>
      </c>
      <c r="CF691" s="81">
        <f t="shared" si="587"/>
        <v>579237</v>
      </c>
      <c r="CG691" s="22">
        <f t="shared" si="588"/>
        <v>11438</v>
      </c>
      <c r="CH691" s="13">
        <f t="shared" si="589"/>
        <v>-4617</v>
      </c>
      <c r="CI691" s="13">
        <f t="shared" si="590"/>
        <v>-6232</v>
      </c>
      <c r="CJ691" s="13">
        <f t="shared" si="591"/>
        <v>-78</v>
      </c>
      <c r="CK691" s="81">
        <f t="shared" si="592"/>
        <v>511</v>
      </c>
      <c r="CL691" s="24">
        <f t="shared" si="593"/>
        <v>4.4981025227598952</v>
      </c>
      <c r="CM691" s="14">
        <f t="shared" si="594"/>
        <v>-10.103507888920497</v>
      </c>
      <c r="CN691" s="14">
        <f t="shared" si="595"/>
        <v>-2.6106554286719672</v>
      </c>
      <c r="CO691" s="14">
        <f t="shared" si="596"/>
        <v>-0.19485385960529603</v>
      </c>
      <c r="CP691" s="84">
        <f t="shared" si="597"/>
        <v>8.8297398077846853E-2</v>
      </c>
    </row>
    <row r="692" spans="1:94" x14ac:dyDescent="0.25">
      <c r="A692" s="6">
        <v>34</v>
      </c>
      <c r="B692" s="7" t="s">
        <v>52</v>
      </c>
      <c r="C692" s="7">
        <v>75</v>
      </c>
      <c r="D692" s="8" t="s">
        <v>696</v>
      </c>
      <c r="E692">
        <v>0</v>
      </c>
      <c r="F692">
        <v>417102</v>
      </c>
      <c r="G692">
        <v>10592</v>
      </c>
      <c r="H692">
        <v>0</v>
      </c>
      <c r="I692">
        <v>0</v>
      </c>
      <c r="J692">
        <v>191596</v>
      </c>
      <c r="K692">
        <v>643</v>
      </c>
      <c r="L692">
        <v>0</v>
      </c>
      <c r="M692">
        <v>139956</v>
      </c>
      <c r="N692">
        <v>0</v>
      </c>
      <c r="O692">
        <v>0</v>
      </c>
      <c r="P692">
        <v>0</v>
      </c>
      <c r="Q692">
        <v>50549</v>
      </c>
      <c r="R692">
        <v>0</v>
      </c>
      <c r="S692">
        <v>1943</v>
      </c>
      <c r="T692">
        <v>0</v>
      </c>
      <c r="U692">
        <v>812381</v>
      </c>
      <c r="V692">
        <v>75</v>
      </c>
      <c r="W692" t="s">
        <v>696</v>
      </c>
      <c r="X692">
        <v>0</v>
      </c>
      <c r="Y692">
        <v>473039</v>
      </c>
      <c r="Z692">
        <v>11082</v>
      </c>
      <c r="AA692">
        <v>0</v>
      </c>
      <c r="AB692">
        <v>0</v>
      </c>
      <c r="AC692">
        <v>198189</v>
      </c>
      <c r="AD692">
        <v>744</v>
      </c>
      <c r="AE692">
        <v>0</v>
      </c>
      <c r="AF692">
        <v>135577</v>
      </c>
      <c r="AG692">
        <v>0</v>
      </c>
      <c r="AH692">
        <v>0</v>
      </c>
      <c r="AI692">
        <v>0</v>
      </c>
      <c r="AJ692">
        <v>47391</v>
      </c>
      <c r="AK692">
        <v>0</v>
      </c>
      <c r="AL692">
        <v>2073</v>
      </c>
      <c r="AM692">
        <v>0</v>
      </c>
      <c r="AN692">
        <v>868095</v>
      </c>
      <c r="AO692">
        <f t="shared" si="544"/>
        <v>0</v>
      </c>
      <c r="AP692">
        <f t="shared" si="545"/>
        <v>55937</v>
      </c>
      <c r="AQ692">
        <f t="shared" si="546"/>
        <v>490</v>
      </c>
      <c r="AR692">
        <f t="shared" si="547"/>
        <v>0</v>
      </c>
      <c r="AS692">
        <f t="shared" si="548"/>
        <v>0</v>
      </c>
      <c r="AT692">
        <f t="shared" si="549"/>
        <v>6593</v>
      </c>
      <c r="AU692">
        <f t="shared" si="550"/>
        <v>101</v>
      </c>
      <c r="AV692">
        <f t="shared" si="551"/>
        <v>0</v>
      </c>
      <c r="AW692">
        <f t="shared" si="552"/>
        <v>-4379</v>
      </c>
      <c r="AX692">
        <f t="shared" si="553"/>
        <v>0</v>
      </c>
      <c r="AY692">
        <f t="shared" si="554"/>
        <v>0</v>
      </c>
      <c r="AZ692">
        <f t="shared" si="555"/>
        <v>0</v>
      </c>
      <c r="BA692">
        <f t="shared" si="556"/>
        <v>-3158</v>
      </c>
      <c r="BB692">
        <f t="shared" si="557"/>
        <v>0</v>
      </c>
      <c r="BC692">
        <f t="shared" si="558"/>
        <v>130</v>
      </c>
      <c r="BD692">
        <f t="shared" si="559"/>
        <v>0</v>
      </c>
      <c r="BE692">
        <f t="shared" si="560"/>
        <v>55714</v>
      </c>
      <c r="BF692" s="1" t="e">
        <f t="shared" si="561"/>
        <v>#DIV/0!</v>
      </c>
      <c r="BG692" s="1">
        <f t="shared" si="562"/>
        <v>13.410868324774276</v>
      </c>
      <c r="BH692" s="1">
        <f t="shared" si="563"/>
        <v>4.6261329305135952</v>
      </c>
      <c r="BI692" s="1" t="e">
        <f t="shared" si="564"/>
        <v>#DIV/0!</v>
      </c>
      <c r="BJ692" s="1" t="e">
        <f t="shared" si="565"/>
        <v>#DIV/0!</v>
      </c>
      <c r="BK692" s="1">
        <f t="shared" si="566"/>
        <v>3.4410948036493458</v>
      </c>
      <c r="BL692" s="1">
        <f t="shared" si="567"/>
        <v>15.707620528771384</v>
      </c>
      <c r="BM692" s="1" t="e">
        <f t="shared" si="568"/>
        <v>#DIV/0!</v>
      </c>
      <c r="BN692" s="1">
        <f t="shared" si="569"/>
        <v>-3.1288404927262854</v>
      </c>
      <c r="BO692" s="1" t="e">
        <f t="shared" si="570"/>
        <v>#DIV/0!</v>
      </c>
      <c r="BP692" s="1" t="e">
        <f t="shared" si="571"/>
        <v>#DIV/0!</v>
      </c>
      <c r="BQ692" s="1" t="e">
        <f t="shared" si="572"/>
        <v>#DIV/0!</v>
      </c>
      <c r="BR692" s="1">
        <f t="shared" si="573"/>
        <v>-6.2474035094660625</v>
      </c>
      <c r="BS692" s="1" t="e">
        <f t="shared" si="574"/>
        <v>#DIV/0!</v>
      </c>
      <c r="BT692" s="1">
        <f t="shared" si="575"/>
        <v>6.6906845084920228</v>
      </c>
      <c r="BU692" s="1" t="e">
        <f t="shared" si="576"/>
        <v>#DIV/0!</v>
      </c>
      <c r="BV692" s="1">
        <f t="shared" si="577"/>
        <v>6.8581121419629465</v>
      </c>
      <c r="BW692" s="15">
        <f t="shared" si="578"/>
        <v>204774</v>
      </c>
      <c r="BX692" s="13">
        <f t="shared" si="579"/>
        <v>139956</v>
      </c>
      <c r="BY692" s="13">
        <f t="shared" si="580"/>
        <v>417102</v>
      </c>
      <c r="BZ692" s="13">
        <f t="shared" si="581"/>
        <v>50549</v>
      </c>
      <c r="CA692" s="81">
        <f t="shared" si="582"/>
        <v>812381</v>
      </c>
      <c r="CB692" s="9">
        <f t="shared" si="583"/>
        <v>212088</v>
      </c>
      <c r="CC692" s="7">
        <f t="shared" si="584"/>
        <v>135577</v>
      </c>
      <c r="CD692" s="7">
        <f t="shared" si="585"/>
        <v>473039</v>
      </c>
      <c r="CE692" s="7">
        <f t="shared" si="586"/>
        <v>47391</v>
      </c>
      <c r="CF692" s="81">
        <f t="shared" si="587"/>
        <v>868095</v>
      </c>
      <c r="CG692" s="22">
        <f t="shared" si="588"/>
        <v>7314</v>
      </c>
      <c r="CH692" s="13">
        <f t="shared" si="589"/>
        <v>-4379</v>
      </c>
      <c r="CI692" s="13">
        <f t="shared" si="590"/>
        <v>55937</v>
      </c>
      <c r="CJ692" s="13">
        <f t="shared" si="591"/>
        <v>-3158</v>
      </c>
      <c r="CK692" s="81">
        <f t="shared" si="592"/>
        <v>55714</v>
      </c>
      <c r="CL692" s="24">
        <f t="shared" si="593"/>
        <v>3.5717425063728796</v>
      </c>
      <c r="CM692" s="14">
        <f t="shared" si="594"/>
        <v>-3.1288404927262854</v>
      </c>
      <c r="CN692" s="14">
        <f t="shared" si="595"/>
        <v>13.410868324774276</v>
      </c>
      <c r="CO692" s="14">
        <f t="shared" si="596"/>
        <v>-6.2474035094660625</v>
      </c>
      <c r="CP692" s="84">
        <f t="shared" si="597"/>
        <v>6.8581121419629465</v>
      </c>
    </row>
    <row r="693" spans="1:94" x14ac:dyDescent="0.25">
      <c r="A693" s="6">
        <v>35</v>
      </c>
      <c r="B693" s="7" t="s">
        <v>53</v>
      </c>
      <c r="C693" s="7">
        <v>1</v>
      </c>
      <c r="D693" s="8" t="s">
        <v>697</v>
      </c>
      <c r="E693">
        <v>0</v>
      </c>
      <c r="F693">
        <v>35561</v>
      </c>
      <c r="G693">
        <v>1835</v>
      </c>
      <c r="H693">
        <v>0</v>
      </c>
      <c r="I693">
        <v>0</v>
      </c>
      <c r="J693">
        <v>80650</v>
      </c>
      <c r="K693">
        <v>407</v>
      </c>
      <c r="L693">
        <v>0</v>
      </c>
      <c r="M693">
        <v>8753</v>
      </c>
      <c r="N693">
        <v>0</v>
      </c>
      <c r="O693">
        <v>509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127715</v>
      </c>
      <c r="V693">
        <v>1</v>
      </c>
      <c r="W693" t="s">
        <v>697</v>
      </c>
      <c r="X693">
        <v>0</v>
      </c>
      <c r="Y693">
        <v>33376</v>
      </c>
      <c r="Z693">
        <v>2281</v>
      </c>
      <c r="AA693">
        <v>0</v>
      </c>
      <c r="AB693">
        <v>0</v>
      </c>
      <c r="AC693">
        <v>73086</v>
      </c>
      <c r="AD693">
        <v>373</v>
      </c>
      <c r="AE693">
        <v>0</v>
      </c>
      <c r="AF693">
        <v>7775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116891</v>
      </c>
      <c r="AO693">
        <f t="shared" si="544"/>
        <v>0</v>
      </c>
      <c r="AP693">
        <f t="shared" si="545"/>
        <v>-2185</v>
      </c>
      <c r="AQ693">
        <f t="shared" si="546"/>
        <v>446</v>
      </c>
      <c r="AR693">
        <f t="shared" si="547"/>
        <v>0</v>
      </c>
      <c r="AS693">
        <f t="shared" si="548"/>
        <v>0</v>
      </c>
      <c r="AT693">
        <f t="shared" si="549"/>
        <v>-7564</v>
      </c>
      <c r="AU693">
        <f t="shared" si="550"/>
        <v>-34</v>
      </c>
      <c r="AV693">
        <f t="shared" si="551"/>
        <v>0</v>
      </c>
      <c r="AW693">
        <f t="shared" si="552"/>
        <v>-978</v>
      </c>
      <c r="AX693">
        <f t="shared" si="553"/>
        <v>0</v>
      </c>
      <c r="AY693">
        <f t="shared" si="554"/>
        <v>-509</v>
      </c>
      <c r="AZ693">
        <f t="shared" si="555"/>
        <v>0</v>
      </c>
      <c r="BA693">
        <f t="shared" si="556"/>
        <v>0</v>
      </c>
      <c r="BB693">
        <f t="shared" si="557"/>
        <v>0</v>
      </c>
      <c r="BC693">
        <f t="shared" si="558"/>
        <v>0</v>
      </c>
      <c r="BD693">
        <f t="shared" si="559"/>
        <v>0</v>
      </c>
      <c r="BE693">
        <f t="shared" si="560"/>
        <v>-10824</v>
      </c>
      <c r="BF693" s="1" t="e">
        <f t="shared" si="561"/>
        <v>#DIV/0!</v>
      </c>
      <c r="BG693" s="1">
        <f t="shared" si="562"/>
        <v>-6.1443716430921516</v>
      </c>
      <c r="BH693" s="1">
        <f t="shared" si="563"/>
        <v>24.30517711171662</v>
      </c>
      <c r="BI693" s="1" t="e">
        <f t="shared" si="564"/>
        <v>#DIV/0!</v>
      </c>
      <c r="BJ693" s="1" t="e">
        <f t="shared" si="565"/>
        <v>#DIV/0!</v>
      </c>
      <c r="BK693" s="1">
        <f t="shared" si="566"/>
        <v>-9.3787972721636699</v>
      </c>
      <c r="BL693" s="1">
        <f t="shared" si="567"/>
        <v>-8.3538083538083541</v>
      </c>
      <c r="BM693" s="1" t="e">
        <f t="shared" si="568"/>
        <v>#DIV/0!</v>
      </c>
      <c r="BN693" s="1">
        <f t="shared" si="569"/>
        <v>-11.173312007311779</v>
      </c>
      <c r="BO693" s="1" t="e">
        <f t="shared" si="570"/>
        <v>#DIV/0!</v>
      </c>
      <c r="BP693" s="1">
        <f t="shared" si="571"/>
        <v>-100</v>
      </c>
      <c r="BQ693" s="1" t="e">
        <f t="shared" si="572"/>
        <v>#DIV/0!</v>
      </c>
      <c r="BR693" s="1" t="e">
        <f t="shared" si="573"/>
        <v>#DIV/0!</v>
      </c>
      <c r="BS693" s="1" t="e">
        <f t="shared" si="574"/>
        <v>#DIV/0!</v>
      </c>
      <c r="BT693" s="1" t="e">
        <f t="shared" si="575"/>
        <v>#DIV/0!</v>
      </c>
      <c r="BU693" s="1" t="e">
        <f t="shared" si="576"/>
        <v>#DIV/0!</v>
      </c>
      <c r="BV693" s="1">
        <f t="shared" si="577"/>
        <v>-8.4751203852327439</v>
      </c>
      <c r="BW693" s="15">
        <f t="shared" si="578"/>
        <v>83401</v>
      </c>
      <c r="BX693" s="13">
        <f t="shared" si="579"/>
        <v>8753</v>
      </c>
      <c r="BY693" s="13">
        <f t="shared" si="580"/>
        <v>35561</v>
      </c>
      <c r="BZ693" s="13">
        <f t="shared" si="581"/>
        <v>0</v>
      </c>
      <c r="CA693" s="81">
        <f t="shared" si="582"/>
        <v>127715</v>
      </c>
      <c r="CB693" s="9">
        <f t="shared" si="583"/>
        <v>75740</v>
      </c>
      <c r="CC693" s="7">
        <f t="shared" si="584"/>
        <v>7775</v>
      </c>
      <c r="CD693" s="7">
        <f t="shared" si="585"/>
        <v>33376</v>
      </c>
      <c r="CE693" s="7">
        <f t="shared" si="586"/>
        <v>0</v>
      </c>
      <c r="CF693" s="81">
        <f t="shared" si="587"/>
        <v>116891</v>
      </c>
      <c r="CG693" s="22">
        <f t="shared" si="588"/>
        <v>-7661</v>
      </c>
      <c r="CH693" s="13">
        <f t="shared" si="589"/>
        <v>-978</v>
      </c>
      <c r="CI693" s="13">
        <f t="shared" si="590"/>
        <v>-2185</v>
      </c>
      <c r="CJ693" s="13">
        <f t="shared" si="591"/>
        <v>0</v>
      </c>
      <c r="CK693" s="81">
        <f t="shared" si="592"/>
        <v>-10824</v>
      </c>
      <c r="CL693" s="24">
        <f t="shared" si="593"/>
        <v>-9.1857411781633314</v>
      </c>
      <c r="CM693" s="14">
        <f t="shared" si="594"/>
        <v>-11.173312007311779</v>
      </c>
      <c r="CN693" s="14">
        <f t="shared" si="595"/>
        <v>-6.1443716430921516</v>
      </c>
      <c r="CO693" s="14" t="e">
        <f t="shared" si="596"/>
        <v>#DIV/0!</v>
      </c>
      <c r="CP693" s="84">
        <f t="shared" si="597"/>
        <v>-8.4751203852327439</v>
      </c>
    </row>
    <row r="694" spans="1:94" x14ac:dyDescent="0.25">
      <c r="A694" s="6">
        <v>35</v>
      </c>
      <c r="B694" s="7" t="s">
        <v>53</v>
      </c>
      <c r="C694" s="7">
        <v>2</v>
      </c>
      <c r="D694" s="8" t="s">
        <v>698</v>
      </c>
      <c r="E694">
        <v>0</v>
      </c>
      <c r="F694">
        <v>15862</v>
      </c>
      <c r="G694">
        <v>906</v>
      </c>
      <c r="H694">
        <v>0</v>
      </c>
      <c r="I694">
        <v>0</v>
      </c>
      <c r="J694">
        <v>35844</v>
      </c>
      <c r="K694">
        <v>0</v>
      </c>
      <c r="L694">
        <v>0</v>
      </c>
      <c r="M694">
        <v>3744</v>
      </c>
      <c r="N694">
        <v>0</v>
      </c>
      <c r="O694">
        <v>377</v>
      </c>
      <c r="P694">
        <v>0</v>
      </c>
      <c r="Q694">
        <v>0</v>
      </c>
      <c r="R694">
        <v>0</v>
      </c>
      <c r="S694">
        <v>65</v>
      </c>
      <c r="T694">
        <v>0</v>
      </c>
      <c r="U694">
        <v>56798</v>
      </c>
      <c r="V694">
        <v>2</v>
      </c>
      <c r="W694" t="s">
        <v>698</v>
      </c>
      <c r="X694">
        <v>0</v>
      </c>
      <c r="Y694">
        <v>16431</v>
      </c>
      <c r="Z694">
        <v>1223</v>
      </c>
      <c r="AA694">
        <v>0</v>
      </c>
      <c r="AB694">
        <v>0</v>
      </c>
      <c r="AC694">
        <v>33198</v>
      </c>
      <c r="AD694">
        <v>0</v>
      </c>
      <c r="AE694">
        <v>0</v>
      </c>
      <c r="AF694">
        <v>3571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58</v>
      </c>
      <c r="AM694">
        <v>0</v>
      </c>
      <c r="AN694">
        <v>54481</v>
      </c>
      <c r="AO694">
        <f t="shared" si="544"/>
        <v>0</v>
      </c>
      <c r="AP694">
        <f t="shared" si="545"/>
        <v>569</v>
      </c>
      <c r="AQ694">
        <f t="shared" si="546"/>
        <v>317</v>
      </c>
      <c r="AR694">
        <f t="shared" si="547"/>
        <v>0</v>
      </c>
      <c r="AS694">
        <f t="shared" si="548"/>
        <v>0</v>
      </c>
      <c r="AT694">
        <f t="shared" si="549"/>
        <v>-2646</v>
      </c>
      <c r="AU694">
        <f t="shared" si="550"/>
        <v>0</v>
      </c>
      <c r="AV694">
        <f t="shared" si="551"/>
        <v>0</v>
      </c>
      <c r="AW694">
        <f t="shared" si="552"/>
        <v>-173</v>
      </c>
      <c r="AX694">
        <f t="shared" si="553"/>
        <v>0</v>
      </c>
      <c r="AY694">
        <f t="shared" si="554"/>
        <v>-377</v>
      </c>
      <c r="AZ694">
        <f t="shared" si="555"/>
        <v>0</v>
      </c>
      <c r="BA694">
        <f t="shared" si="556"/>
        <v>0</v>
      </c>
      <c r="BB694">
        <f t="shared" si="557"/>
        <v>0</v>
      </c>
      <c r="BC694">
        <f t="shared" si="558"/>
        <v>-7</v>
      </c>
      <c r="BD694">
        <f t="shared" si="559"/>
        <v>0</v>
      </c>
      <c r="BE694">
        <f t="shared" si="560"/>
        <v>-2317</v>
      </c>
      <c r="BF694" s="1" t="e">
        <f t="shared" si="561"/>
        <v>#DIV/0!</v>
      </c>
      <c r="BG694" s="1">
        <f t="shared" si="562"/>
        <v>3.5871895095196069</v>
      </c>
      <c r="BH694" s="1">
        <f t="shared" si="563"/>
        <v>34.988962472406179</v>
      </c>
      <c r="BI694" s="1" t="e">
        <f t="shared" si="564"/>
        <v>#DIV/0!</v>
      </c>
      <c r="BJ694" s="1" t="e">
        <f t="shared" si="565"/>
        <v>#DIV/0!</v>
      </c>
      <c r="BK694" s="1">
        <f t="shared" si="566"/>
        <v>-7.3819886173418139</v>
      </c>
      <c r="BL694" s="1" t="e">
        <f t="shared" si="567"/>
        <v>#DIV/0!</v>
      </c>
      <c r="BM694" s="1" t="e">
        <f t="shared" si="568"/>
        <v>#DIV/0!</v>
      </c>
      <c r="BN694" s="1">
        <f t="shared" si="569"/>
        <v>-4.6207264957264957</v>
      </c>
      <c r="BO694" s="1" t="e">
        <f t="shared" si="570"/>
        <v>#DIV/0!</v>
      </c>
      <c r="BP694" s="1">
        <f t="shared" si="571"/>
        <v>-100</v>
      </c>
      <c r="BQ694" s="1" t="e">
        <f t="shared" si="572"/>
        <v>#DIV/0!</v>
      </c>
      <c r="BR694" s="1" t="e">
        <f t="shared" si="573"/>
        <v>#DIV/0!</v>
      </c>
      <c r="BS694" s="1" t="e">
        <f t="shared" si="574"/>
        <v>#DIV/0!</v>
      </c>
      <c r="BT694" s="1">
        <f t="shared" si="575"/>
        <v>-10.76923076923077</v>
      </c>
      <c r="BU694" s="1" t="e">
        <f t="shared" si="576"/>
        <v>#DIV/0!</v>
      </c>
      <c r="BV694" s="1">
        <f t="shared" si="577"/>
        <v>-4.0793689918659108</v>
      </c>
      <c r="BW694" s="15">
        <f t="shared" si="578"/>
        <v>37192</v>
      </c>
      <c r="BX694" s="13">
        <f t="shared" si="579"/>
        <v>3744</v>
      </c>
      <c r="BY694" s="13">
        <f t="shared" si="580"/>
        <v>15862</v>
      </c>
      <c r="BZ694" s="13">
        <f t="shared" si="581"/>
        <v>0</v>
      </c>
      <c r="CA694" s="81">
        <f t="shared" si="582"/>
        <v>56798</v>
      </c>
      <c r="CB694" s="9">
        <f t="shared" si="583"/>
        <v>34479</v>
      </c>
      <c r="CC694" s="7">
        <f t="shared" si="584"/>
        <v>3571</v>
      </c>
      <c r="CD694" s="7">
        <f t="shared" si="585"/>
        <v>16431</v>
      </c>
      <c r="CE694" s="7">
        <f t="shared" si="586"/>
        <v>0</v>
      </c>
      <c r="CF694" s="81">
        <f t="shared" si="587"/>
        <v>54481</v>
      </c>
      <c r="CG694" s="22">
        <f t="shared" si="588"/>
        <v>-2713</v>
      </c>
      <c r="CH694" s="13">
        <f t="shared" si="589"/>
        <v>-173</v>
      </c>
      <c r="CI694" s="13">
        <f t="shared" si="590"/>
        <v>569</v>
      </c>
      <c r="CJ694" s="13">
        <f t="shared" si="591"/>
        <v>0</v>
      </c>
      <c r="CK694" s="81">
        <f t="shared" si="592"/>
        <v>-2317</v>
      </c>
      <c r="CL694" s="24">
        <f t="shared" si="593"/>
        <v>-7.2945794794579477</v>
      </c>
      <c r="CM694" s="14">
        <f t="shared" si="594"/>
        <v>-4.6207264957264957</v>
      </c>
      <c r="CN694" s="14">
        <f t="shared" si="595"/>
        <v>3.5871895095196069</v>
      </c>
      <c r="CO694" s="14" t="e">
        <f t="shared" si="596"/>
        <v>#DIV/0!</v>
      </c>
      <c r="CP694" s="84">
        <f t="shared" si="597"/>
        <v>-4.0793689918659108</v>
      </c>
    </row>
    <row r="695" spans="1:94" x14ac:dyDescent="0.25">
      <c r="A695" s="6">
        <v>35</v>
      </c>
      <c r="B695" s="7" t="s">
        <v>53</v>
      </c>
      <c r="C695" s="7">
        <v>3</v>
      </c>
      <c r="D695" s="8" t="s">
        <v>699</v>
      </c>
      <c r="E695">
        <v>0</v>
      </c>
      <c r="F695">
        <v>21923</v>
      </c>
      <c r="G695">
        <v>1657</v>
      </c>
      <c r="H695">
        <v>0</v>
      </c>
      <c r="I695">
        <v>0</v>
      </c>
      <c r="J695">
        <v>59887</v>
      </c>
      <c r="K695">
        <v>0</v>
      </c>
      <c r="L695">
        <v>625</v>
      </c>
      <c r="M695">
        <v>2237</v>
      </c>
      <c r="N695">
        <v>0</v>
      </c>
      <c r="O695">
        <v>299</v>
      </c>
      <c r="P695">
        <v>0</v>
      </c>
      <c r="Q695">
        <v>0</v>
      </c>
      <c r="R695">
        <v>0</v>
      </c>
      <c r="S695">
        <v>139</v>
      </c>
      <c r="T695">
        <v>0</v>
      </c>
      <c r="U695">
        <v>86767</v>
      </c>
      <c r="V695">
        <v>3</v>
      </c>
      <c r="W695" t="s">
        <v>699</v>
      </c>
      <c r="X695">
        <v>0</v>
      </c>
      <c r="Y695">
        <v>21452</v>
      </c>
      <c r="Z695">
        <v>1929</v>
      </c>
      <c r="AA695">
        <v>0</v>
      </c>
      <c r="AB695">
        <v>0</v>
      </c>
      <c r="AC695">
        <v>56751</v>
      </c>
      <c r="AD695">
        <v>0</v>
      </c>
      <c r="AE695">
        <v>508</v>
      </c>
      <c r="AF695">
        <v>2088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145</v>
      </c>
      <c r="AM695">
        <v>0</v>
      </c>
      <c r="AN695">
        <v>82873</v>
      </c>
      <c r="AO695">
        <f t="shared" si="544"/>
        <v>0</v>
      </c>
      <c r="AP695">
        <f t="shared" si="545"/>
        <v>-471</v>
      </c>
      <c r="AQ695">
        <f t="shared" si="546"/>
        <v>272</v>
      </c>
      <c r="AR695">
        <f t="shared" si="547"/>
        <v>0</v>
      </c>
      <c r="AS695">
        <f t="shared" si="548"/>
        <v>0</v>
      </c>
      <c r="AT695">
        <f t="shared" si="549"/>
        <v>-3136</v>
      </c>
      <c r="AU695">
        <f t="shared" si="550"/>
        <v>0</v>
      </c>
      <c r="AV695">
        <f t="shared" si="551"/>
        <v>-117</v>
      </c>
      <c r="AW695">
        <f t="shared" si="552"/>
        <v>-149</v>
      </c>
      <c r="AX695">
        <f t="shared" si="553"/>
        <v>0</v>
      </c>
      <c r="AY695">
        <f t="shared" si="554"/>
        <v>-299</v>
      </c>
      <c r="AZ695">
        <f t="shared" si="555"/>
        <v>0</v>
      </c>
      <c r="BA695">
        <f t="shared" si="556"/>
        <v>0</v>
      </c>
      <c r="BB695">
        <f t="shared" si="557"/>
        <v>0</v>
      </c>
      <c r="BC695">
        <f t="shared" si="558"/>
        <v>6</v>
      </c>
      <c r="BD695">
        <f t="shared" si="559"/>
        <v>0</v>
      </c>
      <c r="BE695">
        <f t="shared" si="560"/>
        <v>-3894</v>
      </c>
      <c r="BF695" s="1" t="e">
        <f t="shared" si="561"/>
        <v>#DIV/0!</v>
      </c>
      <c r="BG695" s="1">
        <f t="shared" si="562"/>
        <v>-2.1484285909775123</v>
      </c>
      <c r="BH695" s="1">
        <f t="shared" si="563"/>
        <v>16.415208207604103</v>
      </c>
      <c r="BI695" s="1" t="e">
        <f t="shared" si="564"/>
        <v>#DIV/0!</v>
      </c>
      <c r="BJ695" s="1" t="e">
        <f t="shared" si="565"/>
        <v>#DIV/0!</v>
      </c>
      <c r="BK695" s="1">
        <f t="shared" si="566"/>
        <v>-5.236528795898943</v>
      </c>
      <c r="BL695" s="1" t="e">
        <f t="shared" si="567"/>
        <v>#DIV/0!</v>
      </c>
      <c r="BM695" s="1">
        <f t="shared" si="568"/>
        <v>-18.72</v>
      </c>
      <c r="BN695" s="1">
        <f t="shared" si="569"/>
        <v>-6.6607063030844875</v>
      </c>
      <c r="BO695" s="1" t="e">
        <f t="shared" si="570"/>
        <v>#DIV/0!</v>
      </c>
      <c r="BP695" s="1">
        <f t="shared" si="571"/>
        <v>-100</v>
      </c>
      <c r="BQ695" s="1" t="e">
        <f t="shared" si="572"/>
        <v>#DIV/0!</v>
      </c>
      <c r="BR695" s="1" t="e">
        <f t="shared" si="573"/>
        <v>#DIV/0!</v>
      </c>
      <c r="BS695" s="1" t="e">
        <f t="shared" si="574"/>
        <v>#DIV/0!</v>
      </c>
      <c r="BT695" s="1">
        <f t="shared" si="575"/>
        <v>4.3165467625899279</v>
      </c>
      <c r="BU695" s="1" t="e">
        <f t="shared" si="576"/>
        <v>#DIV/0!</v>
      </c>
      <c r="BV695" s="1">
        <f t="shared" si="577"/>
        <v>-4.4878813373748088</v>
      </c>
      <c r="BW695" s="15">
        <f t="shared" si="578"/>
        <v>61982</v>
      </c>
      <c r="BX695" s="13">
        <f t="shared" si="579"/>
        <v>2237</v>
      </c>
      <c r="BY695" s="13">
        <f t="shared" si="580"/>
        <v>21923</v>
      </c>
      <c r="BZ695" s="13">
        <f t="shared" si="581"/>
        <v>625</v>
      </c>
      <c r="CA695" s="81">
        <f t="shared" si="582"/>
        <v>86767</v>
      </c>
      <c r="CB695" s="9">
        <f t="shared" si="583"/>
        <v>58825</v>
      </c>
      <c r="CC695" s="7">
        <f t="shared" si="584"/>
        <v>2088</v>
      </c>
      <c r="CD695" s="7">
        <f t="shared" si="585"/>
        <v>21452</v>
      </c>
      <c r="CE695" s="7">
        <f t="shared" si="586"/>
        <v>508</v>
      </c>
      <c r="CF695" s="81">
        <f t="shared" si="587"/>
        <v>82873</v>
      </c>
      <c r="CG695" s="22">
        <f t="shared" si="588"/>
        <v>-3157</v>
      </c>
      <c r="CH695" s="13">
        <f t="shared" si="589"/>
        <v>-149</v>
      </c>
      <c r="CI695" s="13">
        <f t="shared" si="590"/>
        <v>-471</v>
      </c>
      <c r="CJ695" s="13">
        <f t="shared" si="591"/>
        <v>-117</v>
      </c>
      <c r="CK695" s="81">
        <f t="shared" si="592"/>
        <v>-3894</v>
      </c>
      <c r="CL695" s="24">
        <f t="shared" si="593"/>
        <v>-5.0934142170307508</v>
      </c>
      <c r="CM695" s="14">
        <f t="shared" si="594"/>
        <v>-6.6607063030844875</v>
      </c>
      <c r="CN695" s="14">
        <f t="shared" si="595"/>
        <v>-2.1484285909775123</v>
      </c>
      <c r="CO695" s="14">
        <f t="shared" si="596"/>
        <v>-18.72</v>
      </c>
      <c r="CP695" s="84">
        <f t="shared" si="597"/>
        <v>-4.4878813373748088</v>
      </c>
    </row>
    <row r="696" spans="1:94" x14ac:dyDescent="0.25">
      <c r="A696" s="6">
        <v>35</v>
      </c>
      <c r="B696" s="7" t="s">
        <v>53</v>
      </c>
      <c r="C696" s="7">
        <v>4</v>
      </c>
      <c r="D696" s="8" t="s">
        <v>700</v>
      </c>
      <c r="E696">
        <v>0</v>
      </c>
      <c r="F696">
        <v>19567</v>
      </c>
      <c r="G696">
        <v>1882</v>
      </c>
      <c r="H696">
        <v>0</v>
      </c>
      <c r="I696">
        <v>0</v>
      </c>
      <c r="J696">
        <v>37417</v>
      </c>
      <c r="K696">
        <v>0</v>
      </c>
      <c r="L696">
        <v>12</v>
      </c>
      <c r="M696">
        <v>2208</v>
      </c>
      <c r="N696">
        <v>0</v>
      </c>
      <c r="O696">
        <v>463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61549</v>
      </c>
      <c r="V696">
        <v>4</v>
      </c>
      <c r="W696" t="s">
        <v>700</v>
      </c>
      <c r="X696">
        <v>0</v>
      </c>
      <c r="Y696">
        <v>19354</v>
      </c>
      <c r="Z696">
        <v>2245</v>
      </c>
      <c r="AA696">
        <v>0</v>
      </c>
      <c r="AB696">
        <v>0</v>
      </c>
      <c r="AC696">
        <v>35479</v>
      </c>
      <c r="AD696">
        <v>0</v>
      </c>
      <c r="AE696">
        <v>35</v>
      </c>
      <c r="AF696">
        <v>2044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59157</v>
      </c>
      <c r="AO696">
        <f t="shared" si="544"/>
        <v>0</v>
      </c>
      <c r="AP696">
        <f t="shared" si="545"/>
        <v>-213</v>
      </c>
      <c r="AQ696">
        <f t="shared" si="546"/>
        <v>363</v>
      </c>
      <c r="AR696">
        <f t="shared" si="547"/>
        <v>0</v>
      </c>
      <c r="AS696">
        <f t="shared" si="548"/>
        <v>0</v>
      </c>
      <c r="AT696">
        <f t="shared" si="549"/>
        <v>-1938</v>
      </c>
      <c r="AU696">
        <f t="shared" si="550"/>
        <v>0</v>
      </c>
      <c r="AV696">
        <f t="shared" si="551"/>
        <v>23</v>
      </c>
      <c r="AW696">
        <f t="shared" si="552"/>
        <v>-164</v>
      </c>
      <c r="AX696">
        <f t="shared" si="553"/>
        <v>0</v>
      </c>
      <c r="AY696">
        <f t="shared" si="554"/>
        <v>-463</v>
      </c>
      <c r="AZ696">
        <f t="shared" si="555"/>
        <v>0</v>
      </c>
      <c r="BA696">
        <f t="shared" si="556"/>
        <v>0</v>
      </c>
      <c r="BB696">
        <f t="shared" si="557"/>
        <v>0</v>
      </c>
      <c r="BC696">
        <f t="shared" si="558"/>
        <v>0</v>
      </c>
      <c r="BD696">
        <f t="shared" si="559"/>
        <v>0</v>
      </c>
      <c r="BE696">
        <f t="shared" si="560"/>
        <v>-2392</v>
      </c>
      <c r="BF696" s="1" t="e">
        <f t="shared" si="561"/>
        <v>#DIV/0!</v>
      </c>
      <c r="BG696" s="1">
        <f t="shared" si="562"/>
        <v>-1.0885674860734911</v>
      </c>
      <c r="BH696" s="1">
        <f t="shared" si="563"/>
        <v>19.287991498405951</v>
      </c>
      <c r="BI696" s="1" t="e">
        <f t="shared" si="564"/>
        <v>#DIV/0!</v>
      </c>
      <c r="BJ696" s="1" t="e">
        <f t="shared" si="565"/>
        <v>#DIV/0!</v>
      </c>
      <c r="BK696" s="1">
        <f t="shared" si="566"/>
        <v>-5.1794638800545201</v>
      </c>
      <c r="BL696" s="1" t="e">
        <f t="shared" si="567"/>
        <v>#DIV/0!</v>
      </c>
      <c r="BM696" s="1">
        <f t="shared" si="568"/>
        <v>191.66666666666669</v>
      </c>
      <c r="BN696" s="1">
        <f t="shared" si="569"/>
        <v>-7.4275362318840576</v>
      </c>
      <c r="BO696" s="1" t="e">
        <f t="shared" si="570"/>
        <v>#DIV/0!</v>
      </c>
      <c r="BP696" s="1">
        <f t="shared" si="571"/>
        <v>-100</v>
      </c>
      <c r="BQ696" s="1" t="e">
        <f t="shared" si="572"/>
        <v>#DIV/0!</v>
      </c>
      <c r="BR696" s="1" t="e">
        <f t="shared" si="573"/>
        <v>#DIV/0!</v>
      </c>
      <c r="BS696" s="1" t="e">
        <f t="shared" si="574"/>
        <v>#DIV/0!</v>
      </c>
      <c r="BT696" s="1" t="e">
        <f t="shared" si="575"/>
        <v>#DIV/0!</v>
      </c>
      <c r="BU696" s="1" t="e">
        <f t="shared" si="576"/>
        <v>#DIV/0!</v>
      </c>
      <c r="BV696" s="1">
        <f t="shared" si="577"/>
        <v>-3.8863344652228307</v>
      </c>
      <c r="BW696" s="15">
        <f t="shared" si="578"/>
        <v>39762</v>
      </c>
      <c r="BX696" s="13">
        <f t="shared" si="579"/>
        <v>2208</v>
      </c>
      <c r="BY696" s="13">
        <f t="shared" si="580"/>
        <v>19567</v>
      </c>
      <c r="BZ696" s="13">
        <f t="shared" si="581"/>
        <v>12</v>
      </c>
      <c r="CA696" s="81">
        <f t="shared" si="582"/>
        <v>61549</v>
      </c>
      <c r="CB696" s="9">
        <f t="shared" si="583"/>
        <v>37724</v>
      </c>
      <c r="CC696" s="7">
        <f t="shared" si="584"/>
        <v>2044</v>
      </c>
      <c r="CD696" s="7">
        <f t="shared" si="585"/>
        <v>19354</v>
      </c>
      <c r="CE696" s="7">
        <f t="shared" si="586"/>
        <v>35</v>
      </c>
      <c r="CF696" s="81">
        <f t="shared" si="587"/>
        <v>59157</v>
      </c>
      <c r="CG696" s="22">
        <f t="shared" si="588"/>
        <v>-2038</v>
      </c>
      <c r="CH696" s="13">
        <f t="shared" si="589"/>
        <v>-164</v>
      </c>
      <c r="CI696" s="13">
        <f t="shared" si="590"/>
        <v>-213</v>
      </c>
      <c r="CJ696" s="13">
        <f t="shared" si="591"/>
        <v>23</v>
      </c>
      <c r="CK696" s="81">
        <f t="shared" si="592"/>
        <v>-2392</v>
      </c>
      <c r="CL696" s="24">
        <f t="shared" si="593"/>
        <v>-5.1254967053971132</v>
      </c>
      <c r="CM696" s="14">
        <f t="shared" si="594"/>
        <v>-7.4275362318840576</v>
      </c>
      <c r="CN696" s="14">
        <f t="shared" si="595"/>
        <v>-1.0885674860734911</v>
      </c>
      <c r="CO696" s="14">
        <f t="shared" si="596"/>
        <v>191.66666666666669</v>
      </c>
      <c r="CP696" s="84">
        <f t="shared" si="597"/>
        <v>-3.8863344652228307</v>
      </c>
    </row>
    <row r="697" spans="1:94" x14ac:dyDescent="0.25">
      <c r="A697" s="6">
        <v>35</v>
      </c>
      <c r="B697" s="7" t="s">
        <v>53</v>
      </c>
      <c r="C697" s="7">
        <v>5</v>
      </c>
      <c r="D697" s="8" t="s">
        <v>701</v>
      </c>
      <c r="E697">
        <v>608</v>
      </c>
      <c r="F697">
        <v>265356</v>
      </c>
      <c r="G697">
        <v>19664</v>
      </c>
      <c r="H697">
        <v>0</v>
      </c>
      <c r="I697">
        <v>0</v>
      </c>
      <c r="J697">
        <v>91018</v>
      </c>
      <c r="K697">
        <v>1218</v>
      </c>
      <c r="L697">
        <v>1391</v>
      </c>
      <c r="M697">
        <v>28113</v>
      </c>
      <c r="N697">
        <v>752</v>
      </c>
      <c r="O697">
        <v>300</v>
      </c>
      <c r="P697">
        <v>0</v>
      </c>
      <c r="Q697">
        <v>2784</v>
      </c>
      <c r="R697">
        <v>2818</v>
      </c>
      <c r="S697">
        <v>2081</v>
      </c>
      <c r="T697">
        <v>0</v>
      </c>
      <c r="U697">
        <v>416103</v>
      </c>
      <c r="V697">
        <v>5</v>
      </c>
      <c r="W697" t="s">
        <v>701</v>
      </c>
      <c r="X697">
        <v>0</v>
      </c>
      <c r="Y697">
        <v>274597</v>
      </c>
      <c r="Z697">
        <v>25745</v>
      </c>
      <c r="AA697">
        <v>0</v>
      </c>
      <c r="AB697">
        <v>0</v>
      </c>
      <c r="AC697">
        <v>87468</v>
      </c>
      <c r="AD697">
        <v>1172</v>
      </c>
      <c r="AE697">
        <v>3401</v>
      </c>
      <c r="AF697">
        <v>29645</v>
      </c>
      <c r="AG697">
        <v>0</v>
      </c>
      <c r="AH697">
        <v>0</v>
      </c>
      <c r="AI697">
        <v>0</v>
      </c>
      <c r="AJ697">
        <v>2782</v>
      </c>
      <c r="AK697">
        <v>0</v>
      </c>
      <c r="AL697">
        <v>1879</v>
      </c>
      <c r="AM697">
        <v>0</v>
      </c>
      <c r="AN697">
        <v>426689</v>
      </c>
      <c r="AO697">
        <f t="shared" si="544"/>
        <v>-608</v>
      </c>
      <c r="AP697">
        <f t="shared" si="545"/>
        <v>9241</v>
      </c>
      <c r="AQ697">
        <f t="shared" si="546"/>
        <v>6081</v>
      </c>
      <c r="AR697">
        <f t="shared" si="547"/>
        <v>0</v>
      </c>
      <c r="AS697">
        <f t="shared" si="548"/>
        <v>0</v>
      </c>
      <c r="AT697">
        <f t="shared" si="549"/>
        <v>-3550</v>
      </c>
      <c r="AU697">
        <f t="shared" si="550"/>
        <v>-46</v>
      </c>
      <c r="AV697">
        <f t="shared" si="551"/>
        <v>2010</v>
      </c>
      <c r="AW697">
        <f t="shared" si="552"/>
        <v>1532</v>
      </c>
      <c r="AX697">
        <f t="shared" si="553"/>
        <v>-752</v>
      </c>
      <c r="AY697">
        <f t="shared" si="554"/>
        <v>-300</v>
      </c>
      <c r="AZ697">
        <f t="shared" si="555"/>
        <v>0</v>
      </c>
      <c r="BA697">
        <f t="shared" si="556"/>
        <v>-2</v>
      </c>
      <c r="BB697">
        <f t="shared" si="557"/>
        <v>-2818</v>
      </c>
      <c r="BC697">
        <f t="shared" si="558"/>
        <v>-202</v>
      </c>
      <c r="BD697">
        <f t="shared" si="559"/>
        <v>0</v>
      </c>
      <c r="BE697">
        <f t="shared" si="560"/>
        <v>10586</v>
      </c>
      <c r="BF697" s="1">
        <f t="shared" si="561"/>
        <v>-100</v>
      </c>
      <c r="BG697" s="1">
        <f t="shared" si="562"/>
        <v>3.482491445454408</v>
      </c>
      <c r="BH697" s="1">
        <f t="shared" si="563"/>
        <v>30.924532139951179</v>
      </c>
      <c r="BI697" s="1" t="e">
        <f t="shared" si="564"/>
        <v>#DIV/0!</v>
      </c>
      <c r="BJ697" s="1" t="e">
        <f t="shared" si="565"/>
        <v>#DIV/0!</v>
      </c>
      <c r="BK697" s="1">
        <f t="shared" si="566"/>
        <v>-3.9003274077654968</v>
      </c>
      <c r="BL697" s="1">
        <f t="shared" si="567"/>
        <v>-3.7766830870279149</v>
      </c>
      <c r="BM697" s="1">
        <f t="shared" si="568"/>
        <v>144.50035945363049</v>
      </c>
      <c r="BN697" s="1">
        <f t="shared" si="569"/>
        <v>5.4494362038914383</v>
      </c>
      <c r="BO697" s="1">
        <f t="shared" si="570"/>
        <v>-100</v>
      </c>
      <c r="BP697" s="1">
        <f t="shared" si="571"/>
        <v>-100</v>
      </c>
      <c r="BQ697" s="1" t="e">
        <f t="shared" si="572"/>
        <v>#DIV/0!</v>
      </c>
      <c r="BR697" s="1">
        <f t="shared" si="573"/>
        <v>-7.183908045977011E-2</v>
      </c>
      <c r="BS697" s="1">
        <f t="shared" si="574"/>
        <v>-100</v>
      </c>
      <c r="BT697" s="1">
        <f t="shared" si="575"/>
        <v>-9.7068716962998547</v>
      </c>
      <c r="BU697" s="1" t="e">
        <f t="shared" si="576"/>
        <v>#DIV/0!</v>
      </c>
      <c r="BV697" s="1">
        <f t="shared" si="577"/>
        <v>2.5440816336339802</v>
      </c>
      <c r="BW697" s="15">
        <f t="shared" si="578"/>
        <v>118459</v>
      </c>
      <c r="BX697" s="13">
        <f t="shared" si="579"/>
        <v>28113</v>
      </c>
      <c r="BY697" s="13">
        <f t="shared" si="580"/>
        <v>265356</v>
      </c>
      <c r="BZ697" s="13">
        <f t="shared" si="581"/>
        <v>4175</v>
      </c>
      <c r="CA697" s="81">
        <f t="shared" si="582"/>
        <v>416103</v>
      </c>
      <c r="CB697" s="9">
        <f t="shared" si="583"/>
        <v>116264</v>
      </c>
      <c r="CC697" s="7">
        <f t="shared" si="584"/>
        <v>29645</v>
      </c>
      <c r="CD697" s="7">
        <f t="shared" si="585"/>
        <v>274597</v>
      </c>
      <c r="CE697" s="7">
        <f t="shared" si="586"/>
        <v>6183</v>
      </c>
      <c r="CF697" s="81">
        <f t="shared" si="587"/>
        <v>426689</v>
      </c>
      <c r="CG697" s="22">
        <f t="shared" si="588"/>
        <v>-2195</v>
      </c>
      <c r="CH697" s="13">
        <f t="shared" si="589"/>
        <v>1532</v>
      </c>
      <c r="CI697" s="13">
        <f t="shared" si="590"/>
        <v>9241</v>
      </c>
      <c r="CJ697" s="13">
        <f t="shared" si="591"/>
        <v>2008</v>
      </c>
      <c r="CK697" s="81">
        <f t="shared" si="592"/>
        <v>10586</v>
      </c>
      <c r="CL697" s="24">
        <f t="shared" si="593"/>
        <v>-1.852961784246026</v>
      </c>
      <c r="CM697" s="14">
        <f t="shared" si="594"/>
        <v>5.4494362038914383</v>
      </c>
      <c r="CN697" s="14">
        <f t="shared" si="595"/>
        <v>3.482491445454408</v>
      </c>
      <c r="CO697" s="14">
        <f t="shared" si="596"/>
        <v>48.095808383233532</v>
      </c>
      <c r="CP697" s="84">
        <f t="shared" si="597"/>
        <v>2.5440816336339802</v>
      </c>
    </row>
    <row r="698" spans="1:94" x14ac:dyDescent="0.25">
      <c r="A698" s="6">
        <v>35</v>
      </c>
      <c r="B698" s="7" t="s">
        <v>53</v>
      </c>
      <c r="C698" s="7">
        <v>8</v>
      </c>
      <c r="D698" s="8" t="s">
        <v>785</v>
      </c>
      <c r="E698">
        <v>0</v>
      </c>
      <c r="F698">
        <v>47715</v>
      </c>
      <c r="G698">
        <v>1825</v>
      </c>
      <c r="H698">
        <v>0</v>
      </c>
      <c r="I698">
        <v>0</v>
      </c>
      <c r="J698">
        <v>75728</v>
      </c>
      <c r="K698">
        <v>87</v>
      </c>
      <c r="L698">
        <v>0</v>
      </c>
      <c r="M698">
        <v>12547</v>
      </c>
      <c r="N698">
        <v>0</v>
      </c>
      <c r="O698">
        <v>315</v>
      </c>
      <c r="P698">
        <v>0</v>
      </c>
      <c r="Q698">
        <v>0</v>
      </c>
      <c r="R698">
        <v>0</v>
      </c>
      <c r="S698">
        <v>25</v>
      </c>
      <c r="T698">
        <v>0</v>
      </c>
      <c r="U698">
        <v>138242</v>
      </c>
      <c r="V698">
        <v>8</v>
      </c>
      <c r="W698" t="s">
        <v>785</v>
      </c>
      <c r="X698">
        <v>0</v>
      </c>
      <c r="Y698">
        <v>46019</v>
      </c>
      <c r="Z698">
        <v>2049</v>
      </c>
      <c r="AA698">
        <v>0</v>
      </c>
      <c r="AB698">
        <v>0</v>
      </c>
      <c r="AC698">
        <v>69714</v>
      </c>
      <c r="AD698">
        <v>81</v>
      </c>
      <c r="AE698">
        <v>0</v>
      </c>
      <c r="AF698">
        <v>11655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26</v>
      </c>
      <c r="AM698">
        <v>0</v>
      </c>
      <c r="AN698">
        <v>129544</v>
      </c>
      <c r="AO698">
        <f t="shared" si="544"/>
        <v>0</v>
      </c>
      <c r="AP698">
        <f t="shared" si="545"/>
        <v>-1696</v>
      </c>
      <c r="AQ698">
        <f t="shared" si="546"/>
        <v>224</v>
      </c>
      <c r="AR698">
        <f t="shared" si="547"/>
        <v>0</v>
      </c>
      <c r="AS698">
        <f t="shared" si="548"/>
        <v>0</v>
      </c>
      <c r="AT698">
        <f t="shared" si="549"/>
        <v>-6014</v>
      </c>
      <c r="AU698">
        <f t="shared" si="550"/>
        <v>-6</v>
      </c>
      <c r="AV698">
        <f t="shared" si="551"/>
        <v>0</v>
      </c>
      <c r="AW698">
        <f t="shared" si="552"/>
        <v>-892</v>
      </c>
      <c r="AX698">
        <f t="shared" si="553"/>
        <v>0</v>
      </c>
      <c r="AY698">
        <f t="shared" si="554"/>
        <v>-315</v>
      </c>
      <c r="AZ698">
        <f t="shared" si="555"/>
        <v>0</v>
      </c>
      <c r="BA698">
        <f t="shared" si="556"/>
        <v>0</v>
      </c>
      <c r="BB698">
        <f t="shared" si="557"/>
        <v>0</v>
      </c>
      <c r="BC698">
        <f t="shared" si="558"/>
        <v>1</v>
      </c>
      <c r="BD698">
        <f t="shared" si="559"/>
        <v>0</v>
      </c>
      <c r="BE698">
        <f t="shared" si="560"/>
        <v>-8698</v>
      </c>
      <c r="BF698" s="1" t="e">
        <f t="shared" si="561"/>
        <v>#DIV/0!</v>
      </c>
      <c r="BG698" s="1">
        <f t="shared" si="562"/>
        <v>-3.5544378078172483</v>
      </c>
      <c r="BH698" s="1">
        <f t="shared" si="563"/>
        <v>12.273972602739725</v>
      </c>
      <c r="BI698" s="1" t="e">
        <f t="shared" si="564"/>
        <v>#DIV/0!</v>
      </c>
      <c r="BJ698" s="1" t="e">
        <f t="shared" si="565"/>
        <v>#DIV/0!</v>
      </c>
      <c r="BK698" s="1">
        <f t="shared" si="566"/>
        <v>-7.9415803929854212</v>
      </c>
      <c r="BL698" s="1">
        <f t="shared" si="567"/>
        <v>-6.8965517241379306</v>
      </c>
      <c r="BM698" s="1" t="e">
        <f t="shared" si="568"/>
        <v>#DIV/0!</v>
      </c>
      <c r="BN698" s="1">
        <f t="shared" si="569"/>
        <v>-7.1092691480035066</v>
      </c>
      <c r="BO698" s="1" t="e">
        <f t="shared" si="570"/>
        <v>#DIV/0!</v>
      </c>
      <c r="BP698" s="1">
        <f t="shared" si="571"/>
        <v>-100</v>
      </c>
      <c r="BQ698" s="1" t="e">
        <f t="shared" si="572"/>
        <v>#DIV/0!</v>
      </c>
      <c r="BR698" s="1" t="e">
        <f t="shared" si="573"/>
        <v>#DIV/0!</v>
      </c>
      <c r="BS698" s="1" t="e">
        <f t="shared" si="574"/>
        <v>#DIV/0!</v>
      </c>
      <c r="BT698" s="1">
        <f t="shared" si="575"/>
        <v>4</v>
      </c>
      <c r="BU698" s="1" t="e">
        <f t="shared" si="576"/>
        <v>#DIV/0!</v>
      </c>
      <c r="BV698" s="1">
        <f t="shared" si="577"/>
        <v>-6.2918649903791897</v>
      </c>
      <c r="BW698" s="15">
        <f t="shared" si="578"/>
        <v>77980</v>
      </c>
      <c r="BX698" s="13">
        <f t="shared" si="579"/>
        <v>12547</v>
      </c>
      <c r="BY698" s="13">
        <f t="shared" si="580"/>
        <v>47715</v>
      </c>
      <c r="BZ698" s="13">
        <f t="shared" si="581"/>
        <v>0</v>
      </c>
      <c r="CA698" s="81">
        <f t="shared" si="582"/>
        <v>138242</v>
      </c>
      <c r="CB698" s="9">
        <f t="shared" si="583"/>
        <v>71870</v>
      </c>
      <c r="CC698" s="7">
        <f t="shared" si="584"/>
        <v>11655</v>
      </c>
      <c r="CD698" s="7">
        <f t="shared" si="585"/>
        <v>46019</v>
      </c>
      <c r="CE698" s="7">
        <f t="shared" si="586"/>
        <v>0</v>
      </c>
      <c r="CF698" s="81">
        <f t="shared" si="587"/>
        <v>129544</v>
      </c>
      <c r="CG698" s="22">
        <f t="shared" si="588"/>
        <v>-6110</v>
      </c>
      <c r="CH698" s="13">
        <f t="shared" si="589"/>
        <v>-892</v>
      </c>
      <c r="CI698" s="13">
        <f t="shared" si="590"/>
        <v>-1696</v>
      </c>
      <c r="CJ698" s="13">
        <f t="shared" si="591"/>
        <v>0</v>
      </c>
      <c r="CK698" s="81">
        <f t="shared" si="592"/>
        <v>-8698</v>
      </c>
      <c r="CL698" s="24">
        <f t="shared" si="593"/>
        <v>-7.8353423954860224</v>
      </c>
      <c r="CM698" s="14">
        <f t="shared" si="594"/>
        <v>-7.1092691480035066</v>
      </c>
      <c r="CN698" s="14">
        <f t="shared" si="595"/>
        <v>-3.5544378078172483</v>
      </c>
      <c r="CO698" s="14" t="e">
        <f t="shared" si="596"/>
        <v>#DIV/0!</v>
      </c>
      <c r="CP698" s="84">
        <f t="shared" si="597"/>
        <v>-6.2918649903791897</v>
      </c>
    </row>
    <row r="699" spans="1:94" x14ac:dyDescent="0.25">
      <c r="A699" s="6">
        <v>35</v>
      </c>
      <c r="B699" s="7" t="s">
        <v>53</v>
      </c>
      <c r="C699" s="7">
        <v>6</v>
      </c>
      <c r="D699" s="8" t="s">
        <v>702</v>
      </c>
      <c r="E699">
        <v>0</v>
      </c>
      <c r="F699">
        <v>229564</v>
      </c>
      <c r="G699">
        <v>4160</v>
      </c>
      <c r="H699">
        <v>0</v>
      </c>
      <c r="I699">
        <v>0</v>
      </c>
      <c r="J699">
        <v>115120</v>
      </c>
      <c r="K699">
        <v>937</v>
      </c>
      <c r="L699">
        <v>121</v>
      </c>
      <c r="M699">
        <v>57594</v>
      </c>
      <c r="N699">
        <v>0</v>
      </c>
      <c r="O699">
        <v>530</v>
      </c>
      <c r="P699">
        <v>2614</v>
      </c>
      <c r="Q699">
        <v>25478</v>
      </c>
      <c r="R699">
        <v>0</v>
      </c>
      <c r="S699">
        <v>471</v>
      </c>
      <c r="T699">
        <v>0</v>
      </c>
      <c r="U699">
        <v>436589</v>
      </c>
      <c r="V699">
        <v>6</v>
      </c>
      <c r="W699" t="s">
        <v>702</v>
      </c>
      <c r="X699">
        <v>0</v>
      </c>
      <c r="Y699">
        <v>238822</v>
      </c>
      <c r="Z699">
        <v>4439</v>
      </c>
      <c r="AA699">
        <v>0</v>
      </c>
      <c r="AB699">
        <v>0</v>
      </c>
      <c r="AC699">
        <v>112123</v>
      </c>
      <c r="AD699">
        <v>1075</v>
      </c>
      <c r="AE699">
        <v>870</v>
      </c>
      <c r="AF699">
        <v>53329</v>
      </c>
      <c r="AG699">
        <v>0</v>
      </c>
      <c r="AH699">
        <v>0</v>
      </c>
      <c r="AI699">
        <v>3338</v>
      </c>
      <c r="AJ699">
        <v>26904</v>
      </c>
      <c r="AK699">
        <v>0</v>
      </c>
      <c r="AL699">
        <v>441</v>
      </c>
      <c r="AM699">
        <v>0</v>
      </c>
      <c r="AN699">
        <v>441341</v>
      </c>
      <c r="AO699">
        <f t="shared" si="544"/>
        <v>0</v>
      </c>
      <c r="AP699">
        <f t="shared" si="545"/>
        <v>9258</v>
      </c>
      <c r="AQ699">
        <f t="shared" si="546"/>
        <v>279</v>
      </c>
      <c r="AR699">
        <f t="shared" si="547"/>
        <v>0</v>
      </c>
      <c r="AS699">
        <f t="shared" si="548"/>
        <v>0</v>
      </c>
      <c r="AT699">
        <f t="shared" si="549"/>
        <v>-2997</v>
      </c>
      <c r="AU699">
        <f t="shared" si="550"/>
        <v>138</v>
      </c>
      <c r="AV699">
        <f t="shared" si="551"/>
        <v>749</v>
      </c>
      <c r="AW699">
        <f t="shared" si="552"/>
        <v>-4265</v>
      </c>
      <c r="AX699">
        <f t="shared" si="553"/>
        <v>0</v>
      </c>
      <c r="AY699">
        <f t="shared" si="554"/>
        <v>-530</v>
      </c>
      <c r="AZ699">
        <f t="shared" si="555"/>
        <v>724</v>
      </c>
      <c r="BA699">
        <f t="shared" si="556"/>
        <v>1426</v>
      </c>
      <c r="BB699">
        <f t="shared" si="557"/>
        <v>0</v>
      </c>
      <c r="BC699">
        <f t="shared" si="558"/>
        <v>-30</v>
      </c>
      <c r="BD699">
        <f t="shared" si="559"/>
        <v>0</v>
      </c>
      <c r="BE699">
        <f t="shared" si="560"/>
        <v>4752</v>
      </c>
      <c r="BF699" s="1" t="e">
        <f t="shared" si="561"/>
        <v>#DIV/0!</v>
      </c>
      <c r="BG699" s="1">
        <f t="shared" si="562"/>
        <v>4.0328622954818698</v>
      </c>
      <c r="BH699" s="1">
        <f t="shared" si="563"/>
        <v>6.7067307692307692</v>
      </c>
      <c r="BI699" s="1" t="e">
        <f t="shared" si="564"/>
        <v>#DIV/0!</v>
      </c>
      <c r="BJ699" s="1" t="e">
        <f t="shared" si="565"/>
        <v>#DIV/0!</v>
      </c>
      <c r="BK699" s="1">
        <f t="shared" si="566"/>
        <v>-2.6033703961084087</v>
      </c>
      <c r="BL699" s="1">
        <f t="shared" si="567"/>
        <v>14.727854855923159</v>
      </c>
      <c r="BM699" s="1">
        <f t="shared" si="568"/>
        <v>619.00826446280985</v>
      </c>
      <c r="BN699" s="1">
        <f t="shared" si="569"/>
        <v>-7.4052852727714695</v>
      </c>
      <c r="BO699" s="1" t="e">
        <f t="shared" si="570"/>
        <v>#DIV/0!</v>
      </c>
      <c r="BP699" s="1">
        <f t="shared" si="571"/>
        <v>-100</v>
      </c>
      <c r="BQ699" s="1">
        <f t="shared" si="572"/>
        <v>27.697016067329759</v>
      </c>
      <c r="BR699" s="1">
        <f t="shared" si="573"/>
        <v>5.5969856346652014</v>
      </c>
      <c r="BS699" s="1" t="e">
        <f t="shared" si="574"/>
        <v>#DIV/0!</v>
      </c>
      <c r="BT699" s="1">
        <f t="shared" si="575"/>
        <v>-6.369426751592357</v>
      </c>
      <c r="BU699" s="1" t="e">
        <f t="shared" si="576"/>
        <v>#DIV/0!</v>
      </c>
      <c r="BV699" s="1">
        <f t="shared" si="577"/>
        <v>1.0884378671931725</v>
      </c>
      <c r="BW699" s="15">
        <f t="shared" si="578"/>
        <v>121218</v>
      </c>
      <c r="BX699" s="13">
        <f t="shared" si="579"/>
        <v>57594</v>
      </c>
      <c r="BY699" s="13">
        <f t="shared" si="580"/>
        <v>229564</v>
      </c>
      <c r="BZ699" s="13">
        <f t="shared" si="581"/>
        <v>28213</v>
      </c>
      <c r="CA699" s="81">
        <f t="shared" si="582"/>
        <v>436589</v>
      </c>
      <c r="CB699" s="9">
        <f t="shared" si="583"/>
        <v>118078</v>
      </c>
      <c r="CC699" s="7">
        <f t="shared" si="584"/>
        <v>53329</v>
      </c>
      <c r="CD699" s="7">
        <f t="shared" si="585"/>
        <v>238822</v>
      </c>
      <c r="CE699" s="7">
        <f t="shared" si="586"/>
        <v>31112</v>
      </c>
      <c r="CF699" s="81">
        <f t="shared" si="587"/>
        <v>441341</v>
      </c>
      <c r="CG699" s="22">
        <f t="shared" si="588"/>
        <v>-3140</v>
      </c>
      <c r="CH699" s="13">
        <f t="shared" si="589"/>
        <v>-4265</v>
      </c>
      <c r="CI699" s="13">
        <f t="shared" si="590"/>
        <v>9258</v>
      </c>
      <c r="CJ699" s="13">
        <f t="shared" si="591"/>
        <v>2899</v>
      </c>
      <c r="CK699" s="81">
        <f t="shared" si="592"/>
        <v>4752</v>
      </c>
      <c r="CL699" s="24">
        <f t="shared" si="593"/>
        <v>-2.590374366843208</v>
      </c>
      <c r="CM699" s="14">
        <f t="shared" si="594"/>
        <v>-7.4052852727714695</v>
      </c>
      <c r="CN699" s="14">
        <f t="shared" si="595"/>
        <v>4.0328622954818698</v>
      </c>
      <c r="CO699" s="14">
        <f t="shared" si="596"/>
        <v>10.275404955162513</v>
      </c>
      <c r="CP699" s="84">
        <f t="shared" si="597"/>
        <v>1.0884378671931725</v>
      </c>
    </row>
    <row r="700" spans="1:94" x14ac:dyDescent="0.25">
      <c r="A700" s="6">
        <v>35</v>
      </c>
      <c r="B700" s="7" t="s">
        <v>53</v>
      </c>
      <c r="C700" s="7">
        <v>7</v>
      </c>
      <c r="D700" s="8" t="s">
        <v>703</v>
      </c>
      <c r="E700">
        <v>0</v>
      </c>
      <c r="F700">
        <v>113765</v>
      </c>
      <c r="G700">
        <v>1659</v>
      </c>
      <c r="H700">
        <v>0</v>
      </c>
      <c r="I700">
        <v>0</v>
      </c>
      <c r="J700">
        <v>91321</v>
      </c>
      <c r="K700">
        <v>157</v>
      </c>
      <c r="L700">
        <v>529</v>
      </c>
      <c r="M700">
        <v>15941</v>
      </c>
      <c r="N700">
        <v>0</v>
      </c>
      <c r="O700">
        <v>521</v>
      </c>
      <c r="P700">
        <v>311</v>
      </c>
      <c r="Q700">
        <v>336</v>
      </c>
      <c r="R700">
        <v>536</v>
      </c>
      <c r="S700">
        <v>44</v>
      </c>
      <c r="T700">
        <v>0</v>
      </c>
      <c r="U700">
        <v>225120</v>
      </c>
      <c r="V700">
        <v>7</v>
      </c>
      <c r="W700" t="s">
        <v>703</v>
      </c>
      <c r="X700">
        <v>0</v>
      </c>
      <c r="Y700">
        <v>118807</v>
      </c>
      <c r="Z700">
        <v>2655</v>
      </c>
      <c r="AA700">
        <v>0</v>
      </c>
      <c r="AB700">
        <v>0</v>
      </c>
      <c r="AC700">
        <v>86804</v>
      </c>
      <c r="AD700">
        <v>146</v>
      </c>
      <c r="AE700">
        <v>463</v>
      </c>
      <c r="AF700">
        <v>15463</v>
      </c>
      <c r="AG700">
        <v>0</v>
      </c>
      <c r="AH700">
        <v>0</v>
      </c>
      <c r="AI700">
        <v>219</v>
      </c>
      <c r="AJ700">
        <v>333</v>
      </c>
      <c r="AK700">
        <v>0</v>
      </c>
      <c r="AL700">
        <v>48</v>
      </c>
      <c r="AM700">
        <v>0</v>
      </c>
      <c r="AN700">
        <v>224938</v>
      </c>
      <c r="AO700">
        <f t="shared" si="544"/>
        <v>0</v>
      </c>
      <c r="AP700">
        <f t="shared" si="545"/>
        <v>5042</v>
      </c>
      <c r="AQ700">
        <f t="shared" si="546"/>
        <v>996</v>
      </c>
      <c r="AR700">
        <f t="shared" si="547"/>
        <v>0</v>
      </c>
      <c r="AS700">
        <f t="shared" si="548"/>
        <v>0</v>
      </c>
      <c r="AT700">
        <f t="shared" si="549"/>
        <v>-4517</v>
      </c>
      <c r="AU700">
        <f t="shared" si="550"/>
        <v>-11</v>
      </c>
      <c r="AV700">
        <f t="shared" si="551"/>
        <v>-66</v>
      </c>
      <c r="AW700">
        <f t="shared" si="552"/>
        <v>-478</v>
      </c>
      <c r="AX700">
        <f t="shared" si="553"/>
        <v>0</v>
      </c>
      <c r="AY700">
        <f t="shared" si="554"/>
        <v>-521</v>
      </c>
      <c r="AZ700">
        <f t="shared" si="555"/>
        <v>-92</v>
      </c>
      <c r="BA700">
        <f t="shared" si="556"/>
        <v>-3</v>
      </c>
      <c r="BB700">
        <f t="shared" si="557"/>
        <v>-536</v>
      </c>
      <c r="BC700">
        <f t="shared" si="558"/>
        <v>4</v>
      </c>
      <c r="BD700">
        <f t="shared" si="559"/>
        <v>0</v>
      </c>
      <c r="BE700">
        <f t="shared" si="560"/>
        <v>-182</v>
      </c>
      <c r="BF700" s="1" t="e">
        <f t="shared" si="561"/>
        <v>#DIV/0!</v>
      </c>
      <c r="BG700" s="1">
        <f t="shared" si="562"/>
        <v>4.4319430404781786</v>
      </c>
      <c r="BH700" s="1">
        <f t="shared" si="563"/>
        <v>60.036166365280287</v>
      </c>
      <c r="BI700" s="1" t="e">
        <f t="shared" si="564"/>
        <v>#DIV/0!</v>
      </c>
      <c r="BJ700" s="1" t="e">
        <f t="shared" si="565"/>
        <v>#DIV/0!</v>
      </c>
      <c r="BK700" s="1">
        <f t="shared" si="566"/>
        <v>-4.946288367407278</v>
      </c>
      <c r="BL700" s="1">
        <f t="shared" si="567"/>
        <v>-7.0063694267515926</v>
      </c>
      <c r="BM700" s="1">
        <f t="shared" si="568"/>
        <v>-12.476370510396976</v>
      </c>
      <c r="BN700" s="1">
        <f t="shared" si="569"/>
        <v>-2.9985571795997741</v>
      </c>
      <c r="BO700" s="1" t="e">
        <f t="shared" si="570"/>
        <v>#DIV/0!</v>
      </c>
      <c r="BP700" s="1">
        <f t="shared" si="571"/>
        <v>-100</v>
      </c>
      <c r="BQ700" s="1">
        <f t="shared" si="572"/>
        <v>-29.581993569131832</v>
      </c>
      <c r="BR700" s="1">
        <f t="shared" si="573"/>
        <v>-0.89285714285714279</v>
      </c>
      <c r="BS700" s="1">
        <f t="shared" si="574"/>
        <v>-100</v>
      </c>
      <c r="BT700" s="1">
        <f t="shared" si="575"/>
        <v>9.0909090909090917</v>
      </c>
      <c r="BU700" s="1" t="e">
        <f t="shared" si="576"/>
        <v>#DIV/0!</v>
      </c>
      <c r="BV700" s="1">
        <f t="shared" si="577"/>
        <v>-8.08457711442786E-2</v>
      </c>
      <c r="BW700" s="15">
        <f t="shared" si="578"/>
        <v>94238</v>
      </c>
      <c r="BX700" s="13">
        <f t="shared" si="579"/>
        <v>15941</v>
      </c>
      <c r="BY700" s="13">
        <f t="shared" si="580"/>
        <v>113765</v>
      </c>
      <c r="BZ700" s="13">
        <f t="shared" si="581"/>
        <v>1176</v>
      </c>
      <c r="CA700" s="81">
        <f t="shared" si="582"/>
        <v>225120</v>
      </c>
      <c r="CB700" s="9">
        <f t="shared" si="583"/>
        <v>89653</v>
      </c>
      <c r="CC700" s="7">
        <f t="shared" si="584"/>
        <v>15463</v>
      </c>
      <c r="CD700" s="7">
        <f t="shared" si="585"/>
        <v>118807</v>
      </c>
      <c r="CE700" s="7">
        <f t="shared" si="586"/>
        <v>1015</v>
      </c>
      <c r="CF700" s="81">
        <f t="shared" si="587"/>
        <v>224938</v>
      </c>
      <c r="CG700" s="22">
        <f t="shared" si="588"/>
        <v>-4585</v>
      </c>
      <c r="CH700" s="13">
        <f t="shared" si="589"/>
        <v>-478</v>
      </c>
      <c r="CI700" s="13">
        <f t="shared" si="590"/>
        <v>5042</v>
      </c>
      <c r="CJ700" s="13">
        <f t="shared" si="591"/>
        <v>-161</v>
      </c>
      <c r="CK700" s="81">
        <f t="shared" si="592"/>
        <v>-182</v>
      </c>
      <c r="CL700" s="24">
        <f t="shared" si="593"/>
        <v>-4.8653409452662411</v>
      </c>
      <c r="CM700" s="14">
        <f t="shared" si="594"/>
        <v>-2.9985571795997741</v>
      </c>
      <c r="CN700" s="14">
        <f t="shared" si="595"/>
        <v>4.4319430404781786</v>
      </c>
      <c r="CO700" s="14">
        <f t="shared" si="596"/>
        <v>-13.690476190476192</v>
      </c>
      <c r="CP700" s="84">
        <f t="shared" si="597"/>
        <v>-8.08457711442786E-2</v>
      </c>
    </row>
    <row r="701" spans="1:94" x14ac:dyDescent="0.25">
      <c r="A701" s="6">
        <v>35</v>
      </c>
      <c r="B701" s="7" t="s">
        <v>53</v>
      </c>
      <c r="C701" s="7">
        <v>9</v>
      </c>
      <c r="D701" s="8" t="s">
        <v>704</v>
      </c>
      <c r="E701">
        <v>0</v>
      </c>
      <c r="F701">
        <v>38687</v>
      </c>
      <c r="G701">
        <v>2138</v>
      </c>
      <c r="H701">
        <v>0</v>
      </c>
      <c r="I701">
        <v>0</v>
      </c>
      <c r="J701">
        <v>59218</v>
      </c>
      <c r="K701">
        <v>0</v>
      </c>
      <c r="L701">
        <v>1294</v>
      </c>
      <c r="M701">
        <v>1413</v>
      </c>
      <c r="N701">
        <v>0</v>
      </c>
      <c r="O701">
        <v>353</v>
      </c>
      <c r="P701">
        <v>30</v>
      </c>
      <c r="Q701">
        <v>0</v>
      </c>
      <c r="R701">
        <v>0</v>
      </c>
      <c r="S701">
        <v>355</v>
      </c>
      <c r="T701">
        <v>0</v>
      </c>
      <c r="U701">
        <v>103488</v>
      </c>
      <c r="V701">
        <v>9</v>
      </c>
      <c r="W701" t="s">
        <v>704</v>
      </c>
      <c r="X701">
        <v>0</v>
      </c>
      <c r="Y701">
        <v>39953</v>
      </c>
      <c r="Z701">
        <v>2317</v>
      </c>
      <c r="AA701">
        <v>0</v>
      </c>
      <c r="AB701">
        <v>0</v>
      </c>
      <c r="AC701">
        <v>55250</v>
      </c>
      <c r="AD701">
        <v>0</v>
      </c>
      <c r="AE701">
        <v>845</v>
      </c>
      <c r="AF701">
        <v>1247</v>
      </c>
      <c r="AG701">
        <v>0</v>
      </c>
      <c r="AH701">
        <v>0</v>
      </c>
      <c r="AI701">
        <v>36</v>
      </c>
      <c r="AJ701">
        <v>0</v>
      </c>
      <c r="AK701">
        <v>0</v>
      </c>
      <c r="AL701">
        <v>334</v>
      </c>
      <c r="AM701">
        <v>0</v>
      </c>
      <c r="AN701">
        <v>99982</v>
      </c>
      <c r="AO701">
        <f t="shared" si="544"/>
        <v>0</v>
      </c>
      <c r="AP701">
        <f t="shared" si="545"/>
        <v>1266</v>
      </c>
      <c r="AQ701">
        <f t="shared" si="546"/>
        <v>179</v>
      </c>
      <c r="AR701">
        <f t="shared" si="547"/>
        <v>0</v>
      </c>
      <c r="AS701">
        <f t="shared" si="548"/>
        <v>0</v>
      </c>
      <c r="AT701">
        <f t="shared" si="549"/>
        <v>-3968</v>
      </c>
      <c r="AU701">
        <f t="shared" si="550"/>
        <v>0</v>
      </c>
      <c r="AV701">
        <f t="shared" si="551"/>
        <v>-449</v>
      </c>
      <c r="AW701">
        <f t="shared" si="552"/>
        <v>-166</v>
      </c>
      <c r="AX701">
        <f t="shared" si="553"/>
        <v>0</v>
      </c>
      <c r="AY701">
        <f t="shared" si="554"/>
        <v>-353</v>
      </c>
      <c r="AZ701">
        <f t="shared" si="555"/>
        <v>6</v>
      </c>
      <c r="BA701">
        <f t="shared" si="556"/>
        <v>0</v>
      </c>
      <c r="BB701">
        <f t="shared" si="557"/>
        <v>0</v>
      </c>
      <c r="BC701">
        <f t="shared" si="558"/>
        <v>-21</v>
      </c>
      <c r="BD701">
        <f t="shared" si="559"/>
        <v>0</v>
      </c>
      <c r="BE701">
        <f t="shared" si="560"/>
        <v>-3506</v>
      </c>
      <c r="BF701" s="1" t="e">
        <f t="shared" si="561"/>
        <v>#DIV/0!</v>
      </c>
      <c r="BG701" s="1">
        <f t="shared" si="562"/>
        <v>3.2724170910124846</v>
      </c>
      <c r="BH701" s="1">
        <f t="shared" si="563"/>
        <v>8.3723105706267535</v>
      </c>
      <c r="BI701" s="1" t="e">
        <f t="shared" si="564"/>
        <v>#DIV/0!</v>
      </c>
      <c r="BJ701" s="1" t="e">
        <f t="shared" si="565"/>
        <v>#DIV/0!</v>
      </c>
      <c r="BK701" s="1">
        <f t="shared" si="566"/>
        <v>-6.7006653382417518</v>
      </c>
      <c r="BL701" s="1" t="e">
        <f t="shared" si="567"/>
        <v>#DIV/0!</v>
      </c>
      <c r="BM701" s="1">
        <f t="shared" si="568"/>
        <v>-34.698608964451317</v>
      </c>
      <c r="BN701" s="1">
        <f t="shared" si="569"/>
        <v>-11.748053786270347</v>
      </c>
      <c r="BO701" s="1" t="e">
        <f t="shared" si="570"/>
        <v>#DIV/0!</v>
      </c>
      <c r="BP701" s="1">
        <f t="shared" si="571"/>
        <v>-100</v>
      </c>
      <c r="BQ701" s="1">
        <f t="shared" si="572"/>
        <v>20</v>
      </c>
      <c r="BR701" s="1" t="e">
        <f t="shared" si="573"/>
        <v>#DIV/0!</v>
      </c>
      <c r="BS701" s="1" t="e">
        <f t="shared" si="574"/>
        <v>#DIV/0!</v>
      </c>
      <c r="BT701" s="1">
        <f t="shared" si="575"/>
        <v>-5.915492957746479</v>
      </c>
      <c r="BU701" s="1" t="e">
        <f t="shared" si="576"/>
        <v>#DIV/0!</v>
      </c>
      <c r="BV701" s="1">
        <f t="shared" si="577"/>
        <v>-3.3878324056895481</v>
      </c>
      <c r="BW701" s="15">
        <f t="shared" si="578"/>
        <v>62064</v>
      </c>
      <c r="BX701" s="13">
        <f t="shared" si="579"/>
        <v>1413</v>
      </c>
      <c r="BY701" s="13">
        <f t="shared" si="580"/>
        <v>38687</v>
      </c>
      <c r="BZ701" s="13">
        <f t="shared" si="581"/>
        <v>1324</v>
      </c>
      <c r="CA701" s="81">
        <f t="shared" si="582"/>
        <v>103488</v>
      </c>
      <c r="CB701" s="9">
        <f t="shared" si="583"/>
        <v>57901</v>
      </c>
      <c r="CC701" s="7">
        <f t="shared" si="584"/>
        <v>1247</v>
      </c>
      <c r="CD701" s="7">
        <f t="shared" si="585"/>
        <v>39953</v>
      </c>
      <c r="CE701" s="7">
        <f t="shared" si="586"/>
        <v>881</v>
      </c>
      <c r="CF701" s="81">
        <f t="shared" si="587"/>
        <v>99982</v>
      </c>
      <c r="CG701" s="22">
        <f t="shared" si="588"/>
        <v>-4163</v>
      </c>
      <c r="CH701" s="13">
        <f t="shared" si="589"/>
        <v>-166</v>
      </c>
      <c r="CI701" s="13">
        <f t="shared" si="590"/>
        <v>1266</v>
      </c>
      <c r="CJ701" s="13">
        <f t="shared" si="591"/>
        <v>-443</v>
      </c>
      <c r="CK701" s="81">
        <f t="shared" si="592"/>
        <v>-3506</v>
      </c>
      <c r="CL701" s="24">
        <f t="shared" si="593"/>
        <v>-6.7075921629285897</v>
      </c>
      <c r="CM701" s="14">
        <f t="shared" si="594"/>
        <v>-11.748053786270347</v>
      </c>
      <c r="CN701" s="14">
        <f t="shared" si="595"/>
        <v>3.2724170910124846</v>
      </c>
      <c r="CO701" s="14">
        <f t="shared" si="596"/>
        <v>-33.459214501510573</v>
      </c>
      <c r="CP701" s="84">
        <f t="shared" si="597"/>
        <v>-3.3878324056895481</v>
      </c>
    </row>
    <row r="702" spans="1:94" x14ac:dyDescent="0.25">
      <c r="A702" s="6">
        <v>35</v>
      </c>
      <c r="B702" s="7" t="s">
        <v>53</v>
      </c>
      <c r="C702" s="7">
        <v>10</v>
      </c>
      <c r="D702" s="8" t="s">
        <v>705</v>
      </c>
      <c r="E702">
        <v>0</v>
      </c>
      <c r="F702">
        <v>13603</v>
      </c>
      <c r="G702">
        <v>382</v>
      </c>
      <c r="H702">
        <v>0</v>
      </c>
      <c r="I702">
        <v>0</v>
      </c>
      <c r="J702">
        <v>38360</v>
      </c>
      <c r="K702">
        <v>0</v>
      </c>
      <c r="L702">
        <v>0</v>
      </c>
      <c r="M702">
        <v>4070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522</v>
      </c>
      <c r="T702">
        <v>0</v>
      </c>
      <c r="U702">
        <v>56937</v>
      </c>
      <c r="V702">
        <v>10</v>
      </c>
      <c r="W702" t="s">
        <v>705</v>
      </c>
      <c r="X702">
        <v>0</v>
      </c>
      <c r="Y702">
        <v>12522</v>
      </c>
      <c r="Z702">
        <v>406</v>
      </c>
      <c r="AA702">
        <v>0</v>
      </c>
      <c r="AB702">
        <v>0</v>
      </c>
      <c r="AC702">
        <v>35821</v>
      </c>
      <c r="AD702">
        <v>0</v>
      </c>
      <c r="AE702">
        <v>0</v>
      </c>
      <c r="AF702">
        <v>4064</v>
      </c>
      <c r="AG702">
        <v>0</v>
      </c>
      <c r="AH702">
        <v>514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53327</v>
      </c>
      <c r="AO702">
        <f t="shared" si="544"/>
        <v>0</v>
      </c>
      <c r="AP702">
        <f t="shared" si="545"/>
        <v>-1081</v>
      </c>
      <c r="AQ702">
        <f t="shared" si="546"/>
        <v>24</v>
      </c>
      <c r="AR702">
        <f t="shared" si="547"/>
        <v>0</v>
      </c>
      <c r="AS702">
        <f t="shared" si="548"/>
        <v>0</v>
      </c>
      <c r="AT702">
        <f t="shared" si="549"/>
        <v>-2539</v>
      </c>
      <c r="AU702">
        <f t="shared" si="550"/>
        <v>0</v>
      </c>
      <c r="AV702">
        <f t="shared" si="551"/>
        <v>0</v>
      </c>
      <c r="AW702">
        <f t="shared" si="552"/>
        <v>-6</v>
      </c>
      <c r="AX702">
        <f t="shared" si="553"/>
        <v>0</v>
      </c>
      <c r="AY702">
        <f t="shared" si="554"/>
        <v>514</v>
      </c>
      <c r="AZ702">
        <f t="shared" si="555"/>
        <v>0</v>
      </c>
      <c r="BA702">
        <f t="shared" si="556"/>
        <v>0</v>
      </c>
      <c r="BB702">
        <f t="shared" si="557"/>
        <v>0</v>
      </c>
      <c r="BC702">
        <f t="shared" si="558"/>
        <v>-522</v>
      </c>
      <c r="BD702">
        <f t="shared" si="559"/>
        <v>0</v>
      </c>
      <c r="BE702">
        <f t="shared" si="560"/>
        <v>-3610</v>
      </c>
      <c r="BF702" s="1" t="e">
        <f t="shared" si="561"/>
        <v>#DIV/0!</v>
      </c>
      <c r="BG702" s="1">
        <f t="shared" si="562"/>
        <v>-7.946776446372124</v>
      </c>
      <c r="BH702" s="1">
        <f t="shared" si="563"/>
        <v>6.2827225130890048</v>
      </c>
      <c r="BI702" s="1" t="e">
        <f t="shared" si="564"/>
        <v>#DIV/0!</v>
      </c>
      <c r="BJ702" s="1" t="e">
        <f t="shared" si="565"/>
        <v>#DIV/0!</v>
      </c>
      <c r="BK702" s="1">
        <f t="shared" si="566"/>
        <v>-6.6188738269030241</v>
      </c>
      <c r="BL702" s="1" t="e">
        <f t="shared" si="567"/>
        <v>#DIV/0!</v>
      </c>
      <c r="BM702" s="1" t="e">
        <f t="shared" si="568"/>
        <v>#DIV/0!</v>
      </c>
      <c r="BN702" s="1">
        <f t="shared" si="569"/>
        <v>-0.14742014742014742</v>
      </c>
      <c r="BO702" s="1" t="e">
        <f t="shared" si="570"/>
        <v>#DIV/0!</v>
      </c>
      <c r="BP702" s="1" t="e">
        <f t="shared" si="571"/>
        <v>#DIV/0!</v>
      </c>
      <c r="BQ702" s="1" t="e">
        <f t="shared" si="572"/>
        <v>#DIV/0!</v>
      </c>
      <c r="BR702" s="1" t="e">
        <f t="shared" si="573"/>
        <v>#DIV/0!</v>
      </c>
      <c r="BS702" s="1" t="e">
        <f t="shared" si="574"/>
        <v>#DIV/0!</v>
      </c>
      <c r="BT702" s="1">
        <f t="shared" si="575"/>
        <v>-100</v>
      </c>
      <c r="BU702" s="1" t="e">
        <f t="shared" si="576"/>
        <v>#DIV/0!</v>
      </c>
      <c r="BV702" s="1">
        <f t="shared" si="577"/>
        <v>-6.3403410787361478</v>
      </c>
      <c r="BW702" s="15">
        <f t="shared" si="578"/>
        <v>39264</v>
      </c>
      <c r="BX702" s="13">
        <f t="shared" si="579"/>
        <v>4070</v>
      </c>
      <c r="BY702" s="13">
        <f t="shared" si="580"/>
        <v>13603</v>
      </c>
      <c r="BZ702" s="13">
        <f t="shared" si="581"/>
        <v>0</v>
      </c>
      <c r="CA702" s="81">
        <f t="shared" si="582"/>
        <v>56937</v>
      </c>
      <c r="CB702" s="9">
        <f t="shared" si="583"/>
        <v>36741</v>
      </c>
      <c r="CC702" s="7">
        <f t="shared" si="584"/>
        <v>4064</v>
      </c>
      <c r="CD702" s="7">
        <f t="shared" si="585"/>
        <v>12522</v>
      </c>
      <c r="CE702" s="7">
        <f t="shared" si="586"/>
        <v>0</v>
      </c>
      <c r="CF702" s="81">
        <f t="shared" si="587"/>
        <v>53327</v>
      </c>
      <c r="CG702" s="22">
        <f t="shared" si="588"/>
        <v>-2523</v>
      </c>
      <c r="CH702" s="13">
        <f t="shared" si="589"/>
        <v>-6</v>
      </c>
      <c r="CI702" s="13">
        <f t="shared" si="590"/>
        <v>-1081</v>
      </c>
      <c r="CJ702" s="13">
        <f t="shared" si="591"/>
        <v>0</v>
      </c>
      <c r="CK702" s="81">
        <f t="shared" si="592"/>
        <v>-3610</v>
      </c>
      <c r="CL702" s="24">
        <f t="shared" si="593"/>
        <v>-6.4257334963325183</v>
      </c>
      <c r="CM702" s="14">
        <f t="shared" si="594"/>
        <v>-0.14742014742014742</v>
      </c>
      <c r="CN702" s="14">
        <f t="shared" si="595"/>
        <v>-7.946776446372124</v>
      </c>
      <c r="CO702" s="14" t="e">
        <f t="shared" si="596"/>
        <v>#DIV/0!</v>
      </c>
      <c r="CP702" s="84">
        <f t="shared" si="597"/>
        <v>-6.3403410787361478</v>
      </c>
    </row>
    <row r="703" spans="1:94" x14ac:dyDescent="0.25">
      <c r="A703" s="6">
        <v>35</v>
      </c>
      <c r="B703" s="7" t="s">
        <v>53</v>
      </c>
      <c r="C703" s="7">
        <v>11</v>
      </c>
      <c r="D703" s="8" t="s">
        <v>706</v>
      </c>
      <c r="E703">
        <v>0</v>
      </c>
      <c r="F703">
        <v>36879</v>
      </c>
      <c r="G703">
        <v>970</v>
      </c>
      <c r="H703">
        <v>0</v>
      </c>
      <c r="I703">
        <v>0</v>
      </c>
      <c r="J703">
        <v>92855</v>
      </c>
      <c r="K703">
        <v>0</v>
      </c>
      <c r="L703">
        <v>653</v>
      </c>
      <c r="M703">
        <v>4510</v>
      </c>
      <c r="N703">
        <v>0</v>
      </c>
      <c r="O703">
        <v>378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136245</v>
      </c>
      <c r="V703">
        <v>11</v>
      </c>
      <c r="W703" t="s">
        <v>706</v>
      </c>
      <c r="X703">
        <v>0</v>
      </c>
      <c r="Y703">
        <v>38849</v>
      </c>
      <c r="Z703">
        <v>1338</v>
      </c>
      <c r="AA703">
        <v>0</v>
      </c>
      <c r="AB703">
        <v>0</v>
      </c>
      <c r="AC703">
        <v>86517</v>
      </c>
      <c r="AD703">
        <v>0</v>
      </c>
      <c r="AE703">
        <v>0</v>
      </c>
      <c r="AF703">
        <v>4353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131057</v>
      </c>
      <c r="AO703">
        <f t="shared" si="544"/>
        <v>0</v>
      </c>
      <c r="AP703">
        <f t="shared" si="545"/>
        <v>1970</v>
      </c>
      <c r="AQ703">
        <f t="shared" si="546"/>
        <v>368</v>
      </c>
      <c r="AR703">
        <f t="shared" si="547"/>
        <v>0</v>
      </c>
      <c r="AS703">
        <f t="shared" si="548"/>
        <v>0</v>
      </c>
      <c r="AT703">
        <f t="shared" si="549"/>
        <v>-6338</v>
      </c>
      <c r="AU703">
        <f t="shared" si="550"/>
        <v>0</v>
      </c>
      <c r="AV703">
        <f t="shared" si="551"/>
        <v>-653</v>
      </c>
      <c r="AW703">
        <f t="shared" si="552"/>
        <v>-157</v>
      </c>
      <c r="AX703">
        <f t="shared" si="553"/>
        <v>0</v>
      </c>
      <c r="AY703">
        <f t="shared" si="554"/>
        <v>-378</v>
      </c>
      <c r="AZ703">
        <f t="shared" si="555"/>
        <v>0</v>
      </c>
      <c r="BA703">
        <f t="shared" si="556"/>
        <v>0</v>
      </c>
      <c r="BB703">
        <f t="shared" si="557"/>
        <v>0</v>
      </c>
      <c r="BC703">
        <f t="shared" si="558"/>
        <v>0</v>
      </c>
      <c r="BD703">
        <f t="shared" si="559"/>
        <v>0</v>
      </c>
      <c r="BE703">
        <f t="shared" si="560"/>
        <v>-5188</v>
      </c>
      <c r="BF703" s="1" t="e">
        <f t="shared" si="561"/>
        <v>#DIV/0!</v>
      </c>
      <c r="BG703" s="1">
        <f t="shared" si="562"/>
        <v>5.3417934325768055</v>
      </c>
      <c r="BH703" s="1">
        <f t="shared" si="563"/>
        <v>37.938144329896907</v>
      </c>
      <c r="BI703" s="1" t="e">
        <f t="shared" si="564"/>
        <v>#DIV/0!</v>
      </c>
      <c r="BJ703" s="1" t="e">
        <f t="shared" si="565"/>
        <v>#DIV/0!</v>
      </c>
      <c r="BK703" s="1">
        <f t="shared" si="566"/>
        <v>-6.8256959775994828</v>
      </c>
      <c r="BL703" s="1" t="e">
        <f t="shared" si="567"/>
        <v>#DIV/0!</v>
      </c>
      <c r="BM703" s="1">
        <f t="shared" si="568"/>
        <v>-100</v>
      </c>
      <c r="BN703" s="1">
        <f t="shared" si="569"/>
        <v>-3.4811529933481156</v>
      </c>
      <c r="BO703" s="1" t="e">
        <f t="shared" si="570"/>
        <v>#DIV/0!</v>
      </c>
      <c r="BP703" s="1">
        <f t="shared" si="571"/>
        <v>-100</v>
      </c>
      <c r="BQ703" s="1" t="e">
        <f t="shared" si="572"/>
        <v>#DIV/0!</v>
      </c>
      <c r="BR703" s="1" t="e">
        <f t="shared" si="573"/>
        <v>#DIV/0!</v>
      </c>
      <c r="BS703" s="1" t="e">
        <f t="shared" si="574"/>
        <v>#DIV/0!</v>
      </c>
      <c r="BT703" s="1" t="e">
        <f t="shared" si="575"/>
        <v>#DIV/0!</v>
      </c>
      <c r="BU703" s="1" t="e">
        <f t="shared" si="576"/>
        <v>#DIV/0!</v>
      </c>
      <c r="BV703" s="1">
        <f t="shared" si="577"/>
        <v>-3.8078461594920912</v>
      </c>
      <c r="BW703" s="15">
        <f t="shared" si="578"/>
        <v>94203</v>
      </c>
      <c r="BX703" s="13">
        <f t="shared" si="579"/>
        <v>4510</v>
      </c>
      <c r="BY703" s="13">
        <f t="shared" si="580"/>
        <v>36879</v>
      </c>
      <c r="BZ703" s="13">
        <f t="shared" si="581"/>
        <v>653</v>
      </c>
      <c r="CA703" s="81">
        <f t="shared" si="582"/>
        <v>136245</v>
      </c>
      <c r="CB703" s="9">
        <f t="shared" si="583"/>
        <v>87855</v>
      </c>
      <c r="CC703" s="7">
        <f t="shared" si="584"/>
        <v>4353</v>
      </c>
      <c r="CD703" s="7">
        <f t="shared" si="585"/>
        <v>38849</v>
      </c>
      <c r="CE703" s="7">
        <f t="shared" si="586"/>
        <v>0</v>
      </c>
      <c r="CF703" s="81">
        <f t="shared" si="587"/>
        <v>131057</v>
      </c>
      <c r="CG703" s="22">
        <f t="shared" si="588"/>
        <v>-6348</v>
      </c>
      <c r="CH703" s="13">
        <f t="shared" si="589"/>
        <v>-157</v>
      </c>
      <c r="CI703" s="13">
        <f t="shared" si="590"/>
        <v>1970</v>
      </c>
      <c r="CJ703" s="13">
        <f t="shared" si="591"/>
        <v>-653</v>
      </c>
      <c r="CK703" s="81">
        <f t="shared" si="592"/>
        <v>-5188</v>
      </c>
      <c r="CL703" s="24">
        <f t="shared" si="593"/>
        <v>-6.7386388968504187</v>
      </c>
      <c r="CM703" s="14">
        <f t="shared" si="594"/>
        <v>-3.4811529933481156</v>
      </c>
      <c r="CN703" s="14">
        <f t="shared" si="595"/>
        <v>5.3417934325768055</v>
      </c>
      <c r="CO703" s="14">
        <f t="shared" si="596"/>
        <v>-100</v>
      </c>
      <c r="CP703" s="84">
        <f t="shared" si="597"/>
        <v>-3.8078461594920912</v>
      </c>
    </row>
    <row r="704" spans="1:94" x14ac:dyDescent="0.25">
      <c r="A704" s="6">
        <v>35</v>
      </c>
      <c r="B704" s="7" t="s">
        <v>53</v>
      </c>
      <c r="C704" s="7">
        <v>12</v>
      </c>
      <c r="D704" s="8" t="s">
        <v>707</v>
      </c>
      <c r="E704">
        <v>0</v>
      </c>
      <c r="F704">
        <v>238510</v>
      </c>
      <c r="G704">
        <v>1589</v>
      </c>
      <c r="H704">
        <v>0</v>
      </c>
      <c r="I704">
        <v>330</v>
      </c>
      <c r="J704">
        <v>141420</v>
      </c>
      <c r="K704">
        <v>0</v>
      </c>
      <c r="L704">
        <v>2685</v>
      </c>
      <c r="M704">
        <v>30383</v>
      </c>
      <c r="N704">
        <v>0</v>
      </c>
      <c r="O704">
        <v>521</v>
      </c>
      <c r="P704">
        <v>0</v>
      </c>
      <c r="Q704">
        <v>14899</v>
      </c>
      <c r="R704">
        <v>0</v>
      </c>
      <c r="S704">
        <v>2169</v>
      </c>
      <c r="T704">
        <v>0</v>
      </c>
      <c r="U704">
        <v>432506</v>
      </c>
      <c r="V704">
        <v>12</v>
      </c>
      <c r="W704" t="s">
        <v>707</v>
      </c>
      <c r="X704">
        <v>0</v>
      </c>
      <c r="Y704">
        <v>244106</v>
      </c>
      <c r="Z704">
        <v>2093</v>
      </c>
      <c r="AA704">
        <v>0</v>
      </c>
      <c r="AB704">
        <v>343</v>
      </c>
      <c r="AC704">
        <v>131095</v>
      </c>
      <c r="AD704">
        <v>0</v>
      </c>
      <c r="AE704">
        <v>2388</v>
      </c>
      <c r="AF704">
        <v>29977</v>
      </c>
      <c r="AG704">
        <v>0</v>
      </c>
      <c r="AH704">
        <v>0</v>
      </c>
      <c r="AI704">
        <v>0</v>
      </c>
      <c r="AJ704">
        <v>16508</v>
      </c>
      <c r="AK704">
        <v>0</v>
      </c>
      <c r="AL704">
        <v>1995</v>
      </c>
      <c r="AM704">
        <v>0</v>
      </c>
      <c r="AN704">
        <v>428505</v>
      </c>
      <c r="AO704">
        <f t="shared" si="544"/>
        <v>0</v>
      </c>
      <c r="AP704">
        <f t="shared" si="545"/>
        <v>5596</v>
      </c>
      <c r="AQ704">
        <f t="shared" si="546"/>
        <v>504</v>
      </c>
      <c r="AR704">
        <f t="shared" si="547"/>
        <v>0</v>
      </c>
      <c r="AS704">
        <f t="shared" si="548"/>
        <v>13</v>
      </c>
      <c r="AT704">
        <f t="shared" si="549"/>
        <v>-10325</v>
      </c>
      <c r="AU704">
        <f t="shared" si="550"/>
        <v>0</v>
      </c>
      <c r="AV704">
        <f t="shared" si="551"/>
        <v>-297</v>
      </c>
      <c r="AW704">
        <f t="shared" si="552"/>
        <v>-406</v>
      </c>
      <c r="AX704">
        <f t="shared" si="553"/>
        <v>0</v>
      </c>
      <c r="AY704">
        <f t="shared" si="554"/>
        <v>-521</v>
      </c>
      <c r="AZ704">
        <f t="shared" si="555"/>
        <v>0</v>
      </c>
      <c r="BA704">
        <f t="shared" si="556"/>
        <v>1609</v>
      </c>
      <c r="BB704">
        <f t="shared" si="557"/>
        <v>0</v>
      </c>
      <c r="BC704">
        <f t="shared" si="558"/>
        <v>-174</v>
      </c>
      <c r="BD704">
        <f t="shared" si="559"/>
        <v>0</v>
      </c>
      <c r="BE704">
        <f t="shared" si="560"/>
        <v>-4001</v>
      </c>
      <c r="BF704" s="1" t="e">
        <f t="shared" si="561"/>
        <v>#DIV/0!</v>
      </c>
      <c r="BG704" s="1">
        <f t="shared" si="562"/>
        <v>2.34623286235378</v>
      </c>
      <c r="BH704" s="1">
        <f t="shared" si="563"/>
        <v>31.718061674008812</v>
      </c>
      <c r="BI704" s="1" t="e">
        <f t="shared" si="564"/>
        <v>#DIV/0!</v>
      </c>
      <c r="BJ704" s="1">
        <f t="shared" si="565"/>
        <v>3.939393939393939</v>
      </c>
      <c r="BK704" s="1">
        <f t="shared" si="566"/>
        <v>-7.3009475321736668</v>
      </c>
      <c r="BL704" s="1" t="e">
        <f t="shared" si="567"/>
        <v>#DIV/0!</v>
      </c>
      <c r="BM704" s="1">
        <f t="shared" si="568"/>
        <v>-11.061452513966479</v>
      </c>
      <c r="BN704" s="1">
        <f t="shared" si="569"/>
        <v>-1.3362735740381133</v>
      </c>
      <c r="BO704" s="1" t="e">
        <f t="shared" si="570"/>
        <v>#DIV/0!</v>
      </c>
      <c r="BP704" s="1">
        <f t="shared" si="571"/>
        <v>-100</v>
      </c>
      <c r="BQ704" s="1" t="e">
        <f t="shared" si="572"/>
        <v>#DIV/0!</v>
      </c>
      <c r="BR704" s="1">
        <f t="shared" si="573"/>
        <v>10.799382508893213</v>
      </c>
      <c r="BS704" s="1" t="e">
        <f t="shared" si="574"/>
        <v>#DIV/0!</v>
      </c>
      <c r="BT704" s="1">
        <f t="shared" si="575"/>
        <v>-8.0221300138312586</v>
      </c>
      <c r="BU704" s="1" t="e">
        <f t="shared" si="576"/>
        <v>#DIV/0!</v>
      </c>
      <c r="BV704" s="1">
        <f t="shared" si="577"/>
        <v>-0.92507387180755885</v>
      </c>
      <c r="BW704" s="15">
        <f t="shared" si="578"/>
        <v>146029</v>
      </c>
      <c r="BX704" s="13">
        <f t="shared" si="579"/>
        <v>30383</v>
      </c>
      <c r="BY704" s="13">
        <f t="shared" si="580"/>
        <v>238510</v>
      </c>
      <c r="BZ704" s="13">
        <f t="shared" si="581"/>
        <v>17584</v>
      </c>
      <c r="CA704" s="81">
        <f t="shared" si="582"/>
        <v>432506</v>
      </c>
      <c r="CB704" s="9">
        <f t="shared" si="583"/>
        <v>135526</v>
      </c>
      <c r="CC704" s="7">
        <f t="shared" si="584"/>
        <v>29977</v>
      </c>
      <c r="CD704" s="7">
        <f t="shared" si="585"/>
        <v>244106</v>
      </c>
      <c r="CE704" s="7">
        <f t="shared" si="586"/>
        <v>18896</v>
      </c>
      <c r="CF704" s="81">
        <f t="shared" si="587"/>
        <v>428505</v>
      </c>
      <c r="CG704" s="22">
        <f t="shared" si="588"/>
        <v>-10503</v>
      </c>
      <c r="CH704" s="13">
        <f t="shared" si="589"/>
        <v>-406</v>
      </c>
      <c r="CI704" s="13">
        <f t="shared" si="590"/>
        <v>5596</v>
      </c>
      <c r="CJ704" s="13">
        <f t="shared" si="591"/>
        <v>1312</v>
      </c>
      <c r="CK704" s="81">
        <f t="shared" si="592"/>
        <v>-4001</v>
      </c>
      <c r="CL704" s="24">
        <f t="shared" si="593"/>
        <v>-7.1924069876531371</v>
      </c>
      <c r="CM704" s="14">
        <f t="shared" si="594"/>
        <v>-1.3362735740381133</v>
      </c>
      <c r="CN704" s="14">
        <f t="shared" si="595"/>
        <v>2.34623286235378</v>
      </c>
      <c r="CO704" s="14">
        <f t="shared" si="596"/>
        <v>7.4613284804367606</v>
      </c>
      <c r="CP704" s="84">
        <f t="shared" si="597"/>
        <v>-0.92507387180755885</v>
      </c>
    </row>
    <row r="705" spans="1:94" x14ac:dyDescent="0.25">
      <c r="A705" s="6">
        <v>35</v>
      </c>
      <c r="B705" s="7" t="s">
        <v>53</v>
      </c>
      <c r="C705" s="7">
        <v>13</v>
      </c>
      <c r="D705" s="8" t="s">
        <v>708</v>
      </c>
      <c r="E705">
        <v>0</v>
      </c>
      <c r="F705">
        <v>29419</v>
      </c>
      <c r="G705">
        <v>1155</v>
      </c>
      <c r="H705">
        <v>0</v>
      </c>
      <c r="I705">
        <v>0</v>
      </c>
      <c r="J705">
        <v>48868</v>
      </c>
      <c r="K705">
        <v>0</v>
      </c>
      <c r="L705">
        <v>0</v>
      </c>
      <c r="M705">
        <v>327</v>
      </c>
      <c r="N705">
        <v>0</v>
      </c>
      <c r="O705">
        <v>232</v>
      </c>
      <c r="P705">
        <v>0</v>
      </c>
      <c r="Q705">
        <v>0</v>
      </c>
      <c r="R705">
        <v>0</v>
      </c>
      <c r="S705">
        <v>54</v>
      </c>
      <c r="T705">
        <v>0</v>
      </c>
      <c r="U705">
        <v>80055</v>
      </c>
      <c r="V705">
        <v>13</v>
      </c>
      <c r="W705" t="s">
        <v>708</v>
      </c>
      <c r="X705">
        <v>0</v>
      </c>
      <c r="Y705">
        <v>29588</v>
      </c>
      <c r="Z705">
        <v>1681</v>
      </c>
      <c r="AA705">
        <v>0</v>
      </c>
      <c r="AB705">
        <v>0</v>
      </c>
      <c r="AC705">
        <v>45423</v>
      </c>
      <c r="AD705">
        <v>0</v>
      </c>
      <c r="AE705">
        <v>0</v>
      </c>
      <c r="AF705">
        <v>90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45</v>
      </c>
      <c r="AM705">
        <v>0</v>
      </c>
      <c r="AN705">
        <v>76827</v>
      </c>
      <c r="AO705">
        <f t="shared" si="544"/>
        <v>0</v>
      </c>
      <c r="AP705">
        <f t="shared" si="545"/>
        <v>169</v>
      </c>
      <c r="AQ705">
        <f t="shared" si="546"/>
        <v>526</v>
      </c>
      <c r="AR705">
        <f t="shared" si="547"/>
        <v>0</v>
      </c>
      <c r="AS705">
        <f t="shared" si="548"/>
        <v>0</v>
      </c>
      <c r="AT705">
        <f t="shared" si="549"/>
        <v>-3445</v>
      </c>
      <c r="AU705">
        <f t="shared" si="550"/>
        <v>0</v>
      </c>
      <c r="AV705">
        <f t="shared" si="551"/>
        <v>0</v>
      </c>
      <c r="AW705">
        <f t="shared" si="552"/>
        <v>-237</v>
      </c>
      <c r="AX705">
        <f t="shared" si="553"/>
        <v>0</v>
      </c>
      <c r="AY705">
        <f t="shared" si="554"/>
        <v>-232</v>
      </c>
      <c r="AZ705">
        <f t="shared" si="555"/>
        <v>0</v>
      </c>
      <c r="BA705">
        <f t="shared" si="556"/>
        <v>0</v>
      </c>
      <c r="BB705">
        <f t="shared" si="557"/>
        <v>0</v>
      </c>
      <c r="BC705">
        <f t="shared" si="558"/>
        <v>-9</v>
      </c>
      <c r="BD705">
        <f t="shared" si="559"/>
        <v>0</v>
      </c>
      <c r="BE705">
        <f t="shared" si="560"/>
        <v>-3228</v>
      </c>
      <c r="BF705" s="1" t="e">
        <f t="shared" si="561"/>
        <v>#DIV/0!</v>
      </c>
      <c r="BG705" s="1">
        <f t="shared" si="562"/>
        <v>0.57445868316394166</v>
      </c>
      <c r="BH705" s="1">
        <f t="shared" si="563"/>
        <v>45.541125541125545</v>
      </c>
      <c r="BI705" s="1" t="e">
        <f t="shared" si="564"/>
        <v>#DIV/0!</v>
      </c>
      <c r="BJ705" s="1" t="e">
        <f t="shared" si="565"/>
        <v>#DIV/0!</v>
      </c>
      <c r="BK705" s="1">
        <f t="shared" si="566"/>
        <v>-7.0496030121961208</v>
      </c>
      <c r="BL705" s="1" t="e">
        <f t="shared" si="567"/>
        <v>#DIV/0!</v>
      </c>
      <c r="BM705" s="1" t="e">
        <f t="shared" si="568"/>
        <v>#DIV/0!</v>
      </c>
      <c r="BN705" s="1">
        <f t="shared" si="569"/>
        <v>-72.477064220183479</v>
      </c>
      <c r="BO705" s="1" t="e">
        <f t="shared" si="570"/>
        <v>#DIV/0!</v>
      </c>
      <c r="BP705" s="1">
        <f t="shared" si="571"/>
        <v>-100</v>
      </c>
      <c r="BQ705" s="1" t="e">
        <f t="shared" si="572"/>
        <v>#DIV/0!</v>
      </c>
      <c r="BR705" s="1" t="e">
        <f t="shared" si="573"/>
        <v>#DIV/0!</v>
      </c>
      <c r="BS705" s="1" t="e">
        <f t="shared" si="574"/>
        <v>#DIV/0!</v>
      </c>
      <c r="BT705" s="1">
        <f t="shared" si="575"/>
        <v>-16.666666666666664</v>
      </c>
      <c r="BU705" s="1" t="e">
        <f t="shared" si="576"/>
        <v>#DIV/0!</v>
      </c>
      <c r="BV705" s="1">
        <f t="shared" si="577"/>
        <v>-4.032227843357691</v>
      </c>
      <c r="BW705" s="15">
        <f t="shared" si="578"/>
        <v>50309</v>
      </c>
      <c r="BX705" s="13">
        <f t="shared" si="579"/>
        <v>327</v>
      </c>
      <c r="BY705" s="13">
        <f t="shared" si="580"/>
        <v>29419</v>
      </c>
      <c r="BZ705" s="13">
        <f t="shared" si="581"/>
        <v>0</v>
      </c>
      <c r="CA705" s="81">
        <f t="shared" si="582"/>
        <v>80055</v>
      </c>
      <c r="CB705" s="9">
        <f t="shared" si="583"/>
        <v>47149</v>
      </c>
      <c r="CC705" s="7">
        <f t="shared" si="584"/>
        <v>90</v>
      </c>
      <c r="CD705" s="7">
        <f t="shared" si="585"/>
        <v>29588</v>
      </c>
      <c r="CE705" s="7">
        <f t="shared" si="586"/>
        <v>0</v>
      </c>
      <c r="CF705" s="81">
        <f t="shared" si="587"/>
        <v>76827</v>
      </c>
      <c r="CG705" s="22">
        <f t="shared" si="588"/>
        <v>-3160</v>
      </c>
      <c r="CH705" s="13">
        <f t="shared" si="589"/>
        <v>-237</v>
      </c>
      <c r="CI705" s="13">
        <f t="shared" si="590"/>
        <v>169</v>
      </c>
      <c r="CJ705" s="13">
        <f t="shared" si="591"/>
        <v>0</v>
      </c>
      <c r="CK705" s="81">
        <f t="shared" si="592"/>
        <v>-3228</v>
      </c>
      <c r="CL705" s="24">
        <f t="shared" si="593"/>
        <v>-6.2811822934266237</v>
      </c>
      <c r="CM705" s="14">
        <f t="shared" si="594"/>
        <v>-72.477064220183479</v>
      </c>
      <c r="CN705" s="14">
        <f t="shared" si="595"/>
        <v>0.57445868316394166</v>
      </c>
      <c r="CO705" s="14" t="e">
        <f t="shared" si="596"/>
        <v>#DIV/0!</v>
      </c>
      <c r="CP705" s="84">
        <f t="shared" si="597"/>
        <v>-4.032227843357691</v>
      </c>
    </row>
    <row r="706" spans="1:94" x14ac:dyDescent="0.25">
      <c r="A706" s="6">
        <v>36</v>
      </c>
      <c r="B706" s="7" t="s">
        <v>54</v>
      </c>
      <c r="C706" s="7">
        <v>1</v>
      </c>
      <c r="D706" s="8" t="s">
        <v>709</v>
      </c>
      <c r="E706">
        <v>0</v>
      </c>
      <c r="F706">
        <v>37516</v>
      </c>
      <c r="G706">
        <v>2088</v>
      </c>
      <c r="H706">
        <v>0</v>
      </c>
      <c r="I706">
        <v>0</v>
      </c>
      <c r="J706">
        <v>241395</v>
      </c>
      <c r="K706">
        <v>0</v>
      </c>
      <c r="L706">
        <v>0</v>
      </c>
      <c r="M706">
        <v>954</v>
      </c>
      <c r="N706">
        <v>0</v>
      </c>
      <c r="O706">
        <v>449</v>
      </c>
      <c r="P706">
        <v>365</v>
      </c>
      <c r="Q706">
        <v>3071</v>
      </c>
      <c r="R706">
        <v>0</v>
      </c>
      <c r="S706">
        <v>1002</v>
      </c>
      <c r="T706">
        <v>0</v>
      </c>
      <c r="U706">
        <v>286840</v>
      </c>
      <c r="V706">
        <v>1</v>
      </c>
      <c r="W706" t="s">
        <v>709</v>
      </c>
      <c r="X706">
        <v>0</v>
      </c>
      <c r="Y706">
        <v>43702</v>
      </c>
      <c r="Z706">
        <v>2951</v>
      </c>
      <c r="AA706">
        <v>0</v>
      </c>
      <c r="AB706">
        <v>0</v>
      </c>
      <c r="AC706">
        <v>233902</v>
      </c>
      <c r="AD706">
        <v>0</v>
      </c>
      <c r="AE706">
        <v>0</v>
      </c>
      <c r="AF706">
        <v>965</v>
      </c>
      <c r="AG706">
        <v>0</v>
      </c>
      <c r="AH706">
        <v>69</v>
      </c>
      <c r="AI706">
        <v>515</v>
      </c>
      <c r="AJ706">
        <v>2762</v>
      </c>
      <c r="AK706">
        <v>0</v>
      </c>
      <c r="AL706">
        <v>103</v>
      </c>
      <c r="AM706">
        <v>0</v>
      </c>
      <c r="AN706">
        <v>284969</v>
      </c>
      <c r="AO706">
        <f t="shared" si="544"/>
        <v>0</v>
      </c>
      <c r="AP706">
        <f t="shared" si="545"/>
        <v>6186</v>
      </c>
      <c r="AQ706">
        <f t="shared" si="546"/>
        <v>863</v>
      </c>
      <c r="AR706">
        <f t="shared" si="547"/>
        <v>0</v>
      </c>
      <c r="AS706">
        <f t="shared" si="548"/>
        <v>0</v>
      </c>
      <c r="AT706">
        <f t="shared" si="549"/>
        <v>-7493</v>
      </c>
      <c r="AU706">
        <f t="shared" si="550"/>
        <v>0</v>
      </c>
      <c r="AV706">
        <f t="shared" si="551"/>
        <v>0</v>
      </c>
      <c r="AW706">
        <f t="shared" si="552"/>
        <v>11</v>
      </c>
      <c r="AX706">
        <f t="shared" si="553"/>
        <v>0</v>
      </c>
      <c r="AY706">
        <f t="shared" si="554"/>
        <v>-380</v>
      </c>
      <c r="AZ706">
        <f t="shared" si="555"/>
        <v>150</v>
      </c>
      <c r="BA706">
        <f t="shared" si="556"/>
        <v>-309</v>
      </c>
      <c r="BB706">
        <f t="shared" si="557"/>
        <v>0</v>
      </c>
      <c r="BC706">
        <f t="shared" si="558"/>
        <v>-899</v>
      </c>
      <c r="BD706">
        <f t="shared" si="559"/>
        <v>0</v>
      </c>
      <c r="BE706">
        <f t="shared" si="560"/>
        <v>-1871</v>
      </c>
      <c r="BF706" s="1" t="e">
        <f t="shared" si="561"/>
        <v>#DIV/0!</v>
      </c>
      <c r="BG706" s="1">
        <f t="shared" si="562"/>
        <v>16.488964708391087</v>
      </c>
      <c r="BH706" s="1">
        <f t="shared" si="563"/>
        <v>41.331417624521073</v>
      </c>
      <c r="BI706" s="1" t="e">
        <f t="shared" si="564"/>
        <v>#DIV/0!</v>
      </c>
      <c r="BJ706" s="1" t="e">
        <f t="shared" si="565"/>
        <v>#DIV/0!</v>
      </c>
      <c r="BK706" s="1">
        <f t="shared" si="566"/>
        <v>-3.1040410944717167</v>
      </c>
      <c r="BL706" s="1" t="e">
        <f t="shared" si="567"/>
        <v>#DIV/0!</v>
      </c>
      <c r="BM706" s="1" t="e">
        <f t="shared" si="568"/>
        <v>#DIV/0!</v>
      </c>
      <c r="BN706" s="1">
        <f t="shared" si="569"/>
        <v>1.1530398322851152</v>
      </c>
      <c r="BO706" s="1" t="e">
        <f t="shared" si="570"/>
        <v>#DIV/0!</v>
      </c>
      <c r="BP706" s="1">
        <f t="shared" si="571"/>
        <v>-84.63251670378618</v>
      </c>
      <c r="BQ706" s="1">
        <f t="shared" si="572"/>
        <v>41.095890410958901</v>
      </c>
      <c r="BR706" s="1">
        <f t="shared" si="573"/>
        <v>-10.061869098013677</v>
      </c>
      <c r="BS706" s="1" t="e">
        <f t="shared" si="574"/>
        <v>#DIV/0!</v>
      </c>
      <c r="BT706" s="1">
        <f t="shared" si="575"/>
        <v>-89.720558882235522</v>
      </c>
      <c r="BU706" s="1" t="e">
        <f t="shared" si="576"/>
        <v>#DIV/0!</v>
      </c>
      <c r="BV706" s="1">
        <f t="shared" si="577"/>
        <v>-0.65228001673406777</v>
      </c>
      <c r="BW706" s="15">
        <f t="shared" si="578"/>
        <v>244934</v>
      </c>
      <c r="BX706" s="13">
        <f t="shared" si="579"/>
        <v>954</v>
      </c>
      <c r="BY706" s="13">
        <f t="shared" si="580"/>
        <v>37516</v>
      </c>
      <c r="BZ706" s="13">
        <f t="shared" si="581"/>
        <v>3436</v>
      </c>
      <c r="CA706" s="81">
        <f t="shared" si="582"/>
        <v>286840</v>
      </c>
      <c r="CB706" s="9">
        <f t="shared" si="583"/>
        <v>237025</v>
      </c>
      <c r="CC706" s="7">
        <f t="shared" si="584"/>
        <v>965</v>
      </c>
      <c r="CD706" s="7">
        <f t="shared" si="585"/>
        <v>43702</v>
      </c>
      <c r="CE706" s="7">
        <f t="shared" si="586"/>
        <v>3277</v>
      </c>
      <c r="CF706" s="81">
        <f t="shared" si="587"/>
        <v>284969</v>
      </c>
      <c r="CG706" s="22">
        <f t="shared" si="588"/>
        <v>-7909</v>
      </c>
      <c r="CH706" s="13">
        <f t="shared" si="589"/>
        <v>11</v>
      </c>
      <c r="CI706" s="13">
        <f t="shared" si="590"/>
        <v>6186</v>
      </c>
      <c r="CJ706" s="13">
        <f t="shared" si="591"/>
        <v>-159</v>
      </c>
      <c r="CK706" s="81">
        <f t="shared" si="592"/>
        <v>-1871</v>
      </c>
      <c r="CL706" s="24">
        <f t="shared" si="593"/>
        <v>-3.2290331272914337</v>
      </c>
      <c r="CM706" s="14">
        <f t="shared" si="594"/>
        <v>1.1530398322851152</v>
      </c>
      <c r="CN706" s="14">
        <f t="shared" si="595"/>
        <v>16.488964708391087</v>
      </c>
      <c r="CO706" s="14">
        <f t="shared" si="596"/>
        <v>-4.6274738067520378</v>
      </c>
      <c r="CP706" s="84">
        <f t="shared" si="597"/>
        <v>-0.65228001673406777</v>
      </c>
    </row>
    <row r="707" spans="1:94" x14ac:dyDescent="0.25">
      <c r="A707" s="6">
        <v>36</v>
      </c>
      <c r="B707" s="7" t="s">
        <v>54</v>
      </c>
      <c r="C707" s="7">
        <v>2</v>
      </c>
      <c r="D707" s="8" t="s">
        <v>710</v>
      </c>
      <c r="E707">
        <v>0</v>
      </c>
      <c r="F707">
        <v>32379</v>
      </c>
      <c r="G707">
        <v>269</v>
      </c>
      <c r="H707">
        <v>65</v>
      </c>
      <c r="I707">
        <v>0</v>
      </c>
      <c r="J707">
        <v>644353</v>
      </c>
      <c r="K707">
        <v>158</v>
      </c>
      <c r="L707">
        <v>0</v>
      </c>
      <c r="M707">
        <v>534</v>
      </c>
      <c r="N707">
        <v>0</v>
      </c>
      <c r="O707">
        <v>0</v>
      </c>
      <c r="P707">
        <v>195</v>
      </c>
      <c r="Q707">
        <v>7697</v>
      </c>
      <c r="R707">
        <v>0</v>
      </c>
      <c r="S707">
        <v>486</v>
      </c>
      <c r="T707">
        <v>0</v>
      </c>
      <c r="U707">
        <v>686136</v>
      </c>
      <c r="V707">
        <v>2</v>
      </c>
      <c r="W707" t="s">
        <v>710</v>
      </c>
      <c r="X707">
        <v>0</v>
      </c>
      <c r="Y707">
        <v>36271</v>
      </c>
      <c r="Z707">
        <v>282</v>
      </c>
      <c r="AA707">
        <v>27</v>
      </c>
      <c r="AB707">
        <v>0</v>
      </c>
      <c r="AC707">
        <v>634644</v>
      </c>
      <c r="AD707">
        <v>147</v>
      </c>
      <c r="AE707">
        <v>0</v>
      </c>
      <c r="AF707">
        <v>587</v>
      </c>
      <c r="AG707">
        <v>0</v>
      </c>
      <c r="AH707">
        <v>0</v>
      </c>
      <c r="AI707">
        <v>233</v>
      </c>
      <c r="AJ707">
        <v>7618</v>
      </c>
      <c r="AK707">
        <v>0</v>
      </c>
      <c r="AL707">
        <v>566</v>
      </c>
      <c r="AM707">
        <v>0</v>
      </c>
      <c r="AN707">
        <v>680375</v>
      </c>
      <c r="AO707">
        <f t="shared" si="544"/>
        <v>0</v>
      </c>
      <c r="AP707">
        <f t="shared" si="545"/>
        <v>3892</v>
      </c>
      <c r="AQ707">
        <f t="shared" si="546"/>
        <v>13</v>
      </c>
      <c r="AR707">
        <f t="shared" si="547"/>
        <v>-38</v>
      </c>
      <c r="AS707">
        <f t="shared" si="548"/>
        <v>0</v>
      </c>
      <c r="AT707">
        <f t="shared" si="549"/>
        <v>-9709</v>
      </c>
      <c r="AU707">
        <f t="shared" si="550"/>
        <v>-11</v>
      </c>
      <c r="AV707">
        <f t="shared" si="551"/>
        <v>0</v>
      </c>
      <c r="AW707">
        <f t="shared" si="552"/>
        <v>53</v>
      </c>
      <c r="AX707">
        <f t="shared" si="553"/>
        <v>0</v>
      </c>
      <c r="AY707">
        <f t="shared" si="554"/>
        <v>0</v>
      </c>
      <c r="AZ707">
        <f t="shared" si="555"/>
        <v>38</v>
      </c>
      <c r="BA707">
        <f t="shared" si="556"/>
        <v>-79</v>
      </c>
      <c r="BB707">
        <f t="shared" si="557"/>
        <v>0</v>
      </c>
      <c r="BC707">
        <f t="shared" si="558"/>
        <v>80</v>
      </c>
      <c r="BD707">
        <f t="shared" si="559"/>
        <v>0</v>
      </c>
      <c r="BE707">
        <f t="shared" si="560"/>
        <v>-5761</v>
      </c>
      <c r="BF707" s="1" t="e">
        <f t="shared" si="561"/>
        <v>#DIV/0!</v>
      </c>
      <c r="BG707" s="1">
        <f t="shared" si="562"/>
        <v>12.020136508230642</v>
      </c>
      <c r="BH707" s="1">
        <f t="shared" si="563"/>
        <v>4.8327137546468402</v>
      </c>
      <c r="BI707" s="1">
        <f t="shared" si="564"/>
        <v>-58.461538461538467</v>
      </c>
      <c r="BJ707" s="1" t="e">
        <f t="shared" si="565"/>
        <v>#DIV/0!</v>
      </c>
      <c r="BK707" s="1">
        <f t="shared" si="566"/>
        <v>-1.5067827727968985</v>
      </c>
      <c r="BL707" s="1">
        <f t="shared" si="567"/>
        <v>-6.962025316455696</v>
      </c>
      <c r="BM707" s="1" t="e">
        <f t="shared" si="568"/>
        <v>#DIV/0!</v>
      </c>
      <c r="BN707" s="1">
        <f t="shared" si="569"/>
        <v>9.9250936329588022</v>
      </c>
      <c r="BO707" s="1" t="e">
        <f t="shared" si="570"/>
        <v>#DIV/0!</v>
      </c>
      <c r="BP707" s="1" t="e">
        <f t="shared" si="571"/>
        <v>#DIV/0!</v>
      </c>
      <c r="BQ707" s="1">
        <f t="shared" si="572"/>
        <v>19.487179487179489</v>
      </c>
      <c r="BR707" s="1">
        <f t="shared" si="573"/>
        <v>-1.0263739119137325</v>
      </c>
      <c r="BS707" s="1" t="e">
        <f t="shared" si="574"/>
        <v>#DIV/0!</v>
      </c>
      <c r="BT707" s="1">
        <f t="shared" si="575"/>
        <v>16.460905349794238</v>
      </c>
      <c r="BU707" s="1" t="e">
        <f t="shared" si="576"/>
        <v>#DIV/0!</v>
      </c>
      <c r="BV707" s="1">
        <f t="shared" si="577"/>
        <v>-0.83962946121468629</v>
      </c>
      <c r="BW707" s="15">
        <f t="shared" si="578"/>
        <v>645331</v>
      </c>
      <c r="BX707" s="13">
        <f t="shared" si="579"/>
        <v>534</v>
      </c>
      <c r="BY707" s="13">
        <f t="shared" si="580"/>
        <v>32379</v>
      </c>
      <c r="BZ707" s="13">
        <f t="shared" si="581"/>
        <v>7892</v>
      </c>
      <c r="CA707" s="81">
        <f t="shared" si="582"/>
        <v>686136</v>
      </c>
      <c r="CB707" s="9">
        <f t="shared" si="583"/>
        <v>635666</v>
      </c>
      <c r="CC707" s="7">
        <f t="shared" si="584"/>
        <v>587</v>
      </c>
      <c r="CD707" s="7">
        <f t="shared" si="585"/>
        <v>36271</v>
      </c>
      <c r="CE707" s="7">
        <f t="shared" si="586"/>
        <v>7851</v>
      </c>
      <c r="CF707" s="81">
        <f t="shared" si="587"/>
        <v>680375</v>
      </c>
      <c r="CG707" s="22">
        <f t="shared" si="588"/>
        <v>-9665</v>
      </c>
      <c r="CH707" s="13">
        <f t="shared" si="589"/>
        <v>53</v>
      </c>
      <c r="CI707" s="13">
        <f t="shared" si="590"/>
        <v>3892</v>
      </c>
      <c r="CJ707" s="13">
        <f t="shared" si="591"/>
        <v>-41</v>
      </c>
      <c r="CK707" s="81">
        <f t="shared" si="592"/>
        <v>-5761</v>
      </c>
      <c r="CL707" s="24">
        <f t="shared" si="593"/>
        <v>-1.4976810350037422</v>
      </c>
      <c r="CM707" s="14">
        <f t="shared" si="594"/>
        <v>9.9250936329588022</v>
      </c>
      <c r="CN707" s="14">
        <f t="shared" si="595"/>
        <v>12.020136508230642</v>
      </c>
      <c r="CO707" s="14">
        <f t="shared" si="596"/>
        <v>-0.51951343132285865</v>
      </c>
      <c r="CP707" s="84">
        <f t="shared" si="597"/>
        <v>-0.83962946121468629</v>
      </c>
    </row>
    <row r="708" spans="1:94" x14ac:dyDescent="0.25">
      <c r="A708" s="6">
        <v>36</v>
      </c>
      <c r="B708" s="7" t="s">
        <v>54</v>
      </c>
      <c r="C708" s="7">
        <v>3</v>
      </c>
      <c r="D708" s="8" t="s">
        <v>711</v>
      </c>
      <c r="E708">
        <v>0</v>
      </c>
      <c r="F708">
        <v>24416</v>
      </c>
      <c r="G708">
        <v>2438</v>
      </c>
      <c r="H708">
        <v>0</v>
      </c>
      <c r="I708">
        <v>0</v>
      </c>
      <c r="J708">
        <v>636415</v>
      </c>
      <c r="K708">
        <v>2716</v>
      </c>
      <c r="L708">
        <v>9851</v>
      </c>
      <c r="M708">
        <v>0</v>
      </c>
      <c r="N708">
        <v>0</v>
      </c>
      <c r="O708">
        <v>0</v>
      </c>
      <c r="P708">
        <v>11154</v>
      </c>
      <c r="Q708">
        <v>21560</v>
      </c>
      <c r="R708">
        <v>0</v>
      </c>
      <c r="S708">
        <v>286</v>
      </c>
      <c r="T708">
        <v>0</v>
      </c>
      <c r="U708">
        <v>708836</v>
      </c>
      <c r="V708">
        <v>3</v>
      </c>
      <c r="W708" t="s">
        <v>711</v>
      </c>
      <c r="X708">
        <v>0</v>
      </c>
      <c r="Y708">
        <v>33761</v>
      </c>
      <c r="Z708">
        <v>1492</v>
      </c>
      <c r="AA708">
        <v>0</v>
      </c>
      <c r="AB708">
        <v>0</v>
      </c>
      <c r="AC708">
        <v>624272</v>
      </c>
      <c r="AD708">
        <v>2658</v>
      </c>
      <c r="AE708">
        <v>10078</v>
      </c>
      <c r="AF708">
        <v>0</v>
      </c>
      <c r="AG708">
        <v>0</v>
      </c>
      <c r="AH708">
        <v>0</v>
      </c>
      <c r="AI708">
        <v>8581</v>
      </c>
      <c r="AJ708">
        <v>22107</v>
      </c>
      <c r="AK708">
        <v>0</v>
      </c>
      <c r="AL708">
        <v>292</v>
      </c>
      <c r="AM708">
        <v>0</v>
      </c>
      <c r="AN708">
        <v>703241</v>
      </c>
      <c r="AO708">
        <f t="shared" si="544"/>
        <v>0</v>
      </c>
      <c r="AP708">
        <f t="shared" si="545"/>
        <v>9345</v>
      </c>
      <c r="AQ708">
        <f t="shared" si="546"/>
        <v>-946</v>
      </c>
      <c r="AR708">
        <f t="shared" si="547"/>
        <v>0</v>
      </c>
      <c r="AS708">
        <f t="shared" si="548"/>
        <v>0</v>
      </c>
      <c r="AT708">
        <f t="shared" si="549"/>
        <v>-12143</v>
      </c>
      <c r="AU708">
        <f t="shared" si="550"/>
        <v>-58</v>
      </c>
      <c r="AV708">
        <f t="shared" si="551"/>
        <v>227</v>
      </c>
      <c r="AW708">
        <f t="shared" si="552"/>
        <v>0</v>
      </c>
      <c r="AX708">
        <f t="shared" si="553"/>
        <v>0</v>
      </c>
      <c r="AY708">
        <f t="shared" si="554"/>
        <v>0</v>
      </c>
      <c r="AZ708">
        <f t="shared" si="555"/>
        <v>-2573</v>
      </c>
      <c r="BA708">
        <f t="shared" si="556"/>
        <v>547</v>
      </c>
      <c r="BB708">
        <f t="shared" si="557"/>
        <v>0</v>
      </c>
      <c r="BC708">
        <f t="shared" si="558"/>
        <v>6</v>
      </c>
      <c r="BD708">
        <f t="shared" si="559"/>
        <v>0</v>
      </c>
      <c r="BE708">
        <f t="shared" si="560"/>
        <v>-5595</v>
      </c>
      <c r="BF708" s="1" t="e">
        <f t="shared" si="561"/>
        <v>#DIV/0!</v>
      </c>
      <c r="BG708" s="1">
        <f t="shared" si="562"/>
        <v>38.274082568807337</v>
      </c>
      <c r="BH708" s="1">
        <f t="shared" si="563"/>
        <v>-38.802296964725187</v>
      </c>
      <c r="BI708" s="1" t="e">
        <f t="shared" si="564"/>
        <v>#DIV/0!</v>
      </c>
      <c r="BJ708" s="1" t="e">
        <f t="shared" si="565"/>
        <v>#DIV/0!</v>
      </c>
      <c r="BK708" s="1">
        <f t="shared" si="566"/>
        <v>-1.9080317088692127</v>
      </c>
      <c r="BL708" s="1">
        <f t="shared" si="567"/>
        <v>-2.1354933726067746</v>
      </c>
      <c r="BM708" s="1">
        <f t="shared" si="568"/>
        <v>2.3043345853212873</v>
      </c>
      <c r="BN708" s="1" t="e">
        <f t="shared" si="569"/>
        <v>#DIV/0!</v>
      </c>
      <c r="BO708" s="1" t="e">
        <f t="shared" si="570"/>
        <v>#DIV/0!</v>
      </c>
      <c r="BP708" s="1" t="e">
        <f t="shared" si="571"/>
        <v>#DIV/0!</v>
      </c>
      <c r="BQ708" s="1">
        <f t="shared" si="572"/>
        <v>-23.0679576833423</v>
      </c>
      <c r="BR708" s="1">
        <f t="shared" si="573"/>
        <v>2.5371057513914654</v>
      </c>
      <c r="BS708" s="1" t="e">
        <f t="shared" si="574"/>
        <v>#DIV/0!</v>
      </c>
      <c r="BT708" s="1">
        <f t="shared" si="575"/>
        <v>2.0979020979020979</v>
      </c>
      <c r="BU708" s="1" t="e">
        <f t="shared" si="576"/>
        <v>#DIV/0!</v>
      </c>
      <c r="BV708" s="1">
        <f t="shared" si="577"/>
        <v>-0.78932221275443115</v>
      </c>
      <c r="BW708" s="15">
        <f t="shared" si="578"/>
        <v>641855</v>
      </c>
      <c r="BX708" s="13">
        <f t="shared" si="579"/>
        <v>0</v>
      </c>
      <c r="BY708" s="13">
        <f t="shared" si="580"/>
        <v>24416</v>
      </c>
      <c r="BZ708" s="13">
        <f t="shared" si="581"/>
        <v>42565</v>
      </c>
      <c r="CA708" s="81">
        <f t="shared" si="582"/>
        <v>708836</v>
      </c>
      <c r="CB708" s="9">
        <f t="shared" si="583"/>
        <v>628714</v>
      </c>
      <c r="CC708" s="7">
        <f t="shared" si="584"/>
        <v>0</v>
      </c>
      <c r="CD708" s="7">
        <f t="shared" si="585"/>
        <v>33761</v>
      </c>
      <c r="CE708" s="7">
        <f t="shared" si="586"/>
        <v>40766</v>
      </c>
      <c r="CF708" s="81">
        <f t="shared" si="587"/>
        <v>703241</v>
      </c>
      <c r="CG708" s="22">
        <f t="shared" si="588"/>
        <v>-13141</v>
      </c>
      <c r="CH708" s="13">
        <f t="shared" si="589"/>
        <v>0</v>
      </c>
      <c r="CI708" s="13">
        <f t="shared" si="590"/>
        <v>9345</v>
      </c>
      <c r="CJ708" s="13">
        <f t="shared" si="591"/>
        <v>-1799</v>
      </c>
      <c r="CK708" s="81">
        <f t="shared" si="592"/>
        <v>-5595</v>
      </c>
      <c r="CL708" s="24">
        <f t="shared" si="593"/>
        <v>-2.0473471422673346</v>
      </c>
      <c r="CM708" s="14" t="e">
        <f t="shared" si="594"/>
        <v>#DIV/0!</v>
      </c>
      <c r="CN708" s="14">
        <f t="shared" si="595"/>
        <v>38.274082568807337</v>
      </c>
      <c r="CO708" s="14">
        <f t="shared" si="596"/>
        <v>-4.2264771525901565</v>
      </c>
      <c r="CP708" s="84">
        <f t="shared" si="597"/>
        <v>-0.78932221275443115</v>
      </c>
    </row>
    <row r="709" spans="1:94" x14ac:dyDescent="0.25">
      <c r="A709" s="6">
        <v>36</v>
      </c>
      <c r="B709" s="7" t="s">
        <v>54</v>
      </c>
      <c r="C709" s="7">
        <v>4</v>
      </c>
      <c r="D709" s="8" t="s">
        <v>712</v>
      </c>
      <c r="E709">
        <v>0</v>
      </c>
      <c r="F709">
        <v>10649</v>
      </c>
      <c r="G709">
        <v>1361</v>
      </c>
      <c r="H709">
        <v>0</v>
      </c>
      <c r="I709">
        <v>0</v>
      </c>
      <c r="J709">
        <v>540659</v>
      </c>
      <c r="K709">
        <v>0</v>
      </c>
      <c r="L709">
        <v>28970</v>
      </c>
      <c r="M709">
        <v>0</v>
      </c>
      <c r="N709">
        <v>0</v>
      </c>
      <c r="O709">
        <v>176</v>
      </c>
      <c r="P709">
        <v>7143</v>
      </c>
      <c r="Q709">
        <v>14828</v>
      </c>
      <c r="R709">
        <v>164</v>
      </c>
      <c r="S709">
        <v>0</v>
      </c>
      <c r="T709">
        <v>784</v>
      </c>
      <c r="U709">
        <v>604734</v>
      </c>
      <c r="V709">
        <v>4</v>
      </c>
      <c r="W709" t="s">
        <v>712</v>
      </c>
      <c r="X709">
        <v>0</v>
      </c>
      <c r="Y709">
        <v>17103</v>
      </c>
      <c r="Z709">
        <v>1447</v>
      </c>
      <c r="AA709">
        <v>18</v>
      </c>
      <c r="AB709">
        <v>0</v>
      </c>
      <c r="AC709">
        <v>528888</v>
      </c>
      <c r="AD709">
        <v>0</v>
      </c>
      <c r="AE709">
        <v>24364</v>
      </c>
      <c r="AF709">
        <v>0</v>
      </c>
      <c r="AG709">
        <v>0</v>
      </c>
      <c r="AH709">
        <v>183</v>
      </c>
      <c r="AI709">
        <v>5413</v>
      </c>
      <c r="AJ709">
        <v>12158</v>
      </c>
      <c r="AK709">
        <v>56</v>
      </c>
      <c r="AL709">
        <v>0</v>
      </c>
      <c r="AM709">
        <v>714</v>
      </c>
      <c r="AN709">
        <v>590344</v>
      </c>
      <c r="AO709">
        <f t="shared" si="544"/>
        <v>0</v>
      </c>
      <c r="AP709">
        <f t="shared" si="545"/>
        <v>6454</v>
      </c>
      <c r="AQ709">
        <f t="shared" si="546"/>
        <v>86</v>
      </c>
      <c r="AR709">
        <f t="shared" si="547"/>
        <v>18</v>
      </c>
      <c r="AS709">
        <f t="shared" si="548"/>
        <v>0</v>
      </c>
      <c r="AT709">
        <f t="shared" si="549"/>
        <v>-11771</v>
      </c>
      <c r="AU709">
        <f t="shared" si="550"/>
        <v>0</v>
      </c>
      <c r="AV709">
        <f t="shared" si="551"/>
        <v>-4606</v>
      </c>
      <c r="AW709">
        <f t="shared" si="552"/>
        <v>0</v>
      </c>
      <c r="AX709">
        <f t="shared" si="553"/>
        <v>0</v>
      </c>
      <c r="AY709">
        <f t="shared" si="554"/>
        <v>7</v>
      </c>
      <c r="AZ709">
        <f t="shared" si="555"/>
        <v>-1730</v>
      </c>
      <c r="BA709">
        <f t="shared" si="556"/>
        <v>-2670</v>
      </c>
      <c r="BB709">
        <f t="shared" si="557"/>
        <v>-108</v>
      </c>
      <c r="BC709">
        <f t="shared" si="558"/>
        <v>0</v>
      </c>
      <c r="BD709">
        <f t="shared" si="559"/>
        <v>-70</v>
      </c>
      <c r="BE709">
        <f t="shared" si="560"/>
        <v>-14390</v>
      </c>
      <c r="BF709" s="1" t="e">
        <f t="shared" si="561"/>
        <v>#DIV/0!</v>
      </c>
      <c r="BG709" s="1">
        <f t="shared" si="562"/>
        <v>60.606629730491122</v>
      </c>
      <c r="BH709" s="1">
        <f t="shared" si="563"/>
        <v>6.3188831741366638</v>
      </c>
      <c r="BI709" s="1" t="e">
        <f t="shared" si="564"/>
        <v>#DIV/0!</v>
      </c>
      <c r="BJ709" s="1" t="e">
        <f t="shared" si="565"/>
        <v>#DIV/0!</v>
      </c>
      <c r="BK709" s="1">
        <f t="shared" si="566"/>
        <v>-2.1771578758515071</v>
      </c>
      <c r="BL709" s="1" t="e">
        <f t="shared" si="567"/>
        <v>#DIV/0!</v>
      </c>
      <c r="BM709" s="1">
        <f t="shared" si="568"/>
        <v>-15.899206075250257</v>
      </c>
      <c r="BN709" s="1" t="e">
        <f t="shared" si="569"/>
        <v>#DIV/0!</v>
      </c>
      <c r="BO709" s="1" t="e">
        <f t="shared" si="570"/>
        <v>#DIV/0!</v>
      </c>
      <c r="BP709" s="1">
        <f t="shared" si="571"/>
        <v>3.9772727272727271</v>
      </c>
      <c r="BQ709" s="1">
        <f t="shared" si="572"/>
        <v>-24.219515609687807</v>
      </c>
      <c r="BR709" s="1">
        <f t="shared" si="573"/>
        <v>-18.006474237928245</v>
      </c>
      <c r="BS709" s="1">
        <f t="shared" si="574"/>
        <v>-65.853658536585371</v>
      </c>
      <c r="BT709" s="1" t="e">
        <f t="shared" si="575"/>
        <v>#DIV/0!</v>
      </c>
      <c r="BU709" s="1">
        <f t="shared" si="576"/>
        <v>-8.9285714285714288</v>
      </c>
      <c r="BV709" s="1">
        <f t="shared" si="577"/>
        <v>-2.3795586158542434</v>
      </c>
      <c r="BW709" s="15">
        <f t="shared" si="578"/>
        <v>543144</v>
      </c>
      <c r="BX709" s="13">
        <f t="shared" si="579"/>
        <v>0</v>
      </c>
      <c r="BY709" s="13">
        <f t="shared" si="580"/>
        <v>10649</v>
      </c>
      <c r="BZ709" s="13">
        <f t="shared" si="581"/>
        <v>50941</v>
      </c>
      <c r="CA709" s="81">
        <f t="shared" si="582"/>
        <v>604734</v>
      </c>
      <c r="CB709" s="9">
        <f t="shared" si="583"/>
        <v>531306</v>
      </c>
      <c r="CC709" s="7">
        <f t="shared" si="584"/>
        <v>0</v>
      </c>
      <c r="CD709" s="7">
        <f t="shared" si="585"/>
        <v>17103</v>
      </c>
      <c r="CE709" s="7">
        <f t="shared" si="586"/>
        <v>41935</v>
      </c>
      <c r="CF709" s="81">
        <f t="shared" si="587"/>
        <v>590344</v>
      </c>
      <c r="CG709" s="22">
        <f t="shared" si="588"/>
        <v>-11838</v>
      </c>
      <c r="CH709" s="13">
        <f t="shared" si="589"/>
        <v>0</v>
      </c>
      <c r="CI709" s="13">
        <f t="shared" si="590"/>
        <v>6454</v>
      </c>
      <c r="CJ709" s="13">
        <f t="shared" si="591"/>
        <v>-9006</v>
      </c>
      <c r="CK709" s="81">
        <f t="shared" si="592"/>
        <v>-14390</v>
      </c>
      <c r="CL709" s="24">
        <f t="shared" si="593"/>
        <v>-2.1795324996685963</v>
      </c>
      <c r="CM709" s="14" t="e">
        <f t="shared" si="594"/>
        <v>#DIV/0!</v>
      </c>
      <c r="CN709" s="14">
        <f t="shared" si="595"/>
        <v>60.606629730491122</v>
      </c>
      <c r="CO709" s="14">
        <f t="shared" si="596"/>
        <v>-17.679276025205631</v>
      </c>
      <c r="CP709" s="84">
        <f t="shared" si="597"/>
        <v>-2.3795586158542434</v>
      </c>
    </row>
    <row r="710" spans="1:94" x14ac:dyDescent="0.25">
      <c r="A710" s="6">
        <v>36</v>
      </c>
      <c r="B710" s="7" t="s">
        <v>54</v>
      </c>
      <c r="C710" s="7">
        <v>5</v>
      </c>
      <c r="D710" s="8" t="s">
        <v>713</v>
      </c>
      <c r="E710">
        <v>0</v>
      </c>
      <c r="F710">
        <v>22551</v>
      </c>
      <c r="G710">
        <v>571</v>
      </c>
      <c r="H710">
        <v>0</v>
      </c>
      <c r="I710">
        <v>0</v>
      </c>
      <c r="J710">
        <v>281997</v>
      </c>
      <c r="K710">
        <v>404</v>
      </c>
      <c r="L710">
        <v>0</v>
      </c>
      <c r="M710">
        <v>0</v>
      </c>
      <c r="N710">
        <v>0</v>
      </c>
      <c r="O710">
        <v>0</v>
      </c>
      <c r="P710">
        <v>1204</v>
      </c>
      <c r="Q710">
        <v>9617</v>
      </c>
      <c r="R710">
        <v>0</v>
      </c>
      <c r="S710">
        <v>436</v>
      </c>
      <c r="T710">
        <v>0</v>
      </c>
      <c r="U710">
        <v>316780</v>
      </c>
      <c r="V710">
        <v>5</v>
      </c>
      <c r="W710" t="s">
        <v>713</v>
      </c>
      <c r="X710">
        <v>0</v>
      </c>
      <c r="Y710">
        <v>22841</v>
      </c>
      <c r="Z710">
        <v>584</v>
      </c>
      <c r="AA710">
        <v>0</v>
      </c>
      <c r="AB710">
        <v>0</v>
      </c>
      <c r="AC710">
        <v>275661</v>
      </c>
      <c r="AD710">
        <v>403</v>
      </c>
      <c r="AE710">
        <v>0</v>
      </c>
      <c r="AF710">
        <v>0</v>
      </c>
      <c r="AG710">
        <v>0</v>
      </c>
      <c r="AH710">
        <v>0</v>
      </c>
      <c r="AI710">
        <v>1133</v>
      </c>
      <c r="AJ710">
        <v>9379</v>
      </c>
      <c r="AK710">
        <v>0</v>
      </c>
      <c r="AL710">
        <v>434</v>
      </c>
      <c r="AM710">
        <v>0</v>
      </c>
      <c r="AN710">
        <v>310435</v>
      </c>
      <c r="AO710">
        <f t="shared" ref="AO710:AO729" si="598">X710-E710</f>
        <v>0</v>
      </c>
      <c r="AP710">
        <f t="shared" ref="AP710:AP729" si="599">Y710-F710</f>
        <v>290</v>
      </c>
      <c r="AQ710">
        <f t="shared" ref="AQ710:AQ729" si="600">Z710-G710</f>
        <v>13</v>
      </c>
      <c r="AR710">
        <f t="shared" ref="AR710:AR729" si="601">AA710-H710</f>
        <v>0</v>
      </c>
      <c r="AS710">
        <f t="shared" ref="AS710:AS729" si="602">AB710-I710</f>
        <v>0</v>
      </c>
      <c r="AT710">
        <f t="shared" ref="AT710:AT729" si="603">AC710-J710</f>
        <v>-6336</v>
      </c>
      <c r="AU710">
        <f t="shared" ref="AU710:AU729" si="604">AD710-K710</f>
        <v>-1</v>
      </c>
      <c r="AV710">
        <f t="shared" ref="AV710:AV729" si="605">AE710-L710</f>
        <v>0</v>
      </c>
      <c r="AW710">
        <f t="shared" ref="AW710:AW729" si="606">AF710-M710</f>
        <v>0</v>
      </c>
      <c r="AX710">
        <f t="shared" ref="AX710:AX729" si="607">AG710-N710</f>
        <v>0</v>
      </c>
      <c r="AY710">
        <f t="shared" ref="AY710:AY729" si="608">AH710-O710</f>
        <v>0</v>
      </c>
      <c r="AZ710">
        <f t="shared" ref="AZ710:AZ729" si="609">AI710-P710</f>
        <v>-71</v>
      </c>
      <c r="BA710">
        <f t="shared" ref="BA710:BA729" si="610">AJ710-Q710</f>
        <v>-238</v>
      </c>
      <c r="BB710">
        <f t="shared" ref="BB710:BB729" si="611">AK710-R710</f>
        <v>0</v>
      </c>
      <c r="BC710">
        <f t="shared" ref="BC710:BC729" si="612">AL710-S710</f>
        <v>-2</v>
      </c>
      <c r="BD710">
        <f t="shared" ref="BD710:BD729" si="613">AM710-T710</f>
        <v>0</v>
      </c>
      <c r="BE710">
        <f t="shared" ref="BE710:BE729" si="614">AN710-U710</f>
        <v>-6345</v>
      </c>
      <c r="BF710" s="1" t="e">
        <f t="shared" ref="BF710:BF729" si="615">AO710/E710*100</f>
        <v>#DIV/0!</v>
      </c>
      <c r="BG710" s="1">
        <f t="shared" ref="BG710:BG729" si="616">AP710/F710*100</f>
        <v>1.2859740144561216</v>
      </c>
      <c r="BH710" s="1">
        <f t="shared" ref="BH710:BH729" si="617">AQ710/G710*100</f>
        <v>2.276707530647986</v>
      </c>
      <c r="BI710" s="1" t="e">
        <f t="shared" ref="BI710:BI729" si="618">AR710/H710*100</f>
        <v>#DIV/0!</v>
      </c>
      <c r="BJ710" s="1" t="e">
        <f t="shared" ref="BJ710:BJ729" si="619">AS710/I710*100</f>
        <v>#DIV/0!</v>
      </c>
      <c r="BK710" s="1">
        <f t="shared" ref="BK710:BK729" si="620">AT710/J710*100</f>
        <v>-2.246832413110778</v>
      </c>
      <c r="BL710" s="1">
        <f t="shared" ref="BL710:BL729" si="621">AU710/K710*100</f>
        <v>-0.24752475247524752</v>
      </c>
      <c r="BM710" s="1" t="e">
        <f t="shared" ref="BM710:BM729" si="622">AV710/L710*100</f>
        <v>#DIV/0!</v>
      </c>
      <c r="BN710" s="1" t="e">
        <f t="shared" ref="BN710:BN729" si="623">AW710/M710*100</f>
        <v>#DIV/0!</v>
      </c>
      <c r="BO710" s="1" t="e">
        <f t="shared" ref="BO710:BO729" si="624">AX710/N710*100</f>
        <v>#DIV/0!</v>
      </c>
      <c r="BP710" s="1" t="e">
        <f t="shared" ref="BP710:BP729" si="625">AY710/O710*100</f>
        <v>#DIV/0!</v>
      </c>
      <c r="BQ710" s="1">
        <f t="shared" ref="BQ710:BQ729" si="626">AZ710/P710*100</f>
        <v>-5.8970099667774081</v>
      </c>
      <c r="BR710" s="1">
        <f t="shared" ref="BR710:BR729" si="627">BA710/Q710*100</f>
        <v>-2.4747842362483103</v>
      </c>
      <c r="BS710" s="1" t="e">
        <f t="shared" ref="BS710:BS729" si="628">BB710/R710*100</f>
        <v>#DIV/0!</v>
      </c>
      <c r="BT710" s="1">
        <f t="shared" ref="BT710:BT729" si="629">BC710/S710*100</f>
        <v>-0.45871559633027525</v>
      </c>
      <c r="BU710" s="1" t="e">
        <f t="shared" ref="BU710:BU729" si="630">BD710/T710*100</f>
        <v>#DIV/0!</v>
      </c>
      <c r="BV710" s="1">
        <f t="shared" ref="BV710:BV729" si="631">BE710/U710*100</f>
        <v>-2.0029673590504453</v>
      </c>
      <c r="BW710" s="15">
        <f t="shared" ref="BW710:BW729" si="632">E710+G710+H710+I710+J710+K710+N710+O710+R710+S710+T710</f>
        <v>283408</v>
      </c>
      <c r="BX710" s="13">
        <f t="shared" ref="BX710:BX729" si="633">M710</f>
        <v>0</v>
      </c>
      <c r="BY710" s="13">
        <f t="shared" ref="BY710:BY729" si="634">F710</f>
        <v>22551</v>
      </c>
      <c r="BZ710" s="13">
        <f t="shared" ref="BZ710:BZ729" si="635">L710+P710+Q710</f>
        <v>10821</v>
      </c>
      <c r="CA710" s="81">
        <f t="shared" ref="CA710:CA729" si="636">SUM(BW710:BZ710)</f>
        <v>316780</v>
      </c>
      <c r="CB710" s="9">
        <f t="shared" ref="CB710:CB729" si="637">X710+Z710+AA710+AB710+AC710+AD710+AG710+AH710+AK710+AL710+AM710</f>
        <v>277082</v>
      </c>
      <c r="CC710" s="7">
        <f t="shared" ref="CC710:CC729" si="638">AF710</f>
        <v>0</v>
      </c>
      <c r="CD710" s="7">
        <f t="shared" ref="CD710:CD729" si="639">Y710</f>
        <v>22841</v>
      </c>
      <c r="CE710" s="7">
        <f t="shared" ref="CE710:CE729" si="640">AE710+AI710+AJ710</f>
        <v>10512</v>
      </c>
      <c r="CF710" s="81">
        <f t="shared" ref="CF710:CF729" si="641">SUM(CB710:CE710)</f>
        <v>310435</v>
      </c>
      <c r="CG710" s="22">
        <f t="shared" ref="CG710:CG729" si="642">CB710-BW710</f>
        <v>-6326</v>
      </c>
      <c r="CH710" s="13">
        <f t="shared" ref="CH710:CH729" si="643">CC710-BX710</f>
        <v>0</v>
      </c>
      <c r="CI710" s="13">
        <f t="shared" ref="CI710:CI729" si="644">CD710-BY710</f>
        <v>290</v>
      </c>
      <c r="CJ710" s="13">
        <f t="shared" ref="CJ710:CJ729" si="645">CE710-BZ710</f>
        <v>-309</v>
      </c>
      <c r="CK710" s="81">
        <f t="shared" ref="CK710:CK729" si="646">CF710-CA710</f>
        <v>-6345</v>
      </c>
      <c r="CL710" s="24">
        <f t="shared" ref="CL710:CL729" si="647">CG710/BW710*100</f>
        <v>-2.2321176537006719</v>
      </c>
      <c r="CM710" s="14" t="e">
        <f t="shared" ref="CM710:CM729" si="648">CH710/BX710*100</f>
        <v>#DIV/0!</v>
      </c>
      <c r="CN710" s="14">
        <f t="shared" ref="CN710:CN729" si="649">CI710/BY710*100</f>
        <v>1.2859740144561216</v>
      </c>
      <c r="CO710" s="14">
        <f t="shared" ref="CO710:CO729" si="650">CJ710/BZ710*100</f>
        <v>-2.8555586359855836</v>
      </c>
      <c r="CP710" s="84">
        <f t="shared" ref="CP710:CP729" si="651">CK710/CA710*100</f>
        <v>-2.0029673590504453</v>
      </c>
    </row>
    <row r="711" spans="1:94" x14ac:dyDescent="0.25">
      <c r="A711" s="6">
        <v>36</v>
      </c>
      <c r="B711" s="7" t="s">
        <v>54</v>
      </c>
      <c r="C711" s="7">
        <v>6</v>
      </c>
      <c r="D711" s="8" t="s">
        <v>714</v>
      </c>
      <c r="E711">
        <v>0</v>
      </c>
      <c r="F711">
        <v>11024</v>
      </c>
      <c r="G711">
        <v>47</v>
      </c>
      <c r="H711">
        <v>0</v>
      </c>
      <c r="I711">
        <v>0</v>
      </c>
      <c r="J711">
        <v>55217</v>
      </c>
      <c r="K711">
        <v>0</v>
      </c>
      <c r="L711">
        <v>200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66488</v>
      </c>
      <c r="V711">
        <v>6</v>
      </c>
      <c r="W711" t="s">
        <v>714</v>
      </c>
      <c r="X711">
        <v>0</v>
      </c>
      <c r="Y711">
        <v>6829</v>
      </c>
      <c r="Z711">
        <v>289</v>
      </c>
      <c r="AA711">
        <v>0</v>
      </c>
      <c r="AB711">
        <v>0</v>
      </c>
      <c r="AC711">
        <v>55981</v>
      </c>
      <c r="AD711">
        <v>0</v>
      </c>
      <c r="AE711">
        <v>13</v>
      </c>
      <c r="AF711">
        <v>1489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64601</v>
      </c>
      <c r="AO711">
        <f t="shared" si="598"/>
        <v>0</v>
      </c>
      <c r="AP711">
        <f t="shared" si="599"/>
        <v>-4195</v>
      </c>
      <c r="AQ711">
        <f t="shared" si="600"/>
        <v>242</v>
      </c>
      <c r="AR711">
        <f t="shared" si="601"/>
        <v>0</v>
      </c>
      <c r="AS711">
        <f t="shared" si="602"/>
        <v>0</v>
      </c>
      <c r="AT711">
        <f t="shared" si="603"/>
        <v>764</v>
      </c>
      <c r="AU711">
        <f t="shared" si="604"/>
        <v>0</v>
      </c>
      <c r="AV711">
        <f t="shared" si="605"/>
        <v>-187</v>
      </c>
      <c r="AW711">
        <f t="shared" si="606"/>
        <v>1489</v>
      </c>
      <c r="AX711">
        <f t="shared" si="607"/>
        <v>0</v>
      </c>
      <c r="AY711">
        <f t="shared" si="608"/>
        <v>0</v>
      </c>
      <c r="AZ711">
        <f t="shared" si="609"/>
        <v>0</v>
      </c>
      <c r="BA711">
        <f t="shared" si="610"/>
        <v>0</v>
      </c>
      <c r="BB711">
        <f t="shared" si="611"/>
        <v>0</v>
      </c>
      <c r="BC711">
        <f t="shared" si="612"/>
        <v>0</v>
      </c>
      <c r="BD711">
        <f t="shared" si="613"/>
        <v>0</v>
      </c>
      <c r="BE711">
        <f t="shared" si="614"/>
        <v>-1887</v>
      </c>
      <c r="BF711" s="1" t="e">
        <f t="shared" si="615"/>
        <v>#DIV/0!</v>
      </c>
      <c r="BG711" s="1">
        <f t="shared" si="616"/>
        <v>-38.053338171262702</v>
      </c>
      <c r="BH711" s="1">
        <f t="shared" si="617"/>
        <v>514.89361702127655</v>
      </c>
      <c r="BI711" s="1" t="e">
        <f t="shared" si="618"/>
        <v>#DIV/0!</v>
      </c>
      <c r="BJ711" s="1" t="e">
        <f t="shared" si="619"/>
        <v>#DIV/0!</v>
      </c>
      <c r="BK711" s="1">
        <f t="shared" si="620"/>
        <v>1.3836318525091909</v>
      </c>
      <c r="BL711" s="1" t="e">
        <f t="shared" si="621"/>
        <v>#DIV/0!</v>
      </c>
      <c r="BM711" s="1">
        <f t="shared" si="622"/>
        <v>-93.5</v>
      </c>
      <c r="BN711" s="1" t="e">
        <f t="shared" si="623"/>
        <v>#DIV/0!</v>
      </c>
      <c r="BO711" s="1" t="e">
        <f t="shared" si="624"/>
        <v>#DIV/0!</v>
      </c>
      <c r="BP711" s="1" t="e">
        <f t="shared" si="625"/>
        <v>#DIV/0!</v>
      </c>
      <c r="BQ711" s="1" t="e">
        <f t="shared" si="626"/>
        <v>#DIV/0!</v>
      </c>
      <c r="BR711" s="1" t="e">
        <f t="shared" si="627"/>
        <v>#DIV/0!</v>
      </c>
      <c r="BS711" s="1" t="e">
        <f t="shared" si="628"/>
        <v>#DIV/0!</v>
      </c>
      <c r="BT711" s="1" t="e">
        <f t="shared" si="629"/>
        <v>#DIV/0!</v>
      </c>
      <c r="BU711" s="1" t="e">
        <f t="shared" si="630"/>
        <v>#DIV/0!</v>
      </c>
      <c r="BV711" s="1">
        <f t="shared" si="631"/>
        <v>-2.8381061244134282</v>
      </c>
      <c r="BW711" s="15">
        <f t="shared" si="632"/>
        <v>55264</v>
      </c>
      <c r="BX711" s="13">
        <f t="shared" si="633"/>
        <v>0</v>
      </c>
      <c r="BY711" s="13">
        <f t="shared" si="634"/>
        <v>11024</v>
      </c>
      <c r="BZ711" s="13">
        <f t="shared" si="635"/>
        <v>200</v>
      </c>
      <c r="CA711" s="81">
        <f t="shared" si="636"/>
        <v>66488</v>
      </c>
      <c r="CB711" s="9">
        <f t="shared" si="637"/>
        <v>56270</v>
      </c>
      <c r="CC711" s="7">
        <f t="shared" si="638"/>
        <v>1489</v>
      </c>
      <c r="CD711" s="7">
        <f t="shared" si="639"/>
        <v>6829</v>
      </c>
      <c r="CE711" s="7">
        <f t="shared" si="640"/>
        <v>13</v>
      </c>
      <c r="CF711" s="81">
        <f t="shared" si="641"/>
        <v>64601</v>
      </c>
      <c r="CG711" s="22">
        <f t="shared" si="642"/>
        <v>1006</v>
      </c>
      <c r="CH711" s="13">
        <f t="shared" si="643"/>
        <v>1489</v>
      </c>
      <c r="CI711" s="13">
        <f t="shared" si="644"/>
        <v>-4195</v>
      </c>
      <c r="CJ711" s="13">
        <f t="shared" si="645"/>
        <v>-187</v>
      </c>
      <c r="CK711" s="81">
        <f t="shared" si="646"/>
        <v>-1887</v>
      </c>
      <c r="CL711" s="24">
        <f t="shared" si="647"/>
        <v>1.8203532136653156</v>
      </c>
      <c r="CM711" s="14" t="e">
        <f t="shared" si="648"/>
        <v>#DIV/0!</v>
      </c>
      <c r="CN711" s="14">
        <f t="shared" si="649"/>
        <v>-38.053338171262702</v>
      </c>
      <c r="CO711" s="14">
        <f t="shared" si="650"/>
        <v>-93.5</v>
      </c>
      <c r="CP711" s="84">
        <f t="shared" si="651"/>
        <v>-2.8381061244134282</v>
      </c>
    </row>
    <row r="712" spans="1:94" x14ac:dyDescent="0.25">
      <c r="A712" s="6">
        <v>36</v>
      </c>
      <c r="B712" s="7" t="s">
        <v>54</v>
      </c>
      <c r="C712" s="7">
        <v>7</v>
      </c>
      <c r="D712" s="8" t="s">
        <v>715</v>
      </c>
      <c r="E712">
        <v>0</v>
      </c>
      <c r="F712">
        <v>73236</v>
      </c>
      <c r="G712">
        <v>1245</v>
      </c>
      <c r="H712">
        <v>132</v>
      </c>
      <c r="I712">
        <v>0</v>
      </c>
      <c r="J712">
        <v>723918</v>
      </c>
      <c r="K712">
        <v>9253</v>
      </c>
      <c r="L712">
        <v>9826</v>
      </c>
      <c r="M712">
        <v>5506</v>
      </c>
      <c r="N712">
        <v>0</v>
      </c>
      <c r="O712">
        <v>0</v>
      </c>
      <c r="P712">
        <v>1924</v>
      </c>
      <c r="Q712">
        <v>22228</v>
      </c>
      <c r="R712">
        <v>0</v>
      </c>
      <c r="S712">
        <v>67</v>
      </c>
      <c r="T712">
        <v>0</v>
      </c>
      <c r="U712">
        <v>847335</v>
      </c>
      <c r="V712">
        <v>7</v>
      </c>
      <c r="W712" t="s">
        <v>715</v>
      </c>
      <c r="X712">
        <v>0</v>
      </c>
      <c r="Y712">
        <v>83668</v>
      </c>
      <c r="Z712">
        <v>798</v>
      </c>
      <c r="AA712">
        <v>121</v>
      </c>
      <c r="AB712">
        <v>751</v>
      </c>
      <c r="AC712">
        <v>699167</v>
      </c>
      <c r="AD712">
        <v>8667</v>
      </c>
      <c r="AE712">
        <v>10657</v>
      </c>
      <c r="AF712">
        <v>5019</v>
      </c>
      <c r="AG712">
        <v>0</v>
      </c>
      <c r="AH712">
        <v>553</v>
      </c>
      <c r="AI712">
        <v>1410</v>
      </c>
      <c r="AJ712">
        <v>21520</v>
      </c>
      <c r="AK712">
        <v>0</v>
      </c>
      <c r="AL712">
        <v>853</v>
      </c>
      <c r="AM712">
        <v>0</v>
      </c>
      <c r="AN712">
        <v>833184</v>
      </c>
      <c r="AO712">
        <f t="shared" si="598"/>
        <v>0</v>
      </c>
      <c r="AP712">
        <f t="shared" si="599"/>
        <v>10432</v>
      </c>
      <c r="AQ712">
        <f t="shared" si="600"/>
        <v>-447</v>
      </c>
      <c r="AR712">
        <f t="shared" si="601"/>
        <v>-11</v>
      </c>
      <c r="AS712">
        <f t="shared" si="602"/>
        <v>751</v>
      </c>
      <c r="AT712">
        <f t="shared" si="603"/>
        <v>-24751</v>
      </c>
      <c r="AU712">
        <f t="shared" si="604"/>
        <v>-586</v>
      </c>
      <c r="AV712">
        <f t="shared" si="605"/>
        <v>831</v>
      </c>
      <c r="AW712">
        <f t="shared" si="606"/>
        <v>-487</v>
      </c>
      <c r="AX712">
        <f t="shared" si="607"/>
        <v>0</v>
      </c>
      <c r="AY712">
        <f t="shared" si="608"/>
        <v>553</v>
      </c>
      <c r="AZ712">
        <f t="shared" si="609"/>
        <v>-514</v>
      </c>
      <c r="BA712">
        <f t="shared" si="610"/>
        <v>-708</v>
      </c>
      <c r="BB712">
        <f t="shared" si="611"/>
        <v>0</v>
      </c>
      <c r="BC712">
        <f t="shared" si="612"/>
        <v>786</v>
      </c>
      <c r="BD712">
        <f t="shared" si="613"/>
        <v>0</v>
      </c>
      <c r="BE712">
        <f t="shared" si="614"/>
        <v>-14151</v>
      </c>
      <c r="BF712" s="1" t="e">
        <f t="shared" si="615"/>
        <v>#DIV/0!</v>
      </c>
      <c r="BG712" s="1">
        <f t="shared" si="616"/>
        <v>14.244360696925011</v>
      </c>
      <c r="BH712" s="1">
        <f t="shared" si="617"/>
        <v>-35.903614457831324</v>
      </c>
      <c r="BI712" s="1">
        <f t="shared" si="618"/>
        <v>-8.3333333333333321</v>
      </c>
      <c r="BJ712" s="1" t="e">
        <f t="shared" si="619"/>
        <v>#DIV/0!</v>
      </c>
      <c r="BK712" s="1">
        <f t="shared" si="620"/>
        <v>-3.4190336474573084</v>
      </c>
      <c r="BL712" s="1">
        <f t="shared" si="621"/>
        <v>-6.3330811628660975</v>
      </c>
      <c r="BM712" s="1">
        <f t="shared" si="622"/>
        <v>8.4571544880928151</v>
      </c>
      <c r="BN712" s="1">
        <f t="shared" si="623"/>
        <v>-8.8448964765710141</v>
      </c>
      <c r="BO712" s="1" t="e">
        <f t="shared" si="624"/>
        <v>#DIV/0!</v>
      </c>
      <c r="BP712" s="1" t="e">
        <f t="shared" si="625"/>
        <v>#DIV/0!</v>
      </c>
      <c r="BQ712" s="1">
        <f t="shared" si="626"/>
        <v>-26.715176715176714</v>
      </c>
      <c r="BR712" s="1">
        <f t="shared" si="627"/>
        <v>-3.1851718553176172</v>
      </c>
      <c r="BS712" s="1" t="e">
        <f t="shared" si="628"/>
        <v>#DIV/0!</v>
      </c>
      <c r="BT712" s="1">
        <f t="shared" si="629"/>
        <v>1173.1343283582089</v>
      </c>
      <c r="BU712" s="1" t="e">
        <f t="shared" si="630"/>
        <v>#DIV/0!</v>
      </c>
      <c r="BV712" s="1">
        <f t="shared" si="631"/>
        <v>-1.6700596576324593</v>
      </c>
      <c r="BW712" s="15">
        <f t="shared" si="632"/>
        <v>734615</v>
      </c>
      <c r="BX712" s="13">
        <f t="shared" si="633"/>
        <v>5506</v>
      </c>
      <c r="BY712" s="13">
        <f t="shared" si="634"/>
        <v>73236</v>
      </c>
      <c r="BZ712" s="13">
        <f t="shared" si="635"/>
        <v>33978</v>
      </c>
      <c r="CA712" s="81">
        <f t="shared" si="636"/>
        <v>847335</v>
      </c>
      <c r="CB712" s="9">
        <f t="shared" si="637"/>
        <v>710910</v>
      </c>
      <c r="CC712" s="7">
        <f t="shared" si="638"/>
        <v>5019</v>
      </c>
      <c r="CD712" s="7">
        <f t="shared" si="639"/>
        <v>83668</v>
      </c>
      <c r="CE712" s="7">
        <f t="shared" si="640"/>
        <v>33587</v>
      </c>
      <c r="CF712" s="81">
        <f t="shared" si="641"/>
        <v>833184</v>
      </c>
      <c r="CG712" s="22">
        <f t="shared" si="642"/>
        <v>-23705</v>
      </c>
      <c r="CH712" s="13">
        <f t="shared" si="643"/>
        <v>-487</v>
      </c>
      <c r="CI712" s="13">
        <f t="shared" si="644"/>
        <v>10432</v>
      </c>
      <c r="CJ712" s="13">
        <f t="shared" si="645"/>
        <v>-391</v>
      </c>
      <c r="CK712" s="81">
        <f t="shared" si="646"/>
        <v>-14151</v>
      </c>
      <c r="CL712" s="24">
        <f t="shared" si="647"/>
        <v>-3.226860328199125</v>
      </c>
      <c r="CM712" s="14">
        <f t="shared" si="648"/>
        <v>-8.8448964765710141</v>
      </c>
      <c r="CN712" s="14">
        <f t="shared" si="649"/>
        <v>14.244360696925011</v>
      </c>
      <c r="CO712" s="14">
        <f t="shared" si="650"/>
        <v>-1.1507445994467009</v>
      </c>
      <c r="CP712" s="84">
        <f t="shared" si="651"/>
        <v>-1.6700596576324593</v>
      </c>
    </row>
    <row r="713" spans="1:94" x14ac:dyDescent="0.25">
      <c r="A713" s="6">
        <v>36</v>
      </c>
      <c r="B713" s="7" t="s">
        <v>54</v>
      </c>
      <c r="C713" s="7">
        <v>8</v>
      </c>
      <c r="D713" s="8" t="s">
        <v>716</v>
      </c>
      <c r="E713">
        <v>813</v>
      </c>
      <c r="F713">
        <v>69494</v>
      </c>
      <c r="G713">
        <v>2822</v>
      </c>
      <c r="H713">
        <v>0</v>
      </c>
      <c r="I713">
        <v>0</v>
      </c>
      <c r="J713">
        <v>642470</v>
      </c>
      <c r="K713">
        <v>1720</v>
      </c>
      <c r="L713">
        <v>3677</v>
      </c>
      <c r="M713">
        <v>0</v>
      </c>
      <c r="N713">
        <v>0</v>
      </c>
      <c r="O713">
        <v>145</v>
      </c>
      <c r="P713">
        <v>1756</v>
      </c>
      <c r="Q713">
        <v>20182</v>
      </c>
      <c r="R713">
        <v>0</v>
      </c>
      <c r="S713">
        <v>0</v>
      </c>
      <c r="T713">
        <v>0</v>
      </c>
      <c r="U713">
        <v>743079</v>
      </c>
      <c r="V713">
        <v>8</v>
      </c>
      <c r="W713" t="s">
        <v>716</v>
      </c>
      <c r="X713">
        <v>814</v>
      </c>
      <c r="Y713">
        <v>82039</v>
      </c>
      <c r="Z713">
        <v>2892</v>
      </c>
      <c r="AA713">
        <v>0</v>
      </c>
      <c r="AB713">
        <v>0</v>
      </c>
      <c r="AC713">
        <v>628525</v>
      </c>
      <c r="AD713">
        <v>1768</v>
      </c>
      <c r="AE713">
        <v>4200</v>
      </c>
      <c r="AF713">
        <v>0</v>
      </c>
      <c r="AG713">
        <v>0</v>
      </c>
      <c r="AH713">
        <v>142</v>
      </c>
      <c r="AI713">
        <v>1646</v>
      </c>
      <c r="AJ713">
        <v>20473</v>
      </c>
      <c r="AK713">
        <v>0</v>
      </c>
      <c r="AL713">
        <v>0</v>
      </c>
      <c r="AM713">
        <v>0</v>
      </c>
      <c r="AN713">
        <v>742499</v>
      </c>
      <c r="AO713">
        <f t="shared" si="598"/>
        <v>1</v>
      </c>
      <c r="AP713">
        <f t="shared" si="599"/>
        <v>12545</v>
      </c>
      <c r="AQ713">
        <f t="shared" si="600"/>
        <v>70</v>
      </c>
      <c r="AR713">
        <f t="shared" si="601"/>
        <v>0</v>
      </c>
      <c r="AS713">
        <f t="shared" si="602"/>
        <v>0</v>
      </c>
      <c r="AT713">
        <f t="shared" si="603"/>
        <v>-13945</v>
      </c>
      <c r="AU713">
        <f t="shared" si="604"/>
        <v>48</v>
      </c>
      <c r="AV713">
        <f t="shared" si="605"/>
        <v>523</v>
      </c>
      <c r="AW713">
        <f t="shared" si="606"/>
        <v>0</v>
      </c>
      <c r="AX713">
        <f t="shared" si="607"/>
        <v>0</v>
      </c>
      <c r="AY713">
        <f t="shared" si="608"/>
        <v>-3</v>
      </c>
      <c r="AZ713">
        <f t="shared" si="609"/>
        <v>-110</v>
      </c>
      <c r="BA713">
        <f t="shared" si="610"/>
        <v>291</v>
      </c>
      <c r="BB713">
        <f t="shared" si="611"/>
        <v>0</v>
      </c>
      <c r="BC713">
        <f t="shared" si="612"/>
        <v>0</v>
      </c>
      <c r="BD713">
        <f t="shared" si="613"/>
        <v>0</v>
      </c>
      <c r="BE713">
        <f t="shared" si="614"/>
        <v>-580</v>
      </c>
      <c r="BF713" s="1">
        <f t="shared" si="615"/>
        <v>0.12300123001230012</v>
      </c>
      <c r="BG713" s="1">
        <f t="shared" si="616"/>
        <v>18.0519181512073</v>
      </c>
      <c r="BH713" s="1">
        <f t="shared" si="617"/>
        <v>2.4805102763997167</v>
      </c>
      <c r="BI713" s="1" t="e">
        <f t="shared" si="618"/>
        <v>#DIV/0!</v>
      </c>
      <c r="BJ713" s="1" t="e">
        <f t="shared" si="619"/>
        <v>#DIV/0!</v>
      </c>
      <c r="BK713" s="1">
        <f t="shared" si="620"/>
        <v>-2.1705293632387503</v>
      </c>
      <c r="BL713" s="1">
        <f t="shared" si="621"/>
        <v>2.7906976744186047</v>
      </c>
      <c r="BM713" s="1">
        <f t="shared" si="622"/>
        <v>14.22355180853957</v>
      </c>
      <c r="BN713" s="1" t="e">
        <f t="shared" si="623"/>
        <v>#DIV/0!</v>
      </c>
      <c r="BO713" s="1" t="e">
        <f t="shared" si="624"/>
        <v>#DIV/0!</v>
      </c>
      <c r="BP713" s="1">
        <f t="shared" si="625"/>
        <v>-2.0689655172413794</v>
      </c>
      <c r="BQ713" s="1">
        <f t="shared" si="626"/>
        <v>-6.264236902050115</v>
      </c>
      <c r="BR713" s="1">
        <f t="shared" si="627"/>
        <v>1.4418789019918741</v>
      </c>
      <c r="BS713" s="1" t="e">
        <f t="shared" si="628"/>
        <v>#DIV/0!</v>
      </c>
      <c r="BT713" s="1" t="e">
        <f t="shared" si="629"/>
        <v>#DIV/0!</v>
      </c>
      <c r="BU713" s="1" t="e">
        <f t="shared" si="630"/>
        <v>#DIV/0!</v>
      </c>
      <c r="BV713" s="1">
        <f t="shared" si="631"/>
        <v>-7.8053612065473524E-2</v>
      </c>
      <c r="BW713" s="15">
        <f t="shared" si="632"/>
        <v>647970</v>
      </c>
      <c r="BX713" s="13">
        <f t="shared" si="633"/>
        <v>0</v>
      </c>
      <c r="BY713" s="13">
        <f t="shared" si="634"/>
        <v>69494</v>
      </c>
      <c r="BZ713" s="13">
        <f t="shared" si="635"/>
        <v>25615</v>
      </c>
      <c r="CA713" s="81">
        <f t="shared" si="636"/>
        <v>743079</v>
      </c>
      <c r="CB713" s="9">
        <f t="shared" si="637"/>
        <v>634141</v>
      </c>
      <c r="CC713" s="7">
        <f t="shared" si="638"/>
        <v>0</v>
      </c>
      <c r="CD713" s="7">
        <f t="shared" si="639"/>
        <v>82039</v>
      </c>
      <c r="CE713" s="7">
        <f t="shared" si="640"/>
        <v>26319</v>
      </c>
      <c r="CF713" s="81">
        <f t="shared" si="641"/>
        <v>742499</v>
      </c>
      <c r="CG713" s="22">
        <f t="shared" si="642"/>
        <v>-13829</v>
      </c>
      <c r="CH713" s="13">
        <f t="shared" si="643"/>
        <v>0</v>
      </c>
      <c r="CI713" s="13">
        <f t="shared" si="644"/>
        <v>12545</v>
      </c>
      <c r="CJ713" s="13">
        <f t="shared" si="645"/>
        <v>704</v>
      </c>
      <c r="CK713" s="81">
        <f t="shared" si="646"/>
        <v>-580</v>
      </c>
      <c r="CL713" s="24">
        <f t="shared" si="647"/>
        <v>-2.134203744000494</v>
      </c>
      <c r="CM713" s="14" t="e">
        <f t="shared" si="648"/>
        <v>#DIV/0!</v>
      </c>
      <c r="CN713" s="14">
        <f t="shared" si="649"/>
        <v>18.0519181512073</v>
      </c>
      <c r="CO713" s="14">
        <f t="shared" si="650"/>
        <v>2.7483896154596916</v>
      </c>
      <c r="CP713" s="84">
        <f t="shared" si="651"/>
        <v>-7.8053612065473524E-2</v>
      </c>
    </row>
    <row r="714" spans="1:94" x14ac:dyDescent="0.25">
      <c r="A714" s="6">
        <v>36</v>
      </c>
      <c r="B714" s="7" t="s">
        <v>54</v>
      </c>
      <c r="C714" s="7">
        <v>9</v>
      </c>
      <c r="D714" s="8" t="s">
        <v>717</v>
      </c>
      <c r="E714">
        <v>0</v>
      </c>
      <c r="F714">
        <v>55396</v>
      </c>
      <c r="G714">
        <v>4246</v>
      </c>
      <c r="H714">
        <v>0</v>
      </c>
      <c r="I714">
        <v>0</v>
      </c>
      <c r="J714">
        <v>392356</v>
      </c>
      <c r="K714">
        <v>2423</v>
      </c>
      <c r="L714">
        <v>142</v>
      </c>
      <c r="M714">
        <v>285</v>
      </c>
      <c r="N714">
        <v>0</v>
      </c>
      <c r="O714">
        <v>0</v>
      </c>
      <c r="P714">
        <v>2107</v>
      </c>
      <c r="Q714">
        <v>4349</v>
      </c>
      <c r="R714">
        <v>0</v>
      </c>
      <c r="S714">
        <v>382</v>
      </c>
      <c r="T714">
        <v>0</v>
      </c>
      <c r="U714">
        <v>461686</v>
      </c>
      <c r="V714">
        <v>9</v>
      </c>
      <c r="W714" t="s">
        <v>717</v>
      </c>
      <c r="X714">
        <v>192</v>
      </c>
      <c r="Y714">
        <v>58939</v>
      </c>
      <c r="Z714">
        <v>3390</v>
      </c>
      <c r="AA714">
        <v>0</v>
      </c>
      <c r="AB714">
        <v>0</v>
      </c>
      <c r="AC714">
        <v>370018</v>
      </c>
      <c r="AD714">
        <v>2366</v>
      </c>
      <c r="AE714">
        <v>176</v>
      </c>
      <c r="AF714">
        <v>0</v>
      </c>
      <c r="AG714">
        <v>0</v>
      </c>
      <c r="AH714">
        <v>0</v>
      </c>
      <c r="AI714">
        <v>1269</v>
      </c>
      <c r="AJ714">
        <v>4566</v>
      </c>
      <c r="AK714">
        <v>0</v>
      </c>
      <c r="AL714">
        <v>388</v>
      </c>
      <c r="AM714">
        <v>0</v>
      </c>
      <c r="AN714">
        <v>441304</v>
      </c>
      <c r="AO714">
        <f t="shared" si="598"/>
        <v>192</v>
      </c>
      <c r="AP714">
        <f t="shared" si="599"/>
        <v>3543</v>
      </c>
      <c r="AQ714">
        <f t="shared" si="600"/>
        <v>-856</v>
      </c>
      <c r="AR714">
        <f t="shared" si="601"/>
        <v>0</v>
      </c>
      <c r="AS714">
        <f t="shared" si="602"/>
        <v>0</v>
      </c>
      <c r="AT714">
        <f t="shared" si="603"/>
        <v>-22338</v>
      </c>
      <c r="AU714">
        <f t="shared" si="604"/>
        <v>-57</v>
      </c>
      <c r="AV714">
        <f t="shared" si="605"/>
        <v>34</v>
      </c>
      <c r="AW714">
        <f t="shared" si="606"/>
        <v>-285</v>
      </c>
      <c r="AX714">
        <f t="shared" si="607"/>
        <v>0</v>
      </c>
      <c r="AY714">
        <f t="shared" si="608"/>
        <v>0</v>
      </c>
      <c r="AZ714">
        <f t="shared" si="609"/>
        <v>-838</v>
      </c>
      <c r="BA714">
        <f t="shared" si="610"/>
        <v>217</v>
      </c>
      <c r="BB714">
        <f t="shared" si="611"/>
        <v>0</v>
      </c>
      <c r="BC714">
        <f t="shared" si="612"/>
        <v>6</v>
      </c>
      <c r="BD714">
        <f t="shared" si="613"/>
        <v>0</v>
      </c>
      <c r="BE714">
        <f t="shared" si="614"/>
        <v>-20382</v>
      </c>
      <c r="BF714" s="1" t="e">
        <f t="shared" si="615"/>
        <v>#DIV/0!</v>
      </c>
      <c r="BG714" s="1">
        <f t="shared" si="616"/>
        <v>6.39576864755578</v>
      </c>
      <c r="BH714" s="1">
        <f t="shared" si="617"/>
        <v>-20.160150730098916</v>
      </c>
      <c r="BI714" s="1" t="e">
        <f t="shared" si="618"/>
        <v>#DIV/0!</v>
      </c>
      <c r="BJ714" s="1" t="e">
        <f t="shared" si="619"/>
        <v>#DIV/0!</v>
      </c>
      <c r="BK714" s="1">
        <f t="shared" si="620"/>
        <v>-5.6932989427968472</v>
      </c>
      <c r="BL714" s="1">
        <f t="shared" si="621"/>
        <v>-2.3524556335121747</v>
      </c>
      <c r="BM714" s="1">
        <f t="shared" si="622"/>
        <v>23.943661971830984</v>
      </c>
      <c r="BN714" s="1">
        <f t="shared" si="623"/>
        <v>-100</v>
      </c>
      <c r="BO714" s="1" t="e">
        <f t="shared" si="624"/>
        <v>#DIV/0!</v>
      </c>
      <c r="BP714" s="1" t="e">
        <f t="shared" si="625"/>
        <v>#DIV/0!</v>
      </c>
      <c r="BQ714" s="1">
        <f t="shared" si="626"/>
        <v>-39.772187944945422</v>
      </c>
      <c r="BR714" s="1">
        <f t="shared" si="627"/>
        <v>4.9896527937456883</v>
      </c>
      <c r="BS714" s="1" t="e">
        <f t="shared" si="628"/>
        <v>#DIV/0!</v>
      </c>
      <c r="BT714" s="1">
        <f t="shared" si="629"/>
        <v>1.5706806282722512</v>
      </c>
      <c r="BU714" s="1" t="e">
        <f t="shared" si="630"/>
        <v>#DIV/0!</v>
      </c>
      <c r="BV714" s="1">
        <f t="shared" si="631"/>
        <v>-4.4146887711561531</v>
      </c>
      <c r="BW714" s="15">
        <f t="shared" si="632"/>
        <v>399407</v>
      </c>
      <c r="BX714" s="13">
        <f t="shared" si="633"/>
        <v>285</v>
      </c>
      <c r="BY714" s="13">
        <f t="shared" si="634"/>
        <v>55396</v>
      </c>
      <c r="BZ714" s="13">
        <f t="shared" si="635"/>
        <v>6598</v>
      </c>
      <c r="CA714" s="81">
        <f t="shared" si="636"/>
        <v>461686</v>
      </c>
      <c r="CB714" s="9">
        <f t="shared" si="637"/>
        <v>376354</v>
      </c>
      <c r="CC714" s="7">
        <f t="shared" si="638"/>
        <v>0</v>
      </c>
      <c r="CD714" s="7">
        <f t="shared" si="639"/>
        <v>58939</v>
      </c>
      <c r="CE714" s="7">
        <f t="shared" si="640"/>
        <v>6011</v>
      </c>
      <c r="CF714" s="81">
        <f t="shared" si="641"/>
        <v>441304</v>
      </c>
      <c r="CG714" s="22">
        <f t="shared" si="642"/>
        <v>-23053</v>
      </c>
      <c r="CH714" s="13">
        <f t="shared" si="643"/>
        <v>-285</v>
      </c>
      <c r="CI714" s="13">
        <f t="shared" si="644"/>
        <v>3543</v>
      </c>
      <c r="CJ714" s="13">
        <f t="shared" si="645"/>
        <v>-587</v>
      </c>
      <c r="CK714" s="81">
        <f t="shared" si="646"/>
        <v>-20382</v>
      </c>
      <c r="CL714" s="24">
        <f t="shared" si="647"/>
        <v>-5.7718067034378464</v>
      </c>
      <c r="CM714" s="14">
        <f t="shared" si="648"/>
        <v>-100</v>
      </c>
      <c r="CN714" s="14">
        <f t="shared" si="649"/>
        <v>6.39576864755578</v>
      </c>
      <c r="CO714" s="14">
        <f t="shared" si="650"/>
        <v>-8.8966353440436485</v>
      </c>
      <c r="CP714" s="84">
        <f t="shared" si="651"/>
        <v>-4.4146887711561531</v>
      </c>
    </row>
    <row r="715" spans="1:94" x14ac:dyDescent="0.25">
      <c r="A715" s="6">
        <v>36</v>
      </c>
      <c r="B715" s="7" t="s">
        <v>54</v>
      </c>
      <c r="C715" s="7">
        <v>10</v>
      </c>
      <c r="D715" s="8" t="s">
        <v>718</v>
      </c>
      <c r="E715">
        <v>0</v>
      </c>
      <c r="F715">
        <v>11095</v>
      </c>
      <c r="G715">
        <v>0</v>
      </c>
      <c r="H715">
        <v>116</v>
      </c>
      <c r="I715">
        <v>0</v>
      </c>
      <c r="J715">
        <v>208465</v>
      </c>
      <c r="K715">
        <v>175</v>
      </c>
      <c r="L715">
        <v>601</v>
      </c>
      <c r="M715">
        <v>0</v>
      </c>
      <c r="N715">
        <v>0</v>
      </c>
      <c r="O715">
        <v>0</v>
      </c>
      <c r="P715">
        <v>197</v>
      </c>
      <c r="Q715">
        <v>0</v>
      </c>
      <c r="R715">
        <v>0</v>
      </c>
      <c r="S715">
        <v>698</v>
      </c>
      <c r="T715">
        <v>0</v>
      </c>
      <c r="U715">
        <v>221347</v>
      </c>
      <c r="V715">
        <v>10</v>
      </c>
      <c r="W715" t="s">
        <v>718</v>
      </c>
      <c r="X715">
        <v>0</v>
      </c>
      <c r="Y715">
        <v>11867</v>
      </c>
      <c r="Z715">
        <v>0</v>
      </c>
      <c r="AA715">
        <v>0</v>
      </c>
      <c r="AB715">
        <v>0</v>
      </c>
      <c r="AC715">
        <v>205236</v>
      </c>
      <c r="AD715">
        <v>167</v>
      </c>
      <c r="AE715">
        <v>863</v>
      </c>
      <c r="AF715">
        <v>0</v>
      </c>
      <c r="AG715">
        <v>0</v>
      </c>
      <c r="AH715">
        <v>0</v>
      </c>
      <c r="AI715">
        <v>226</v>
      </c>
      <c r="AJ715">
        <v>0</v>
      </c>
      <c r="AK715">
        <v>0</v>
      </c>
      <c r="AL715">
        <v>752</v>
      </c>
      <c r="AM715">
        <v>0</v>
      </c>
      <c r="AN715">
        <v>219111</v>
      </c>
      <c r="AO715">
        <f t="shared" si="598"/>
        <v>0</v>
      </c>
      <c r="AP715">
        <f t="shared" si="599"/>
        <v>772</v>
      </c>
      <c r="AQ715">
        <f t="shared" si="600"/>
        <v>0</v>
      </c>
      <c r="AR715">
        <f t="shared" si="601"/>
        <v>-116</v>
      </c>
      <c r="AS715">
        <f t="shared" si="602"/>
        <v>0</v>
      </c>
      <c r="AT715">
        <f t="shared" si="603"/>
        <v>-3229</v>
      </c>
      <c r="AU715">
        <f t="shared" si="604"/>
        <v>-8</v>
      </c>
      <c r="AV715">
        <f t="shared" si="605"/>
        <v>262</v>
      </c>
      <c r="AW715">
        <f t="shared" si="606"/>
        <v>0</v>
      </c>
      <c r="AX715">
        <f t="shared" si="607"/>
        <v>0</v>
      </c>
      <c r="AY715">
        <f t="shared" si="608"/>
        <v>0</v>
      </c>
      <c r="AZ715">
        <f t="shared" si="609"/>
        <v>29</v>
      </c>
      <c r="BA715">
        <f t="shared" si="610"/>
        <v>0</v>
      </c>
      <c r="BB715">
        <f t="shared" si="611"/>
        <v>0</v>
      </c>
      <c r="BC715">
        <f t="shared" si="612"/>
        <v>54</v>
      </c>
      <c r="BD715">
        <f t="shared" si="613"/>
        <v>0</v>
      </c>
      <c r="BE715">
        <f t="shared" si="614"/>
        <v>-2236</v>
      </c>
      <c r="BF715" s="1" t="e">
        <f t="shared" si="615"/>
        <v>#DIV/0!</v>
      </c>
      <c r="BG715" s="1">
        <f t="shared" si="616"/>
        <v>6.9580892293826055</v>
      </c>
      <c r="BH715" s="1" t="e">
        <f t="shared" si="617"/>
        <v>#DIV/0!</v>
      </c>
      <c r="BI715" s="1">
        <f t="shared" si="618"/>
        <v>-100</v>
      </c>
      <c r="BJ715" s="1" t="e">
        <f t="shared" si="619"/>
        <v>#DIV/0!</v>
      </c>
      <c r="BK715" s="1">
        <f t="shared" si="620"/>
        <v>-1.5489410692442376</v>
      </c>
      <c r="BL715" s="1">
        <f t="shared" si="621"/>
        <v>-4.5714285714285712</v>
      </c>
      <c r="BM715" s="1">
        <f t="shared" si="622"/>
        <v>43.594009983361062</v>
      </c>
      <c r="BN715" s="1" t="e">
        <f t="shared" si="623"/>
        <v>#DIV/0!</v>
      </c>
      <c r="BO715" s="1" t="e">
        <f t="shared" si="624"/>
        <v>#DIV/0!</v>
      </c>
      <c r="BP715" s="1" t="e">
        <f t="shared" si="625"/>
        <v>#DIV/0!</v>
      </c>
      <c r="BQ715" s="1">
        <f t="shared" si="626"/>
        <v>14.720812182741117</v>
      </c>
      <c r="BR715" s="1" t="e">
        <f t="shared" si="627"/>
        <v>#DIV/0!</v>
      </c>
      <c r="BS715" s="1" t="e">
        <f t="shared" si="628"/>
        <v>#DIV/0!</v>
      </c>
      <c r="BT715" s="1">
        <f t="shared" si="629"/>
        <v>7.7363896848137532</v>
      </c>
      <c r="BU715" s="1" t="e">
        <f t="shared" si="630"/>
        <v>#DIV/0!</v>
      </c>
      <c r="BV715" s="1">
        <f t="shared" si="631"/>
        <v>-1.0101785883702963</v>
      </c>
      <c r="BW715" s="15">
        <f t="shared" si="632"/>
        <v>209454</v>
      </c>
      <c r="BX715" s="13">
        <f t="shared" si="633"/>
        <v>0</v>
      </c>
      <c r="BY715" s="13">
        <f t="shared" si="634"/>
        <v>11095</v>
      </c>
      <c r="BZ715" s="13">
        <f t="shared" si="635"/>
        <v>798</v>
      </c>
      <c r="CA715" s="81">
        <f t="shared" si="636"/>
        <v>221347</v>
      </c>
      <c r="CB715" s="9">
        <f t="shared" si="637"/>
        <v>206155</v>
      </c>
      <c r="CC715" s="7">
        <f t="shared" si="638"/>
        <v>0</v>
      </c>
      <c r="CD715" s="7">
        <f t="shared" si="639"/>
        <v>11867</v>
      </c>
      <c r="CE715" s="7">
        <f t="shared" si="640"/>
        <v>1089</v>
      </c>
      <c r="CF715" s="81">
        <f t="shared" si="641"/>
        <v>219111</v>
      </c>
      <c r="CG715" s="22">
        <f t="shared" si="642"/>
        <v>-3299</v>
      </c>
      <c r="CH715" s="13">
        <f t="shared" si="643"/>
        <v>0</v>
      </c>
      <c r="CI715" s="13">
        <f t="shared" si="644"/>
        <v>772</v>
      </c>
      <c r="CJ715" s="13">
        <f t="shared" si="645"/>
        <v>291</v>
      </c>
      <c r="CK715" s="81">
        <f t="shared" si="646"/>
        <v>-2236</v>
      </c>
      <c r="CL715" s="24">
        <f t="shared" si="647"/>
        <v>-1.5750475044639871</v>
      </c>
      <c r="CM715" s="14" t="e">
        <f t="shared" si="648"/>
        <v>#DIV/0!</v>
      </c>
      <c r="CN715" s="14">
        <f t="shared" si="649"/>
        <v>6.9580892293826055</v>
      </c>
      <c r="CO715" s="14">
        <f t="shared" si="650"/>
        <v>36.466165413533837</v>
      </c>
      <c r="CP715" s="84">
        <f t="shared" si="651"/>
        <v>-1.0101785883702963</v>
      </c>
    </row>
    <row r="716" spans="1:94" x14ac:dyDescent="0.25">
      <c r="A716" s="6">
        <v>36</v>
      </c>
      <c r="B716" s="7" t="s">
        <v>54</v>
      </c>
      <c r="C716" s="7">
        <v>11</v>
      </c>
      <c r="D716" s="8" t="s">
        <v>719</v>
      </c>
      <c r="E716">
        <v>0</v>
      </c>
      <c r="F716">
        <v>3875</v>
      </c>
      <c r="G716">
        <v>0</v>
      </c>
      <c r="H716">
        <v>0</v>
      </c>
      <c r="I716">
        <v>0</v>
      </c>
      <c r="J716">
        <v>37988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41863</v>
      </c>
      <c r="V716">
        <v>11</v>
      </c>
      <c r="W716" t="s">
        <v>719</v>
      </c>
      <c r="X716">
        <v>0</v>
      </c>
      <c r="Y716">
        <v>4955</v>
      </c>
      <c r="Z716">
        <v>0</v>
      </c>
      <c r="AA716">
        <v>0</v>
      </c>
      <c r="AB716">
        <v>0</v>
      </c>
      <c r="AC716">
        <v>35749</v>
      </c>
      <c r="AD716">
        <v>0</v>
      </c>
      <c r="AE716">
        <v>10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40714</v>
      </c>
      <c r="AO716">
        <f t="shared" si="598"/>
        <v>0</v>
      </c>
      <c r="AP716">
        <f t="shared" si="599"/>
        <v>1080</v>
      </c>
      <c r="AQ716">
        <f t="shared" si="600"/>
        <v>0</v>
      </c>
      <c r="AR716">
        <f t="shared" si="601"/>
        <v>0</v>
      </c>
      <c r="AS716">
        <f t="shared" si="602"/>
        <v>0</v>
      </c>
      <c r="AT716">
        <f t="shared" si="603"/>
        <v>-2239</v>
      </c>
      <c r="AU716">
        <f t="shared" si="604"/>
        <v>0</v>
      </c>
      <c r="AV716">
        <f t="shared" si="605"/>
        <v>10</v>
      </c>
      <c r="AW716">
        <f t="shared" si="606"/>
        <v>0</v>
      </c>
      <c r="AX716">
        <f t="shared" si="607"/>
        <v>0</v>
      </c>
      <c r="AY716">
        <f t="shared" si="608"/>
        <v>0</v>
      </c>
      <c r="AZ716">
        <f t="shared" si="609"/>
        <v>0</v>
      </c>
      <c r="BA716">
        <f t="shared" si="610"/>
        <v>0</v>
      </c>
      <c r="BB716">
        <f t="shared" si="611"/>
        <v>0</v>
      </c>
      <c r="BC716">
        <f t="shared" si="612"/>
        <v>0</v>
      </c>
      <c r="BD716">
        <f t="shared" si="613"/>
        <v>0</v>
      </c>
      <c r="BE716">
        <f t="shared" si="614"/>
        <v>-1149</v>
      </c>
      <c r="BF716" s="1" t="e">
        <f t="shared" si="615"/>
        <v>#DIV/0!</v>
      </c>
      <c r="BG716" s="1">
        <f t="shared" si="616"/>
        <v>27.87096774193548</v>
      </c>
      <c r="BH716" s="1" t="e">
        <f t="shared" si="617"/>
        <v>#DIV/0!</v>
      </c>
      <c r="BI716" s="1" t="e">
        <f t="shared" si="618"/>
        <v>#DIV/0!</v>
      </c>
      <c r="BJ716" s="1" t="e">
        <f t="shared" si="619"/>
        <v>#DIV/0!</v>
      </c>
      <c r="BK716" s="1">
        <f t="shared" si="620"/>
        <v>-5.8939665157418126</v>
      </c>
      <c r="BL716" s="1" t="e">
        <f t="shared" si="621"/>
        <v>#DIV/0!</v>
      </c>
      <c r="BM716" s="1" t="e">
        <f t="shared" si="622"/>
        <v>#DIV/0!</v>
      </c>
      <c r="BN716" s="1" t="e">
        <f t="shared" si="623"/>
        <v>#DIV/0!</v>
      </c>
      <c r="BO716" s="1" t="e">
        <f t="shared" si="624"/>
        <v>#DIV/0!</v>
      </c>
      <c r="BP716" s="1" t="e">
        <f t="shared" si="625"/>
        <v>#DIV/0!</v>
      </c>
      <c r="BQ716" s="1" t="e">
        <f t="shared" si="626"/>
        <v>#DIV/0!</v>
      </c>
      <c r="BR716" s="1" t="e">
        <f t="shared" si="627"/>
        <v>#DIV/0!</v>
      </c>
      <c r="BS716" s="1" t="e">
        <f t="shared" si="628"/>
        <v>#DIV/0!</v>
      </c>
      <c r="BT716" s="1" t="e">
        <f t="shared" si="629"/>
        <v>#DIV/0!</v>
      </c>
      <c r="BU716" s="1" t="e">
        <f t="shared" si="630"/>
        <v>#DIV/0!</v>
      </c>
      <c r="BV716" s="1">
        <f t="shared" si="631"/>
        <v>-2.7446671284905526</v>
      </c>
      <c r="BW716" s="15">
        <f t="shared" si="632"/>
        <v>37988</v>
      </c>
      <c r="BX716" s="13">
        <f t="shared" si="633"/>
        <v>0</v>
      </c>
      <c r="BY716" s="13">
        <f t="shared" si="634"/>
        <v>3875</v>
      </c>
      <c r="BZ716" s="13">
        <f t="shared" si="635"/>
        <v>0</v>
      </c>
      <c r="CA716" s="81">
        <f t="shared" si="636"/>
        <v>41863</v>
      </c>
      <c r="CB716" s="9">
        <f t="shared" si="637"/>
        <v>35749</v>
      </c>
      <c r="CC716" s="7">
        <f t="shared" si="638"/>
        <v>0</v>
      </c>
      <c r="CD716" s="7">
        <f t="shared" si="639"/>
        <v>4955</v>
      </c>
      <c r="CE716" s="7">
        <f t="shared" si="640"/>
        <v>10</v>
      </c>
      <c r="CF716" s="81">
        <f t="shared" si="641"/>
        <v>40714</v>
      </c>
      <c r="CG716" s="22">
        <f t="shared" si="642"/>
        <v>-2239</v>
      </c>
      <c r="CH716" s="13">
        <f t="shared" si="643"/>
        <v>0</v>
      </c>
      <c r="CI716" s="13">
        <f t="shared" si="644"/>
        <v>1080</v>
      </c>
      <c r="CJ716" s="13">
        <f t="shared" si="645"/>
        <v>10</v>
      </c>
      <c r="CK716" s="81">
        <f t="shared" si="646"/>
        <v>-1149</v>
      </c>
      <c r="CL716" s="24">
        <f t="shared" si="647"/>
        <v>-5.8939665157418126</v>
      </c>
      <c r="CM716" s="14" t="e">
        <f t="shared" si="648"/>
        <v>#DIV/0!</v>
      </c>
      <c r="CN716" s="14">
        <f t="shared" si="649"/>
        <v>27.87096774193548</v>
      </c>
      <c r="CO716" s="14" t="e">
        <f t="shared" si="650"/>
        <v>#DIV/0!</v>
      </c>
      <c r="CP716" s="84">
        <f t="shared" si="651"/>
        <v>-2.7446671284905526</v>
      </c>
    </row>
    <row r="717" spans="1:94" x14ac:dyDescent="0.25">
      <c r="A717" s="6">
        <v>36</v>
      </c>
      <c r="B717" s="7" t="s">
        <v>54</v>
      </c>
      <c r="C717" s="7">
        <v>12</v>
      </c>
      <c r="D717" s="8" t="s">
        <v>720</v>
      </c>
      <c r="E717">
        <v>0</v>
      </c>
      <c r="F717">
        <v>74859</v>
      </c>
      <c r="G717">
        <v>2292</v>
      </c>
      <c r="H717">
        <v>0</v>
      </c>
      <c r="I717">
        <v>0</v>
      </c>
      <c r="J717">
        <v>341993</v>
      </c>
      <c r="K717">
        <v>19181</v>
      </c>
      <c r="L717">
        <v>941</v>
      </c>
      <c r="M717">
        <v>25645</v>
      </c>
      <c r="N717">
        <v>0</v>
      </c>
      <c r="O717">
        <v>0</v>
      </c>
      <c r="P717">
        <v>0</v>
      </c>
      <c r="Q717">
        <v>2826</v>
      </c>
      <c r="R717">
        <v>0</v>
      </c>
      <c r="S717">
        <v>0</v>
      </c>
      <c r="T717">
        <v>0</v>
      </c>
      <c r="U717">
        <v>467737</v>
      </c>
      <c r="V717">
        <v>12</v>
      </c>
      <c r="W717" t="s">
        <v>720</v>
      </c>
      <c r="X717">
        <v>0</v>
      </c>
      <c r="Y717">
        <v>95123</v>
      </c>
      <c r="Z717">
        <v>2424</v>
      </c>
      <c r="AA717">
        <v>0</v>
      </c>
      <c r="AB717">
        <v>0</v>
      </c>
      <c r="AC717">
        <v>328032</v>
      </c>
      <c r="AD717">
        <v>19145</v>
      </c>
      <c r="AE717">
        <v>1305</v>
      </c>
      <c r="AF717">
        <v>30318</v>
      </c>
      <c r="AG717">
        <v>0</v>
      </c>
      <c r="AH717">
        <v>0</v>
      </c>
      <c r="AI717">
        <v>0</v>
      </c>
      <c r="AJ717">
        <v>3154</v>
      </c>
      <c r="AK717">
        <v>0</v>
      </c>
      <c r="AL717">
        <v>0</v>
      </c>
      <c r="AM717">
        <v>0</v>
      </c>
      <c r="AN717">
        <v>479501</v>
      </c>
      <c r="AO717">
        <f t="shared" si="598"/>
        <v>0</v>
      </c>
      <c r="AP717">
        <f t="shared" si="599"/>
        <v>20264</v>
      </c>
      <c r="AQ717">
        <f t="shared" si="600"/>
        <v>132</v>
      </c>
      <c r="AR717">
        <f t="shared" si="601"/>
        <v>0</v>
      </c>
      <c r="AS717">
        <f t="shared" si="602"/>
        <v>0</v>
      </c>
      <c r="AT717">
        <f t="shared" si="603"/>
        <v>-13961</v>
      </c>
      <c r="AU717">
        <f t="shared" si="604"/>
        <v>-36</v>
      </c>
      <c r="AV717">
        <f t="shared" si="605"/>
        <v>364</v>
      </c>
      <c r="AW717">
        <f t="shared" si="606"/>
        <v>4673</v>
      </c>
      <c r="AX717">
        <f t="shared" si="607"/>
        <v>0</v>
      </c>
      <c r="AY717">
        <f t="shared" si="608"/>
        <v>0</v>
      </c>
      <c r="AZ717">
        <f t="shared" si="609"/>
        <v>0</v>
      </c>
      <c r="BA717">
        <f t="shared" si="610"/>
        <v>328</v>
      </c>
      <c r="BB717">
        <f t="shared" si="611"/>
        <v>0</v>
      </c>
      <c r="BC717">
        <f t="shared" si="612"/>
        <v>0</v>
      </c>
      <c r="BD717">
        <f t="shared" si="613"/>
        <v>0</v>
      </c>
      <c r="BE717">
        <f t="shared" si="614"/>
        <v>11764</v>
      </c>
      <c r="BF717" s="1" t="e">
        <f t="shared" si="615"/>
        <v>#DIV/0!</v>
      </c>
      <c r="BG717" s="1">
        <f t="shared" si="616"/>
        <v>27.069557434643798</v>
      </c>
      <c r="BH717" s="1">
        <f t="shared" si="617"/>
        <v>5.7591623036649215</v>
      </c>
      <c r="BI717" s="1" t="e">
        <f t="shared" si="618"/>
        <v>#DIV/0!</v>
      </c>
      <c r="BJ717" s="1" t="e">
        <f t="shared" si="619"/>
        <v>#DIV/0!</v>
      </c>
      <c r="BK717" s="1">
        <f t="shared" si="620"/>
        <v>-4.0822472974593049</v>
      </c>
      <c r="BL717" s="1">
        <f t="shared" si="621"/>
        <v>-0.18768573067097649</v>
      </c>
      <c r="BM717" s="1">
        <f t="shared" si="622"/>
        <v>38.682252922422954</v>
      </c>
      <c r="BN717" s="1">
        <f t="shared" si="623"/>
        <v>18.221875609280559</v>
      </c>
      <c r="BO717" s="1" t="e">
        <f t="shared" si="624"/>
        <v>#DIV/0!</v>
      </c>
      <c r="BP717" s="1" t="e">
        <f t="shared" si="625"/>
        <v>#DIV/0!</v>
      </c>
      <c r="BQ717" s="1" t="e">
        <f t="shared" si="626"/>
        <v>#DIV/0!</v>
      </c>
      <c r="BR717" s="1">
        <f t="shared" si="627"/>
        <v>11.606510969568294</v>
      </c>
      <c r="BS717" s="1" t="e">
        <f t="shared" si="628"/>
        <v>#DIV/0!</v>
      </c>
      <c r="BT717" s="1" t="e">
        <f t="shared" si="629"/>
        <v>#DIV/0!</v>
      </c>
      <c r="BU717" s="1" t="e">
        <f t="shared" si="630"/>
        <v>#DIV/0!</v>
      </c>
      <c r="BV717" s="1">
        <f t="shared" si="631"/>
        <v>2.5150886074866858</v>
      </c>
      <c r="BW717" s="15">
        <f t="shared" si="632"/>
        <v>363466</v>
      </c>
      <c r="BX717" s="13">
        <f t="shared" si="633"/>
        <v>25645</v>
      </c>
      <c r="BY717" s="13">
        <f t="shared" si="634"/>
        <v>74859</v>
      </c>
      <c r="BZ717" s="13">
        <f t="shared" si="635"/>
        <v>3767</v>
      </c>
      <c r="CA717" s="81">
        <f t="shared" si="636"/>
        <v>467737</v>
      </c>
      <c r="CB717" s="9">
        <f t="shared" si="637"/>
        <v>349601</v>
      </c>
      <c r="CC717" s="7">
        <f t="shared" si="638"/>
        <v>30318</v>
      </c>
      <c r="CD717" s="7">
        <f t="shared" si="639"/>
        <v>95123</v>
      </c>
      <c r="CE717" s="7">
        <f t="shared" si="640"/>
        <v>4459</v>
      </c>
      <c r="CF717" s="81">
        <f t="shared" si="641"/>
        <v>479501</v>
      </c>
      <c r="CG717" s="22">
        <f t="shared" si="642"/>
        <v>-13865</v>
      </c>
      <c r="CH717" s="13">
        <f t="shared" si="643"/>
        <v>4673</v>
      </c>
      <c r="CI717" s="13">
        <f t="shared" si="644"/>
        <v>20264</v>
      </c>
      <c r="CJ717" s="13">
        <f t="shared" si="645"/>
        <v>692</v>
      </c>
      <c r="CK717" s="81">
        <f t="shared" si="646"/>
        <v>11764</v>
      </c>
      <c r="CL717" s="24">
        <f t="shared" si="647"/>
        <v>-3.8146621692262821</v>
      </c>
      <c r="CM717" s="14">
        <f t="shared" si="648"/>
        <v>18.221875609280559</v>
      </c>
      <c r="CN717" s="14">
        <f t="shared" si="649"/>
        <v>27.069557434643798</v>
      </c>
      <c r="CO717" s="14">
        <f t="shared" si="650"/>
        <v>18.370055747279</v>
      </c>
      <c r="CP717" s="84">
        <f t="shared" si="651"/>
        <v>2.5150886074866858</v>
      </c>
    </row>
    <row r="718" spans="1:94" x14ac:dyDescent="0.25">
      <c r="A718" s="6">
        <v>36</v>
      </c>
      <c r="B718" s="7" t="s">
        <v>54</v>
      </c>
      <c r="C718" s="7">
        <v>13</v>
      </c>
      <c r="D718" s="8" t="s">
        <v>721</v>
      </c>
      <c r="E718">
        <v>0</v>
      </c>
      <c r="F718">
        <v>160883</v>
      </c>
      <c r="G718">
        <v>1252</v>
      </c>
      <c r="H718">
        <v>38</v>
      </c>
      <c r="I718">
        <v>0</v>
      </c>
      <c r="J718">
        <v>737753</v>
      </c>
      <c r="K718">
        <v>374</v>
      </c>
      <c r="L718">
        <v>1282</v>
      </c>
      <c r="M718">
        <v>1791</v>
      </c>
      <c r="N718">
        <v>0</v>
      </c>
      <c r="O718">
        <v>0</v>
      </c>
      <c r="P718">
        <v>4973</v>
      </c>
      <c r="Q718">
        <v>119095</v>
      </c>
      <c r="R718">
        <v>0</v>
      </c>
      <c r="S718">
        <v>1050</v>
      </c>
      <c r="T718">
        <v>0</v>
      </c>
      <c r="U718">
        <v>1028491</v>
      </c>
      <c r="V718">
        <v>13</v>
      </c>
      <c r="W718" t="s">
        <v>721</v>
      </c>
      <c r="X718">
        <v>0</v>
      </c>
      <c r="Y718">
        <v>173946</v>
      </c>
      <c r="Z718">
        <v>1436</v>
      </c>
      <c r="AA718">
        <v>46</v>
      </c>
      <c r="AB718">
        <v>324</v>
      </c>
      <c r="AC718">
        <v>720974</v>
      </c>
      <c r="AD718">
        <v>2273</v>
      </c>
      <c r="AE718">
        <v>720</v>
      </c>
      <c r="AF718">
        <v>966</v>
      </c>
      <c r="AG718">
        <v>0</v>
      </c>
      <c r="AH718">
        <v>0</v>
      </c>
      <c r="AI718">
        <v>4448</v>
      </c>
      <c r="AJ718">
        <v>119453</v>
      </c>
      <c r="AK718">
        <v>0</v>
      </c>
      <c r="AL718">
        <v>797</v>
      </c>
      <c r="AM718">
        <v>0</v>
      </c>
      <c r="AN718">
        <v>1025383</v>
      </c>
      <c r="AO718">
        <f t="shared" si="598"/>
        <v>0</v>
      </c>
      <c r="AP718">
        <f t="shared" si="599"/>
        <v>13063</v>
      </c>
      <c r="AQ718">
        <f t="shared" si="600"/>
        <v>184</v>
      </c>
      <c r="AR718">
        <f t="shared" si="601"/>
        <v>8</v>
      </c>
      <c r="AS718">
        <f t="shared" si="602"/>
        <v>324</v>
      </c>
      <c r="AT718">
        <f t="shared" si="603"/>
        <v>-16779</v>
      </c>
      <c r="AU718">
        <f t="shared" si="604"/>
        <v>1899</v>
      </c>
      <c r="AV718">
        <f t="shared" si="605"/>
        <v>-562</v>
      </c>
      <c r="AW718">
        <f t="shared" si="606"/>
        <v>-825</v>
      </c>
      <c r="AX718">
        <f t="shared" si="607"/>
        <v>0</v>
      </c>
      <c r="AY718">
        <f t="shared" si="608"/>
        <v>0</v>
      </c>
      <c r="AZ718">
        <f t="shared" si="609"/>
        <v>-525</v>
      </c>
      <c r="BA718">
        <f t="shared" si="610"/>
        <v>358</v>
      </c>
      <c r="BB718">
        <f t="shared" si="611"/>
        <v>0</v>
      </c>
      <c r="BC718">
        <f t="shared" si="612"/>
        <v>-253</v>
      </c>
      <c r="BD718">
        <f t="shared" si="613"/>
        <v>0</v>
      </c>
      <c r="BE718">
        <f t="shared" si="614"/>
        <v>-3108</v>
      </c>
      <c r="BF718" s="1" t="e">
        <f t="shared" si="615"/>
        <v>#DIV/0!</v>
      </c>
      <c r="BG718" s="1">
        <f t="shared" si="616"/>
        <v>8.1195651498293788</v>
      </c>
      <c r="BH718" s="1">
        <f t="shared" si="617"/>
        <v>14.696485623003195</v>
      </c>
      <c r="BI718" s="1">
        <f t="shared" si="618"/>
        <v>21.052631578947366</v>
      </c>
      <c r="BJ718" s="1" t="e">
        <f t="shared" si="619"/>
        <v>#DIV/0!</v>
      </c>
      <c r="BK718" s="1">
        <f t="shared" si="620"/>
        <v>-2.2743384303418623</v>
      </c>
      <c r="BL718" s="1">
        <f t="shared" si="621"/>
        <v>507.75401069518711</v>
      </c>
      <c r="BM718" s="1">
        <f t="shared" si="622"/>
        <v>-43.837753510140402</v>
      </c>
      <c r="BN718" s="1">
        <f t="shared" si="623"/>
        <v>-46.063651591289783</v>
      </c>
      <c r="BO718" s="1" t="e">
        <f t="shared" si="624"/>
        <v>#DIV/0!</v>
      </c>
      <c r="BP718" s="1" t="e">
        <f t="shared" si="625"/>
        <v>#DIV/0!</v>
      </c>
      <c r="BQ718" s="1">
        <f t="shared" si="626"/>
        <v>-10.557007842348682</v>
      </c>
      <c r="BR718" s="1">
        <f t="shared" si="627"/>
        <v>0.30060036105629961</v>
      </c>
      <c r="BS718" s="1" t="e">
        <f t="shared" si="628"/>
        <v>#DIV/0!</v>
      </c>
      <c r="BT718" s="1">
        <f t="shared" si="629"/>
        <v>-24.095238095238095</v>
      </c>
      <c r="BU718" s="1" t="e">
        <f t="shared" si="630"/>
        <v>#DIV/0!</v>
      </c>
      <c r="BV718" s="1">
        <f t="shared" si="631"/>
        <v>-0.3021902962689999</v>
      </c>
      <c r="BW718" s="15">
        <f t="shared" si="632"/>
        <v>740467</v>
      </c>
      <c r="BX718" s="13">
        <f t="shared" si="633"/>
        <v>1791</v>
      </c>
      <c r="BY718" s="13">
        <f t="shared" si="634"/>
        <v>160883</v>
      </c>
      <c r="BZ718" s="13">
        <f t="shared" si="635"/>
        <v>125350</v>
      </c>
      <c r="CA718" s="81">
        <f t="shared" si="636"/>
        <v>1028491</v>
      </c>
      <c r="CB718" s="9">
        <f t="shared" si="637"/>
        <v>725850</v>
      </c>
      <c r="CC718" s="7">
        <f t="shared" si="638"/>
        <v>966</v>
      </c>
      <c r="CD718" s="7">
        <f t="shared" si="639"/>
        <v>173946</v>
      </c>
      <c r="CE718" s="7">
        <f t="shared" si="640"/>
        <v>124621</v>
      </c>
      <c r="CF718" s="81">
        <f t="shared" si="641"/>
        <v>1025383</v>
      </c>
      <c r="CG718" s="22">
        <f t="shared" si="642"/>
        <v>-14617</v>
      </c>
      <c r="CH718" s="13">
        <f t="shared" si="643"/>
        <v>-825</v>
      </c>
      <c r="CI718" s="13">
        <f t="shared" si="644"/>
        <v>13063</v>
      </c>
      <c r="CJ718" s="13">
        <f t="shared" si="645"/>
        <v>-729</v>
      </c>
      <c r="CK718" s="81">
        <f t="shared" si="646"/>
        <v>-3108</v>
      </c>
      <c r="CL718" s="24">
        <f t="shared" si="647"/>
        <v>-1.9740245007542536</v>
      </c>
      <c r="CM718" s="14">
        <f t="shared" si="648"/>
        <v>-46.063651591289783</v>
      </c>
      <c r="CN718" s="14">
        <f t="shared" si="649"/>
        <v>8.1195651498293788</v>
      </c>
      <c r="CO718" s="14">
        <f t="shared" si="650"/>
        <v>-0.58157159952134019</v>
      </c>
      <c r="CP718" s="84">
        <f t="shared" si="651"/>
        <v>-0.3021902962689999</v>
      </c>
    </row>
    <row r="719" spans="1:94" x14ac:dyDescent="0.25">
      <c r="A719" s="6">
        <v>36</v>
      </c>
      <c r="B719" s="7" t="s">
        <v>54</v>
      </c>
      <c r="C719" s="7">
        <v>14</v>
      </c>
      <c r="D719" s="8" t="s">
        <v>722</v>
      </c>
      <c r="E719">
        <v>0</v>
      </c>
      <c r="F719">
        <v>116015</v>
      </c>
      <c r="G719">
        <v>1830</v>
      </c>
      <c r="H719">
        <v>0</v>
      </c>
      <c r="I719">
        <v>547</v>
      </c>
      <c r="J719">
        <v>1361251</v>
      </c>
      <c r="K719">
        <v>11473</v>
      </c>
      <c r="L719">
        <v>19325</v>
      </c>
      <c r="M719">
        <v>640</v>
      </c>
      <c r="N719">
        <v>0</v>
      </c>
      <c r="O719">
        <v>453</v>
      </c>
      <c r="P719">
        <v>13639</v>
      </c>
      <c r="Q719">
        <v>131957</v>
      </c>
      <c r="R719">
        <v>0</v>
      </c>
      <c r="S719">
        <v>0</v>
      </c>
      <c r="T719">
        <v>0</v>
      </c>
      <c r="U719">
        <v>1657130</v>
      </c>
      <c r="V719">
        <v>14</v>
      </c>
      <c r="W719" t="s">
        <v>722</v>
      </c>
      <c r="X719">
        <v>0</v>
      </c>
      <c r="Y719">
        <v>143752</v>
      </c>
      <c r="Z719">
        <v>1960</v>
      </c>
      <c r="AA719">
        <v>0</v>
      </c>
      <c r="AB719">
        <v>605</v>
      </c>
      <c r="AC719">
        <v>1343395</v>
      </c>
      <c r="AD719">
        <v>10770</v>
      </c>
      <c r="AE719">
        <v>23362</v>
      </c>
      <c r="AF719">
        <v>616</v>
      </c>
      <c r="AG719">
        <v>0</v>
      </c>
      <c r="AH719">
        <v>473</v>
      </c>
      <c r="AI719">
        <v>13537</v>
      </c>
      <c r="AJ719">
        <v>133734</v>
      </c>
      <c r="AK719">
        <v>0</v>
      </c>
      <c r="AL719">
        <v>0</v>
      </c>
      <c r="AM719">
        <v>0</v>
      </c>
      <c r="AN719">
        <v>1672204</v>
      </c>
      <c r="AO719">
        <f t="shared" si="598"/>
        <v>0</v>
      </c>
      <c r="AP719">
        <f t="shared" si="599"/>
        <v>27737</v>
      </c>
      <c r="AQ719">
        <f t="shared" si="600"/>
        <v>130</v>
      </c>
      <c r="AR719">
        <f t="shared" si="601"/>
        <v>0</v>
      </c>
      <c r="AS719">
        <f t="shared" si="602"/>
        <v>58</v>
      </c>
      <c r="AT719">
        <f t="shared" si="603"/>
        <v>-17856</v>
      </c>
      <c r="AU719">
        <f t="shared" si="604"/>
        <v>-703</v>
      </c>
      <c r="AV719">
        <f t="shared" si="605"/>
        <v>4037</v>
      </c>
      <c r="AW719">
        <f t="shared" si="606"/>
        <v>-24</v>
      </c>
      <c r="AX719">
        <f t="shared" si="607"/>
        <v>0</v>
      </c>
      <c r="AY719">
        <f t="shared" si="608"/>
        <v>20</v>
      </c>
      <c r="AZ719">
        <f t="shared" si="609"/>
        <v>-102</v>
      </c>
      <c r="BA719">
        <f t="shared" si="610"/>
        <v>1777</v>
      </c>
      <c r="BB719">
        <f t="shared" si="611"/>
        <v>0</v>
      </c>
      <c r="BC719">
        <f t="shared" si="612"/>
        <v>0</v>
      </c>
      <c r="BD719">
        <f t="shared" si="613"/>
        <v>0</v>
      </c>
      <c r="BE719">
        <f t="shared" si="614"/>
        <v>15074</v>
      </c>
      <c r="BF719" s="1" t="e">
        <f t="shared" si="615"/>
        <v>#DIV/0!</v>
      </c>
      <c r="BG719" s="1">
        <f t="shared" si="616"/>
        <v>23.908115329914235</v>
      </c>
      <c r="BH719" s="1">
        <f t="shared" si="617"/>
        <v>7.1038251366120218</v>
      </c>
      <c r="BI719" s="1" t="e">
        <f t="shared" si="618"/>
        <v>#DIV/0!</v>
      </c>
      <c r="BJ719" s="1">
        <f t="shared" si="619"/>
        <v>10.603290676416819</v>
      </c>
      <c r="BK719" s="1">
        <f t="shared" si="620"/>
        <v>-1.3117345735650514</v>
      </c>
      <c r="BL719" s="1">
        <f t="shared" si="621"/>
        <v>-6.1274296173625027</v>
      </c>
      <c r="BM719" s="1">
        <f t="shared" si="622"/>
        <v>20.890038809831822</v>
      </c>
      <c r="BN719" s="1">
        <f t="shared" si="623"/>
        <v>-3.75</v>
      </c>
      <c r="BO719" s="1" t="e">
        <f t="shared" si="624"/>
        <v>#DIV/0!</v>
      </c>
      <c r="BP719" s="1">
        <f t="shared" si="625"/>
        <v>4.4150110375275942</v>
      </c>
      <c r="BQ719" s="1">
        <f t="shared" si="626"/>
        <v>-0.74785541461984018</v>
      </c>
      <c r="BR719" s="1">
        <f t="shared" si="627"/>
        <v>1.3466508029130702</v>
      </c>
      <c r="BS719" s="1" t="e">
        <f t="shared" si="628"/>
        <v>#DIV/0!</v>
      </c>
      <c r="BT719" s="1" t="e">
        <f t="shared" si="629"/>
        <v>#DIV/0!</v>
      </c>
      <c r="BU719" s="1" t="e">
        <f t="shared" si="630"/>
        <v>#DIV/0!</v>
      </c>
      <c r="BV719" s="1">
        <f t="shared" si="631"/>
        <v>0.90964498862491172</v>
      </c>
      <c r="BW719" s="15">
        <f t="shared" si="632"/>
        <v>1375554</v>
      </c>
      <c r="BX719" s="13">
        <f t="shared" si="633"/>
        <v>640</v>
      </c>
      <c r="BY719" s="13">
        <f t="shared" si="634"/>
        <v>116015</v>
      </c>
      <c r="BZ719" s="13">
        <f t="shared" si="635"/>
        <v>164921</v>
      </c>
      <c r="CA719" s="81">
        <f t="shared" si="636"/>
        <v>1657130</v>
      </c>
      <c r="CB719" s="9">
        <f t="shared" si="637"/>
        <v>1357203</v>
      </c>
      <c r="CC719" s="7">
        <f t="shared" si="638"/>
        <v>616</v>
      </c>
      <c r="CD719" s="7">
        <f t="shared" si="639"/>
        <v>143752</v>
      </c>
      <c r="CE719" s="7">
        <f t="shared" si="640"/>
        <v>170633</v>
      </c>
      <c r="CF719" s="81">
        <f t="shared" si="641"/>
        <v>1672204</v>
      </c>
      <c r="CG719" s="22">
        <f t="shared" si="642"/>
        <v>-18351</v>
      </c>
      <c r="CH719" s="13">
        <f t="shared" si="643"/>
        <v>-24</v>
      </c>
      <c r="CI719" s="13">
        <f t="shared" si="644"/>
        <v>27737</v>
      </c>
      <c r="CJ719" s="13">
        <f t="shared" si="645"/>
        <v>5712</v>
      </c>
      <c r="CK719" s="81">
        <f t="shared" si="646"/>
        <v>15074</v>
      </c>
      <c r="CL719" s="24">
        <f t="shared" si="647"/>
        <v>-1.3340806685888014</v>
      </c>
      <c r="CM719" s="14">
        <f t="shared" si="648"/>
        <v>-3.75</v>
      </c>
      <c r="CN719" s="14">
        <f t="shared" si="649"/>
        <v>23.908115329914235</v>
      </c>
      <c r="CO719" s="14">
        <f t="shared" si="650"/>
        <v>3.4634764523620403</v>
      </c>
      <c r="CP719" s="84">
        <f t="shared" si="651"/>
        <v>0.90964498862491172</v>
      </c>
    </row>
    <row r="720" spans="1:94" x14ac:dyDescent="0.25">
      <c r="A720" s="6">
        <v>36</v>
      </c>
      <c r="B720" s="7" t="s">
        <v>54</v>
      </c>
      <c r="C720" s="7">
        <v>15</v>
      </c>
      <c r="D720" s="8" t="s">
        <v>723</v>
      </c>
      <c r="E720">
        <v>0</v>
      </c>
      <c r="F720">
        <v>59158</v>
      </c>
      <c r="G720">
        <v>1066</v>
      </c>
      <c r="H720">
        <v>0</v>
      </c>
      <c r="I720">
        <v>0</v>
      </c>
      <c r="J720">
        <v>822067</v>
      </c>
      <c r="K720">
        <v>5339</v>
      </c>
      <c r="L720">
        <v>167</v>
      </c>
      <c r="M720">
        <v>0</v>
      </c>
      <c r="N720">
        <v>0</v>
      </c>
      <c r="O720">
        <v>0</v>
      </c>
      <c r="P720">
        <v>1245</v>
      </c>
      <c r="Q720">
        <v>17737</v>
      </c>
      <c r="R720">
        <v>0</v>
      </c>
      <c r="S720">
        <v>0</v>
      </c>
      <c r="T720">
        <v>0</v>
      </c>
      <c r="U720">
        <v>906779</v>
      </c>
      <c r="V720">
        <v>15</v>
      </c>
      <c r="W720" t="s">
        <v>723</v>
      </c>
      <c r="X720">
        <v>0</v>
      </c>
      <c r="Y720">
        <v>77173</v>
      </c>
      <c r="Z720">
        <v>1089</v>
      </c>
      <c r="AA720">
        <v>0</v>
      </c>
      <c r="AB720">
        <v>0</v>
      </c>
      <c r="AC720">
        <v>793881</v>
      </c>
      <c r="AD720">
        <v>5130</v>
      </c>
      <c r="AE720">
        <v>77</v>
      </c>
      <c r="AF720">
        <v>0</v>
      </c>
      <c r="AG720">
        <v>0</v>
      </c>
      <c r="AH720">
        <v>463</v>
      </c>
      <c r="AI720">
        <v>1565</v>
      </c>
      <c r="AJ720">
        <v>18138</v>
      </c>
      <c r="AK720">
        <v>0</v>
      </c>
      <c r="AL720">
        <v>0</v>
      </c>
      <c r="AM720">
        <v>0</v>
      </c>
      <c r="AN720">
        <v>897516</v>
      </c>
      <c r="AO720">
        <f t="shared" si="598"/>
        <v>0</v>
      </c>
      <c r="AP720">
        <f t="shared" si="599"/>
        <v>18015</v>
      </c>
      <c r="AQ720">
        <f t="shared" si="600"/>
        <v>23</v>
      </c>
      <c r="AR720">
        <f t="shared" si="601"/>
        <v>0</v>
      </c>
      <c r="AS720">
        <f t="shared" si="602"/>
        <v>0</v>
      </c>
      <c r="AT720">
        <f t="shared" si="603"/>
        <v>-28186</v>
      </c>
      <c r="AU720">
        <f t="shared" si="604"/>
        <v>-209</v>
      </c>
      <c r="AV720">
        <f t="shared" si="605"/>
        <v>-90</v>
      </c>
      <c r="AW720">
        <f t="shared" si="606"/>
        <v>0</v>
      </c>
      <c r="AX720">
        <f t="shared" si="607"/>
        <v>0</v>
      </c>
      <c r="AY720">
        <f t="shared" si="608"/>
        <v>463</v>
      </c>
      <c r="AZ720">
        <f t="shared" si="609"/>
        <v>320</v>
      </c>
      <c r="BA720">
        <f t="shared" si="610"/>
        <v>401</v>
      </c>
      <c r="BB720">
        <f t="shared" si="611"/>
        <v>0</v>
      </c>
      <c r="BC720">
        <f t="shared" si="612"/>
        <v>0</v>
      </c>
      <c r="BD720">
        <f t="shared" si="613"/>
        <v>0</v>
      </c>
      <c r="BE720">
        <f t="shared" si="614"/>
        <v>-9263</v>
      </c>
      <c r="BF720" s="1" t="e">
        <f t="shared" si="615"/>
        <v>#DIV/0!</v>
      </c>
      <c r="BG720" s="1">
        <f t="shared" si="616"/>
        <v>30.45234794955881</v>
      </c>
      <c r="BH720" s="1">
        <f t="shared" si="617"/>
        <v>2.1575984990619137</v>
      </c>
      <c r="BI720" s="1" t="e">
        <f t="shared" si="618"/>
        <v>#DIV/0!</v>
      </c>
      <c r="BJ720" s="1" t="e">
        <f t="shared" si="619"/>
        <v>#DIV/0!</v>
      </c>
      <c r="BK720" s="1">
        <f t="shared" si="620"/>
        <v>-3.4286743051357127</v>
      </c>
      <c r="BL720" s="1">
        <f t="shared" si="621"/>
        <v>-3.9145907473309607</v>
      </c>
      <c r="BM720" s="1">
        <f t="shared" si="622"/>
        <v>-53.892215568862277</v>
      </c>
      <c r="BN720" s="1" t="e">
        <f t="shared" si="623"/>
        <v>#DIV/0!</v>
      </c>
      <c r="BO720" s="1" t="e">
        <f t="shared" si="624"/>
        <v>#DIV/0!</v>
      </c>
      <c r="BP720" s="1" t="e">
        <f t="shared" si="625"/>
        <v>#DIV/0!</v>
      </c>
      <c r="BQ720" s="1">
        <f t="shared" si="626"/>
        <v>25.702811244979916</v>
      </c>
      <c r="BR720" s="1">
        <f t="shared" si="627"/>
        <v>2.2608107346225403</v>
      </c>
      <c r="BS720" s="1" t="e">
        <f t="shared" si="628"/>
        <v>#DIV/0!</v>
      </c>
      <c r="BT720" s="1" t="e">
        <f t="shared" si="629"/>
        <v>#DIV/0!</v>
      </c>
      <c r="BU720" s="1" t="e">
        <f t="shared" si="630"/>
        <v>#DIV/0!</v>
      </c>
      <c r="BV720" s="1">
        <f t="shared" si="631"/>
        <v>-1.0215278474688982</v>
      </c>
      <c r="BW720" s="15">
        <f t="shared" si="632"/>
        <v>828472</v>
      </c>
      <c r="BX720" s="13">
        <f t="shared" si="633"/>
        <v>0</v>
      </c>
      <c r="BY720" s="13">
        <f t="shared" si="634"/>
        <v>59158</v>
      </c>
      <c r="BZ720" s="13">
        <f t="shared" si="635"/>
        <v>19149</v>
      </c>
      <c r="CA720" s="81">
        <f t="shared" si="636"/>
        <v>906779</v>
      </c>
      <c r="CB720" s="9">
        <f t="shared" si="637"/>
        <v>800563</v>
      </c>
      <c r="CC720" s="7">
        <f t="shared" si="638"/>
        <v>0</v>
      </c>
      <c r="CD720" s="7">
        <f t="shared" si="639"/>
        <v>77173</v>
      </c>
      <c r="CE720" s="7">
        <f t="shared" si="640"/>
        <v>19780</v>
      </c>
      <c r="CF720" s="81">
        <f t="shared" si="641"/>
        <v>897516</v>
      </c>
      <c r="CG720" s="22">
        <f t="shared" si="642"/>
        <v>-27909</v>
      </c>
      <c r="CH720" s="13">
        <f t="shared" si="643"/>
        <v>0</v>
      </c>
      <c r="CI720" s="13">
        <f t="shared" si="644"/>
        <v>18015</v>
      </c>
      <c r="CJ720" s="13">
        <f t="shared" si="645"/>
        <v>631</v>
      </c>
      <c r="CK720" s="81">
        <f t="shared" si="646"/>
        <v>-9263</v>
      </c>
      <c r="CL720" s="24">
        <f t="shared" si="647"/>
        <v>-3.3687318340269798</v>
      </c>
      <c r="CM720" s="14" t="e">
        <f t="shared" si="648"/>
        <v>#DIV/0!</v>
      </c>
      <c r="CN720" s="14">
        <f t="shared" si="649"/>
        <v>30.45234794955881</v>
      </c>
      <c r="CO720" s="14">
        <f t="shared" si="650"/>
        <v>3.2952112381847614</v>
      </c>
      <c r="CP720" s="84">
        <f t="shared" si="651"/>
        <v>-1.0215278474688982</v>
      </c>
    </row>
    <row r="721" spans="1:94" x14ac:dyDescent="0.25">
      <c r="A721" s="6">
        <v>36</v>
      </c>
      <c r="B721" s="7" t="s">
        <v>54</v>
      </c>
      <c r="C721" s="7">
        <v>16</v>
      </c>
      <c r="D721" s="8" t="s">
        <v>724</v>
      </c>
      <c r="E721">
        <v>0</v>
      </c>
      <c r="F721">
        <v>51156</v>
      </c>
      <c r="G721">
        <v>11045</v>
      </c>
      <c r="H721">
        <v>93</v>
      </c>
      <c r="I721">
        <v>0</v>
      </c>
      <c r="J721">
        <v>1262517</v>
      </c>
      <c r="K721">
        <v>13269</v>
      </c>
      <c r="L721">
        <v>12954</v>
      </c>
      <c r="M721">
        <v>2018</v>
      </c>
      <c r="N721">
        <v>0</v>
      </c>
      <c r="O721">
        <v>494</v>
      </c>
      <c r="P721">
        <v>1528</v>
      </c>
      <c r="Q721">
        <v>37964</v>
      </c>
      <c r="R721">
        <v>0</v>
      </c>
      <c r="S721">
        <v>626</v>
      </c>
      <c r="T721">
        <v>0</v>
      </c>
      <c r="U721">
        <v>1393664</v>
      </c>
      <c r="V721">
        <v>16</v>
      </c>
      <c r="W721" t="s">
        <v>724</v>
      </c>
      <c r="X721">
        <v>0</v>
      </c>
      <c r="Y721">
        <v>45962</v>
      </c>
      <c r="Z721">
        <v>4262</v>
      </c>
      <c r="AA721">
        <v>0</v>
      </c>
      <c r="AB721">
        <v>213</v>
      </c>
      <c r="AC721">
        <v>1229923</v>
      </c>
      <c r="AD721">
        <v>12229</v>
      </c>
      <c r="AE721">
        <v>9876</v>
      </c>
      <c r="AF721">
        <v>1631</v>
      </c>
      <c r="AG721">
        <v>0</v>
      </c>
      <c r="AH721">
        <v>470</v>
      </c>
      <c r="AI721">
        <v>456</v>
      </c>
      <c r="AJ721">
        <v>39094</v>
      </c>
      <c r="AK721">
        <v>0</v>
      </c>
      <c r="AL721">
        <v>695</v>
      </c>
      <c r="AM721">
        <v>50</v>
      </c>
      <c r="AN721">
        <v>1344861</v>
      </c>
      <c r="AO721">
        <f t="shared" si="598"/>
        <v>0</v>
      </c>
      <c r="AP721">
        <f t="shared" si="599"/>
        <v>-5194</v>
      </c>
      <c r="AQ721">
        <f t="shared" si="600"/>
        <v>-6783</v>
      </c>
      <c r="AR721">
        <f t="shared" si="601"/>
        <v>-93</v>
      </c>
      <c r="AS721">
        <f t="shared" si="602"/>
        <v>213</v>
      </c>
      <c r="AT721">
        <f t="shared" si="603"/>
        <v>-32594</v>
      </c>
      <c r="AU721">
        <f t="shared" si="604"/>
        <v>-1040</v>
      </c>
      <c r="AV721">
        <f t="shared" si="605"/>
        <v>-3078</v>
      </c>
      <c r="AW721">
        <f t="shared" si="606"/>
        <v>-387</v>
      </c>
      <c r="AX721">
        <f t="shared" si="607"/>
        <v>0</v>
      </c>
      <c r="AY721">
        <f t="shared" si="608"/>
        <v>-24</v>
      </c>
      <c r="AZ721">
        <f t="shared" si="609"/>
        <v>-1072</v>
      </c>
      <c r="BA721">
        <f t="shared" si="610"/>
        <v>1130</v>
      </c>
      <c r="BB721">
        <f t="shared" si="611"/>
        <v>0</v>
      </c>
      <c r="BC721">
        <f t="shared" si="612"/>
        <v>69</v>
      </c>
      <c r="BD721">
        <f t="shared" si="613"/>
        <v>50</v>
      </c>
      <c r="BE721">
        <f t="shared" si="614"/>
        <v>-48803</v>
      </c>
      <c r="BF721" s="1" t="e">
        <f t="shared" si="615"/>
        <v>#DIV/0!</v>
      </c>
      <c r="BG721" s="1">
        <f t="shared" si="616"/>
        <v>-10.153256704980842</v>
      </c>
      <c r="BH721" s="1">
        <f t="shared" si="617"/>
        <v>-61.412403802625626</v>
      </c>
      <c r="BI721" s="1">
        <f t="shared" si="618"/>
        <v>-100</v>
      </c>
      <c r="BJ721" s="1" t="e">
        <f t="shared" si="619"/>
        <v>#DIV/0!</v>
      </c>
      <c r="BK721" s="1">
        <f t="shared" si="620"/>
        <v>-2.5816682072399817</v>
      </c>
      <c r="BL721" s="1">
        <f t="shared" si="621"/>
        <v>-7.8378174692893214</v>
      </c>
      <c r="BM721" s="1">
        <f t="shared" si="622"/>
        <v>-23.7610004631774</v>
      </c>
      <c r="BN721" s="1">
        <f t="shared" si="623"/>
        <v>-19.177403369672945</v>
      </c>
      <c r="BO721" s="1" t="e">
        <f t="shared" si="624"/>
        <v>#DIV/0!</v>
      </c>
      <c r="BP721" s="1">
        <f t="shared" si="625"/>
        <v>-4.8582995951417001</v>
      </c>
      <c r="BQ721" s="1">
        <f t="shared" si="626"/>
        <v>-70.157068062827221</v>
      </c>
      <c r="BR721" s="1">
        <f t="shared" si="627"/>
        <v>2.9765040564745551</v>
      </c>
      <c r="BS721" s="1" t="e">
        <f t="shared" si="628"/>
        <v>#DIV/0!</v>
      </c>
      <c r="BT721" s="1">
        <f t="shared" si="629"/>
        <v>11.022364217252397</v>
      </c>
      <c r="BU721" s="1" t="e">
        <f t="shared" si="630"/>
        <v>#DIV/0!</v>
      </c>
      <c r="BV721" s="1">
        <f t="shared" si="631"/>
        <v>-3.5017766118662745</v>
      </c>
      <c r="BW721" s="15">
        <f t="shared" si="632"/>
        <v>1288044</v>
      </c>
      <c r="BX721" s="13">
        <f t="shared" si="633"/>
        <v>2018</v>
      </c>
      <c r="BY721" s="13">
        <f t="shared" si="634"/>
        <v>51156</v>
      </c>
      <c r="BZ721" s="13">
        <f t="shared" si="635"/>
        <v>52446</v>
      </c>
      <c r="CA721" s="81">
        <f t="shared" si="636"/>
        <v>1393664</v>
      </c>
      <c r="CB721" s="9">
        <f t="shared" si="637"/>
        <v>1247842</v>
      </c>
      <c r="CC721" s="7">
        <f t="shared" si="638"/>
        <v>1631</v>
      </c>
      <c r="CD721" s="7">
        <f t="shared" si="639"/>
        <v>45962</v>
      </c>
      <c r="CE721" s="7">
        <f t="shared" si="640"/>
        <v>49426</v>
      </c>
      <c r="CF721" s="81">
        <f t="shared" si="641"/>
        <v>1344861</v>
      </c>
      <c r="CG721" s="22">
        <f t="shared" si="642"/>
        <v>-40202</v>
      </c>
      <c r="CH721" s="13">
        <f t="shared" si="643"/>
        <v>-387</v>
      </c>
      <c r="CI721" s="13">
        <f t="shared" si="644"/>
        <v>-5194</v>
      </c>
      <c r="CJ721" s="13">
        <f t="shared" si="645"/>
        <v>-3020</v>
      </c>
      <c r="CK721" s="81">
        <f t="shared" si="646"/>
        <v>-48803</v>
      </c>
      <c r="CL721" s="24">
        <f t="shared" si="647"/>
        <v>-3.1211666682194084</v>
      </c>
      <c r="CM721" s="14">
        <f t="shared" si="648"/>
        <v>-19.177403369672945</v>
      </c>
      <c r="CN721" s="14">
        <f t="shared" si="649"/>
        <v>-10.153256704980842</v>
      </c>
      <c r="CO721" s="14">
        <f t="shared" si="650"/>
        <v>-5.7583037791251961</v>
      </c>
      <c r="CP721" s="84">
        <f t="shared" si="651"/>
        <v>-3.5017766118662745</v>
      </c>
    </row>
    <row r="722" spans="1:94" x14ac:dyDescent="0.25">
      <c r="A722" s="6">
        <v>36</v>
      </c>
      <c r="B722" s="7" t="s">
        <v>54</v>
      </c>
      <c r="C722" s="7">
        <v>17</v>
      </c>
      <c r="D722" s="8" t="s">
        <v>725</v>
      </c>
      <c r="E722">
        <v>1334</v>
      </c>
      <c r="F722">
        <v>65832</v>
      </c>
      <c r="G722">
        <v>7204</v>
      </c>
      <c r="H722">
        <v>0</v>
      </c>
      <c r="I722">
        <v>0</v>
      </c>
      <c r="J722">
        <v>375861</v>
      </c>
      <c r="K722">
        <v>4741</v>
      </c>
      <c r="L722">
        <v>9704</v>
      </c>
      <c r="M722">
        <v>2967</v>
      </c>
      <c r="N722">
        <v>0</v>
      </c>
      <c r="O722">
        <v>0</v>
      </c>
      <c r="P722">
        <v>1537</v>
      </c>
      <c r="Q722">
        <v>0</v>
      </c>
      <c r="R722">
        <v>0</v>
      </c>
      <c r="S722">
        <v>366</v>
      </c>
      <c r="T722">
        <v>0</v>
      </c>
      <c r="U722">
        <v>469546</v>
      </c>
      <c r="V722">
        <v>17</v>
      </c>
      <c r="W722" t="s">
        <v>725</v>
      </c>
      <c r="X722">
        <v>3077</v>
      </c>
      <c r="Y722">
        <v>90648</v>
      </c>
      <c r="Z722">
        <v>8438</v>
      </c>
      <c r="AA722">
        <v>0</v>
      </c>
      <c r="AB722">
        <v>0</v>
      </c>
      <c r="AC722">
        <v>365203</v>
      </c>
      <c r="AD722">
        <v>4735</v>
      </c>
      <c r="AE722">
        <v>6848</v>
      </c>
      <c r="AF722">
        <v>1494</v>
      </c>
      <c r="AG722">
        <v>0</v>
      </c>
      <c r="AH722">
        <v>0</v>
      </c>
      <c r="AI722">
        <v>1080</v>
      </c>
      <c r="AJ722">
        <v>0</v>
      </c>
      <c r="AK722">
        <v>0</v>
      </c>
      <c r="AL722">
        <v>365</v>
      </c>
      <c r="AM722">
        <v>0</v>
      </c>
      <c r="AN722">
        <v>481888</v>
      </c>
      <c r="AO722">
        <f t="shared" si="598"/>
        <v>1743</v>
      </c>
      <c r="AP722">
        <f t="shared" si="599"/>
        <v>24816</v>
      </c>
      <c r="AQ722">
        <f t="shared" si="600"/>
        <v>1234</v>
      </c>
      <c r="AR722">
        <f t="shared" si="601"/>
        <v>0</v>
      </c>
      <c r="AS722">
        <f t="shared" si="602"/>
        <v>0</v>
      </c>
      <c r="AT722">
        <f t="shared" si="603"/>
        <v>-10658</v>
      </c>
      <c r="AU722">
        <f t="shared" si="604"/>
        <v>-6</v>
      </c>
      <c r="AV722">
        <f t="shared" si="605"/>
        <v>-2856</v>
      </c>
      <c r="AW722">
        <f t="shared" si="606"/>
        <v>-1473</v>
      </c>
      <c r="AX722">
        <f t="shared" si="607"/>
        <v>0</v>
      </c>
      <c r="AY722">
        <f t="shared" si="608"/>
        <v>0</v>
      </c>
      <c r="AZ722">
        <f t="shared" si="609"/>
        <v>-457</v>
      </c>
      <c r="BA722">
        <f t="shared" si="610"/>
        <v>0</v>
      </c>
      <c r="BB722">
        <f t="shared" si="611"/>
        <v>0</v>
      </c>
      <c r="BC722">
        <f t="shared" si="612"/>
        <v>-1</v>
      </c>
      <c r="BD722">
        <f t="shared" si="613"/>
        <v>0</v>
      </c>
      <c r="BE722">
        <f t="shared" si="614"/>
        <v>12342</v>
      </c>
      <c r="BF722" s="1">
        <f t="shared" si="615"/>
        <v>130.65967016491754</v>
      </c>
      <c r="BG722" s="1">
        <f t="shared" si="616"/>
        <v>37.695953335763761</v>
      </c>
      <c r="BH722" s="1">
        <f t="shared" si="617"/>
        <v>17.129372570794001</v>
      </c>
      <c r="BI722" s="1" t="e">
        <f t="shared" si="618"/>
        <v>#DIV/0!</v>
      </c>
      <c r="BJ722" s="1" t="e">
        <f t="shared" si="619"/>
        <v>#DIV/0!</v>
      </c>
      <c r="BK722" s="1">
        <f t="shared" si="620"/>
        <v>-2.8356227435142247</v>
      </c>
      <c r="BL722" s="1">
        <f t="shared" si="621"/>
        <v>-0.12655557899177389</v>
      </c>
      <c r="BM722" s="1">
        <f t="shared" si="622"/>
        <v>-29.431162407254739</v>
      </c>
      <c r="BN722" s="1">
        <f t="shared" si="623"/>
        <v>-49.646107178968656</v>
      </c>
      <c r="BO722" s="1" t="e">
        <f t="shared" si="624"/>
        <v>#DIV/0!</v>
      </c>
      <c r="BP722" s="1" t="e">
        <f t="shared" si="625"/>
        <v>#DIV/0!</v>
      </c>
      <c r="BQ722" s="1">
        <f t="shared" si="626"/>
        <v>-29.733246584255042</v>
      </c>
      <c r="BR722" s="1" t="e">
        <f t="shared" si="627"/>
        <v>#DIV/0!</v>
      </c>
      <c r="BS722" s="1" t="e">
        <f t="shared" si="628"/>
        <v>#DIV/0!</v>
      </c>
      <c r="BT722" s="1">
        <f t="shared" si="629"/>
        <v>-0.27322404371584702</v>
      </c>
      <c r="BU722" s="1" t="e">
        <f t="shared" si="630"/>
        <v>#DIV/0!</v>
      </c>
      <c r="BV722" s="1">
        <f t="shared" si="631"/>
        <v>2.6284964625404115</v>
      </c>
      <c r="BW722" s="15">
        <f t="shared" si="632"/>
        <v>389506</v>
      </c>
      <c r="BX722" s="13">
        <f t="shared" si="633"/>
        <v>2967</v>
      </c>
      <c r="BY722" s="13">
        <f t="shared" si="634"/>
        <v>65832</v>
      </c>
      <c r="BZ722" s="13">
        <f t="shared" si="635"/>
        <v>11241</v>
      </c>
      <c r="CA722" s="81">
        <f t="shared" si="636"/>
        <v>469546</v>
      </c>
      <c r="CB722" s="9">
        <f t="shared" si="637"/>
        <v>381818</v>
      </c>
      <c r="CC722" s="7">
        <f t="shared" si="638"/>
        <v>1494</v>
      </c>
      <c r="CD722" s="7">
        <f t="shared" si="639"/>
        <v>90648</v>
      </c>
      <c r="CE722" s="7">
        <f t="shared" si="640"/>
        <v>7928</v>
      </c>
      <c r="CF722" s="81">
        <f t="shared" si="641"/>
        <v>481888</v>
      </c>
      <c r="CG722" s="22">
        <f t="shared" si="642"/>
        <v>-7688</v>
      </c>
      <c r="CH722" s="13">
        <f t="shared" si="643"/>
        <v>-1473</v>
      </c>
      <c r="CI722" s="13">
        <f t="shared" si="644"/>
        <v>24816</v>
      </c>
      <c r="CJ722" s="13">
        <f t="shared" si="645"/>
        <v>-3313</v>
      </c>
      <c r="CK722" s="81">
        <f t="shared" si="646"/>
        <v>12342</v>
      </c>
      <c r="CL722" s="24">
        <f t="shared" si="647"/>
        <v>-1.9737821753708542</v>
      </c>
      <c r="CM722" s="14">
        <f t="shared" si="648"/>
        <v>-49.646107178968656</v>
      </c>
      <c r="CN722" s="14">
        <f t="shared" si="649"/>
        <v>37.695953335763761</v>
      </c>
      <c r="CO722" s="14">
        <f t="shared" si="650"/>
        <v>-29.472466862378795</v>
      </c>
      <c r="CP722" s="84">
        <f t="shared" si="651"/>
        <v>2.6284964625404115</v>
      </c>
    </row>
    <row r="723" spans="1:94" x14ac:dyDescent="0.25">
      <c r="A723" s="6">
        <v>36</v>
      </c>
      <c r="B723" s="7" t="s">
        <v>54</v>
      </c>
      <c r="C723" s="7">
        <v>18</v>
      </c>
      <c r="D723" s="8" t="s">
        <v>726</v>
      </c>
      <c r="E723">
        <v>2005</v>
      </c>
      <c r="F723">
        <v>47841</v>
      </c>
      <c r="G723">
        <v>8005</v>
      </c>
      <c r="H723">
        <v>105</v>
      </c>
      <c r="I723">
        <v>0</v>
      </c>
      <c r="J723">
        <v>820611</v>
      </c>
      <c r="K723">
        <v>1961</v>
      </c>
      <c r="L723">
        <v>8426</v>
      </c>
      <c r="M723">
        <v>49</v>
      </c>
      <c r="N723">
        <v>0</v>
      </c>
      <c r="O723">
        <v>261</v>
      </c>
      <c r="P723">
        <v>2687</v>
      </c>
      <c r="Q723">
        <v>8144</v>
      </c>
      <c r="R723">
        <v>0</v>
      </c>
      <c r="S723">
        <v>0</v>
      </c>
      <c r="T723">
        <v>0</v>
      </c>
      <c r="U723">
        <v>900095</v>
      </c>
      <c r="V723">
        <v>18</v>
      </c>
      <c r="W723" t="s">
        <v>726</v>
      </c>
      <c r="X723">
        <v>891</v>
      </c>
      <c r="Y723">
        <v>54818</v>
      </c>
      <c r="Z723">
        <v>5343</v>
      </c>
      <c r="AA723">
        <v>103</v>
      </c>
      <c r="AB723">
        <v>0</v>
      </c>
      <c r="AC723">
        <v>806426</v>
      </c>
      <c r="AD723">
        <v>1858</v>
      </c>
      <c r="AE723">
        <v>8919</v>
      </c>
      <c r="AF723">
        <v>66</v>
      </c>
      <c r="AG723">
        <v>0</v>
      </c>
      <c r="AH723">
        <v>294</v>
      </c>
      <c r="AI723">
        <v>2376</v>
      </c>
      <c r="AJ723">
        <v>8338</v>
      </c>
      <c r="AK723">
        <v>0</v>
      </c>
      <c r="AL723">
        <v>0</v>
      </c>
      <c r="AM723">
        <v>0</v>
      </c>
      <c r="AN723">
        <v>889432</v>
      </c>
      <c r="AO723">
        <f t="shared" si="598"/>
        <v>-1114</v>
      </c>
      <c r="AP723">
        <f t="shared" si="599"/>
        <v>6977</v>
      </c>
      <c r="AQ723">
        <f t="shared" si="600"/>
        <v>-2662</v>
      </c>
      <c r="AR723">
        <f t="shared" si="601"/>
        <v>-2</v>
      </c>
      <c r="AS723">
        <f t="shared" si="602"/>
        <v>0</v>
      </c>
      <c r="AT723">
        <f t="shared" si="603"/>
        <v>-14185</v>
      </c>
      <c r="AU723">
        <f t="shared" si="604"/>
        <v>-103</v>
      </c>
      <c r="AV723">
        <f t="shared" si="605"/>
        <v>493</v>
      </c>
      <c r="AW723">
        <f t="shared" si="606"/>
        <v>17</v>
      </c>
      <c r="AX723">
        <f t="shared" si="607"/>
        <v>0</v>
      </c>
      <c r="AY723">
        <f t="shared" si="608"/>
        <v>33</v>
      </c>
      <c r="AZ723">
        <f t="shared" si="609"/>
        <v>-311</v>
      </c>
      <c r="BA723">
        <f t="shared" si="610"/>
        <v>194</v>
      </c>
      <c r="BB723">
        <f t="shared" si="611"/>
        <v>0</v>
      </c>
      <c r="BC723">
        <f t="shared" si="612"/>
        <v>0</v>
      </c>
      <c r="BD723">
        <f t="shared" si="613"/>
        <v>0</v>
      </c>
      <c r="BE723">
        <f t="shared" si="614"/>
        <v>-10663</v>
      </c>
      <c r="BF723" s="1">
        <f t="shared" si="615"/>
        <v>-55.561097256857849</v>
      </c>
      <c r="BG723" s="1">
        <f t="shared" si="616"/>
        <v>14.583725256579086</v>
      </c>
      <c r="BH723" s="1">
        <f t="shared" si="617"/>
        <v>-33.25421611492817</v>
      </c>
      <c r="BI723" s="1">
        <f t="shared" si="618"/>
        <v>-1.9047619047619049</v>
      </c>
      <c r="BJ723" s="1" t="e">
        <f t="shared" si="619"/>
        <v>#DIV/0!</v>
      </c>
      <c r="BK723" s="1">
        <f t="shared" si="620"/>
        <v>-1.728590038398218</v>
      </c>
      <c r="BL723" s="1">
        <f t="shared" si="621"/>
        <v>-5.2524222335543085</v>
      </c>
      <c r="BM723" s="1">
        <f t="shared" si="622"/>
        <v>5.8509375741751715</v>
      </c>
      <c r="BN723" s="1">
        <f t="shared" si="623"/>
        <v>34.693877551020407</v>
      </c>
      <c r="BO723" s="1" t="e">
        <f t="shared" si="624"/>
        <v>#DIV/0!</v>
      </c>
      <c r="BP723" s="1">
        <f t="shared" si="625"/>
        <v>12.643678160919542</v>
      </c>
      <c r="BQ723" s="1">
        <f t="shared" si="626"/>
        <v>-11.574246371417939</v>
      </c>
      <c r="BR723" s="1">
        <f t="shared" si="627"/>
        <v>2.382121807465619</v>
      </c>
      <c r="BS723" s="1" t="e">
        <f t="shared" si="628"/>
        <v>#DIV/0!</v>
      </c>
      <c r="BT723" s="1" t="e">
        <f t="shared" si="629"/>
        <v>#DIV/0!</v>
      </c>
      <c r="BU723" s="1" t="e">
        <f t="shared" si="630"/>
        <v>#DIV/0!</v>
      </c>
      <c r="BV723" s="1">
        <f t="shared" si="631"/>
        <v>-1.1846527311006061</v>
      </c>
      <c r="BW723" s="15">
        <f t="shared" si="632"/>
        <v>832948</v>
      </c>
      <c r="BX723" s="13">
        <f t="shared" si="633"/>
        <v>49</v>
      </c>
      <c r="BY723" s="13">
        <f t="shared" si="634"/>
        <v>47841</v>
      </c>
      <c r="BZ723" s="13">
        <f t="shared" si="635"/>
        <v>19257</v>
      </c>
      <c r="CA723" s="81">
        <f t="shared" si="636"/>
        <v>900095</v>
      </c>
      <c r="CB723" s="9">
        <f t="shared" si="637"/>
        <v>814915</v>
      </c>
      <c r="CC723" s="7">
        <f t="shared" si="638"/>
        <v>66</v>
      </c>
      <c r="CD723" s="7">
        <f t="shared" si="639"/>
        <v>54818</v>
      </c>
      <c r="CE723" s="7">
        <f t="shared" si="640"/>
        <v>19633</v>
      </c>
      <c r="CF723" s="81">
        <f t="shared" si="641"/>
        <v>889432</v>
      </c>
      <c r="CG723" s="22">
        <f t="shared" si="642"/>
        <v>-18033</v>
      </c>
      <c r="CH723" s="13">
        <f t="shared" si="643"/>
        <v>17</v>
      </c>
      <c r="CI723" s="13">
        <f t="shared" si="644"/>
        <v>6977</v>
      </c>
      <c r="CJ723" s="13">
        <f t="shared" si="645"/>
        <v>376</v>
      </c>
      <c r="CK723" s="81">
        <f t="shared" si="646"/>
        <v>-10663</v>
      </c>
      <c r="CL723" s="24">
        <f t="shared" si="647"/>
        <v>-2.1649610780024684</v>
      </c>
      <c r="CM723" s="14">
        <f t="shared" si="648"/>
        <v>34.693877551020407</v>
      </c>
      <c r="CN723" s="14">
        <f t="shared" si="649"/>
        <v>14.583725256579086</v>
      </c>
      <c r="CO723" s="14">
        <f t="shared" si="650"/>
        <v>1.9525367398867943</v>
      </c>
      <c r="CP723" s="84">
        <f t="shared" si="651"/>
        <v>-1.1846527311006061</v>
      </c>
    </row>
    <row r="724" spans="1:94" x14ac:dyDescent="0.25">
      <c r="A724" s="6">
        <v>36</v>
      </c>
      <c r="B724" s="7" t="s">
        <v>54</v>
      </c>
      <c r="C724" s="7">
        <v>19</v>
      </c>
      <c r="D724" s="8" t="s">
        <v>727</v>
      </c>
      <c r="E724">
        <v>0</v>
      </c>
      <c r="F724">
        <v>37033</v>
      </c>
      <c r="G724">
        <v>2089</v>
      </c>
      <c r="H724">
        <v>65</v>
      </c>
      <c r="I724">
        <v>0</v>
      </c>
      <c r="J724">
        <v>741859</v>
      </c>
      <c r="K724">
        <v>3042</v>
      </c>
      <c r="L724">
        <v>9456</v>
      </c>
      <c r="M724">
        <v>103</v>
      </c>
      <c r="N724">
        <v>0</v>
      </c>
      <c r="O724">
        <v>0</v>
      </c>
      <c r="P724">
        <v>182</v>
      </c>
      <c r="Q724">
        <v>15494</v>
      </c>
      <c r="R724">
        <v>0</v>
      </c>
      <c r="S724">
        <v>475</v>
      </c>
      <c r="T724">
        <v>0</v>
      </c>
      <c r="U724">
        <v>809798</v>
      </c>
      <c r="V724">
        <v>19</v>
      </c>
      <c r="W724" t="s">
        <v>727</v>
      </c>
      <c r="X724">
        <v>0</v>
      </c>
      <c r="Y724">
        <v>41363</v>
      </c>
      <c r="Z724">
        <v>2089</v>
      </c>
      <c r="AA724">
        <v>81</v>
      </c>
      <c r="AB724">
        <v>0</v>
      </c>
      <c r="AC724">
        <v>732088</v>
      </c>
      <c r="AD724">
        <v>2848</v>
      </c>
      <c r="AE724">
        <v>9347</v>
      </c>
      <c r="AF724">
        <v>97</v>
      </c>
      <c r="AG724">
        <v>0</v>
      </c>
      <c r="AH724">
        <v>0</v>
      </c>
      <c r="AI724">
        <v>168</v>
      </c>
      <c r="AJ724">
        <v>15004</v>
      </c>
      <c r="AK724">
        <v>0</v>
      </c>
      <c r="AL724">
        <v>406</v>
      </c>
      <c r="AM724">
        <v>0</v>
      </c>
      <c r="AN724">
        <v>803491</v>
      </c>
      <c r="AO724">
        <f t="shared" si="598"/>
        <v>0</v>
      </c>
      <c r="AP724">
        <f t="shared" si="599"/>
        <v>4330</v>
      </c>
      <c r="AQ724">
        <f t="shared" si="600"/>
        <v>0</v>
      </c>
      <c r="AR724">
        <f t="shared" si="601"/>
        <v>16</v>
      </c>
      <c r="AS724">
        <f t="shared" si="602"/>
        <v>0</v>
      </c>
      <c r="AT724">
        <f t="shared" si="603"/>
        <v>-9771</v>
      </c>
      <c r="AU724">
        <f t="shared" si="604"/>
        <v>-194</v>
      </c>
      <c r="AV724">
        <f t="shared" si="605"/>
        <v>-109</v>
      </c>
      <c r="AW724">
        <f t="shared" si="606"/>
        <v>-6</v>
      </c>
      <c r="AX724">
        <f t="shared" si="607"/>
        <v>0</v>
      </c>
      <c r="AY724">
        <f t="shared" si="608"/>
        <v>0</v>
      </c>
      <c r="AZ724">
        <f t="shared" si="609"/>
        <v>-14</v>
      </c>
      <c r="BA724">
        <f t="shared" si="610"/>
        <v>-490</v>
      </c>
      <c r="BB724">
        <f t="shared" si="611"/>
        <v>0</v>
      </c>
      <c r="BC724">
        <f t="shared" si="612"/>
        <v>-69</v>
      </c>
      <c r="BD724">
        <f t="shared" si="613"/>
        <v>0</v>
      </c>
      <c r="BE724">
        <f t="shared" si="614"/>
        <v>-6307</v>
      </c>
      <c r="BF724" s="1" t="e">
        <f t="shared" si="615"/>
        <v>#DIV/0!</v>
      </c>
      <c r="BG724" s="1">
        <f t="shared" si="616"/>
        <v>11.692274457915913</v>
      </c>
      <c r="BH724" s="1">
        <f t="shared" si="617"/>
        <v>0</v>
      </c>
      <c r="BI724" s="1">
        <f t="shared" si="618"/>
        <v>24.615384615384617</v>
      </c>
      <c r="BJ724" s="1" t="e">
        <f t="shared" si="619"/>
        <v>#DIV/0!</v>
      </c>
      <c r="BK724" s="1">
        <f t="shared" si="620"/>
        <v>-1.3170966450498005</v>
      </c>
      <c r="BL724" s="1">
        <f t="shared" si="621"/>
        <v>-6.3773833004602238</v>
      </c>
      <c r="BM724" s="1">
        <f t="shared" si="622"/>
        <v>-1.1527072758037225</v>
      </c>
      <c r="BN724" s="1">
        <f t="shared" si="623"/>
        <v>-5.825242718446602</v>
      </c>
      <c r="BO724" s="1" t="e">
        <f t="shared" si="624"/>
        <v>#DIV/0!</v>
      </c>
      <c r="BP724" s="1" t="e">
        <f t="shared" si="625"/>
        <v>#DIV/0!</v>
      </c>
      <c r="BQ724" s="1">
        <f t="shared" si="626"/>
        <v>-7.6923076923076925</v>
      </c>
      <c r="BR724" s="1">
        <f t="shared" si="627"/>
        <v>-3.1625145217503552</v>
      </c>
      <c r="BS724" s="1" t="e">
        <f t="shared" si="628"/>
        <v>#DIV/0!</v>
      </c>
      <c r="BT724" s="1">
        <f t="shared" si="629"/>
        <v>-14.526315789473685</v>
      </c>
      <c r="BU724" s="1" t="e">
        <f t="shared" si="630"/>
        <v>#DIV/0!</v>
      </c>
      <c r="BV724" s="1">
        <f t="shared" si="631"/>
        <v>-0.77883620359645245</v>
      </c>
      <c r="BW724" s="15">
        <f t="shared" si="632"/>
        <v>747530</v>
      </c>
      <c r="BX724" s="13">
        <f t="shared" si="633"/>
        <v>103</v>
      </c>
      <c r="BY724" s="13">
        <f t="shared" si="634"/>
        <v>37033</v>
      </c>
      <c r="BZ724" s="13">
        <f t="shared" si="635"/>
        <v>25132</v>
      </c>
      <c r="CA724" s="81">
        <f t="shared" si="636"/>
        <v>809798</v>
      </c>
      <c r="CB724" s="9">
        <f t="shared" si="637"/>
        <v>737512</v>
      </c>
      <c r="CC724" s="7">
        <f t="shared" si="638"/>
        <v>97</v>
      </c>
      <c r="CD724" s="7">
        <f t="shared" si="639"/>
        <v>41363</v>
      </c>
      <c r="CE724" s="7">
        <f t="shared" si="640"/>
        <v>24519</v>
      </c>
      <c r="CF724" s="81">
        <f t="shared" si="641"/>
        <v>803491</v>
      </c>
      <c r="CG724" s="22">
        <f t="shared" si="642"/>
        <v>-10018</v>
      </c>
      <c r="CH724" s="13">
        <f t="shared" si="643"/>
        <v>-6</v>
      </c>
      <c r="CI724" s="13">
        <f t="shared" si="644"/>
        <v>4330</v>
      </c>
      <c r="CJ724" s="13">
        <f t="shared" si="645"/>
        <v>-613</v>
      </c>
      <c r="CK724" s="81">
        <f t="shared" si="646"/>
        <v>-6307</v>
      </c>
      <c r="CL724" s="24">
        <f t="shared" si="647"/>
        <v>-1.3401468837371076</v>
      </c>
      <c r="CM724" s="14">
        <f t="shared" si="648"/>
        <v>-5.825242718446602</v>
      </c>
      <c r="CN724" s="14">
        <f t="shared" si="649"/>
        <v>11.692274457915913</v>
      </c>
      <c r="CO724" s="14">
        <f t="shared" si="650"/>
        <v>-2.4391214388031197</v>
      </c>
      <c r="CP724" s="84">
        <f t="shared" si="651"/>
        <v>-0.77883620359645245</v>
      </c>
    </row>
    <row r="725" spans="1:94" x14ac:dyDescent="0.25">
      <c r="A725" s="6">
        <v>36</v>
      </c>
      <c r="B725" s="7" t="s">
        <v>54</v>
      </c>
      <c r="C725" s="7">
        <v>20</v>
      </c>
      <c r="D725" s="8" t="s">
        <v>728</v>
      </c>
      <c r="E725">
        <v>0</v>
      </c>
      <c r="F725">
        <v>79796</v>
      </c>
      <c r="G725">
        <v>553</v>
      </c>
      <c r="H725">
        <v>0</v>
      </c>
      <c r="I725">
        <v>0</v>
      </c>
      <c r="J725">
        <v>840308</v>
      </c>
      <c r="K725">
        <v>2188</v>
      </c>
      <c r="L725">
        <v>150</v>
      </c>
      <c r="M725">
        <v>0</v>
      </c>
      <c r="N725">
        <v>0</v>
      </c>
      <c r="O725">
        <v>238</v>
      </c>
      <c r="P725">
        <v>908</v>
      </c>
      <c r="Q725">
        <v>7348</v>
      </c>
      <c r="R725">
        <v>0</v>
      </c>
      <c r="S725">
        <v>0</v>
      </c>
      <c r="T725">
        <v>0</v>
      </c>
      <c r="U725">
        <v>931489</v>
      </c>
      <c r="V725">
        <v>20</v>
      </c>
      <c r="W725" t="s">
        <v>728</v>
      </c>
      <c r="X725">
        <v>0</v>
      </c>
      <c r="Y725">
        <v>87520</v>
      </c>
      <c r="Z725">
        <v>0</v>
      </c>
      <c r="AA725">
        <v>0</v>
      </c>
      <c r="AB725">
        <v>0</v>
      </c>
      <c r="AC725">
        <v>827021</v>
      </c>
      <c r="AD725">
        <v>1922</v>
      </c>
      <c r="AE725">
        <v>0</v>
      </c>
      <c r="AF725">
        <v>1314</v>
      </c>
      <c r="AG725">
        <v>0</v>
      </c>
      <c r="AH725">
        <v>238</v>
      </c>
      <c r="AI725">
        <v>809</v>
      </c>
      <c r="AJ725">
        <v>7292</v>
      </c>
      <c r="AK725">
        <v>0</v>
      </c>
      <c r="AL725">
        <v>0</v>
      </c>
      <c r="AM725">
        <v>0</v>
      </c>
      <c r="AN725">
        <v>926116</v>
      </c>
      <c r="AO725">
        <f t="shared" si="598"/>
        <v>0</v>
      </c>
      <c r="AP725">
        <f t="shared" si="599"/>
        <v>7724</v>
      </c>
      <c r="AQ725">
        <f t="shared" si="600"/>
        <v>-553</v>
      </c>
      <c r="AR725">
        <f t="shared" si="601"/>
        <v>0</v>
      </c>
      <c r="AS725">
        <f t="shared" si="602"/>
        <v>0</v>
      </c>
      <c r="AT725">
        <f t="shared" si="603"/>
        <v>-13287</v>
      </c>
      <c r="AU725">
        <f t="shared" si="604"/>
        <v>-266</v>
      </c>
      <c r="AV725">
        <f t="shared" si="605"/>
        <v>-150</v>
      </c>
      <c r="AW725">
        <f t="shared" si="606"/>
        <v>1314</v>
      </c>
      <c r="AX725">
        <f t="shared" si="607"/>
        <v>0</v>
      </c>
      <c r="AY725">
        <f t="shared" si="608"/>
        <v>0</v>
      </c>
      <c r="AZ725">
        <f t="shared" si="609"/>
        <v>-99</v>
      </c>
      <c r="BA725">
        <f t="shared" si="610"/>
        <v>-56</v>
      </c>
      <c r="BB725">
        <f t="shared" si="611"/>
        <v>0</v>
      </c>
      <c r="BC725">
        <f t="shared" si="612"/>
        <v>0</v>
      </c>
      <c r="BD725">
        <f t="shared" si="613"/>
        <v>0</v>
      </c>
      <c r="BE725">
        <f t="shared" si="614"/>
        <v>-5373</v>
      </c>
      <c r="BF725" s="1" t="e">
        <f t="shared" si="615"/>
        <v>#DIV/0!</v>
      </c>
      <c r="BG725" s="1">
        <f t="shared" si="616"/>
        <v>9.6796831921399562</v>
      </c>
      <c r="BH725" s="1">
        <f t="shared" si="617"/>
        <v>-100</v>
      </c>
      <c r="BI725" s="1" t="e">
        <f t="shared" si="618"/>
        <v>#DIV/0!</v>
      </c>
      <c r="BJ725" s="1" t="e">
        <f t="shared" si="619"/>
        <v>#DIV/0!</v>
      </c>
      <c r="BK725" s="1">
        <f t="shared" si="620"/>
        <v>-1.5812059387748303</v>
      </c>
      <c r="BL725" s="1">
        <f t="shared" si="621"/>
        <v>-12.157221206581353</v>
      </c>
      <c r="BM725" s="1">
        <f t="shared" si="622"/>
        <v>-100</v>
      </c>
      <c r="BN725" s="1" t="e">
        <f t="shared" si="623"/>
        <v>#DIV/0!</v>
      </c>
      <c r="BO725" s="1" t="e">
        <f t="shared" si="624"/>
        <v>#DIV/0!</v>
      </c>
      <c r="BP725" s="1">
        <f t="shared" si="625"/>
        <v>0</v>
      </c>
      <c r="BQ725" s="1">
        <f t="shared" si="626"/>
        <v>-10.903083700440529</v>
      </c>
      <c r="BR725" s="1">
        <f t="shared" si="627"/>
        <v>-0.76211213935764832</v>
      </c>
      <c r="BS725" s="1" t="e">
        <f t="shared" si="628"/>
        <v>#DIV/0!</v>
      </c>
      <c r="BT725" s="1" t="e">
        <f t="shared" si="629"/>
        <v>#DIV/0!</v>
      </c>
      <c r="BU725" s="1" t="e">
        <f t="shared" si="630"/>
        <v>#DIV/0!</v>
      </c>
      <c r="BV725" s="1">
        <f t="shared" si="631"/>
        <v>-0.57681840579974641</v>
      </c>
      <c r="BW725" s="15">
        <f t="shared" si="632"/>
        <v>843287</v>
      </c>
      <c r="BX725" s="13">
        <f t="shared" si="633"/>
        <v>0</v>
      </c>
      <c r="BY725" s="13">
        <f t="shared" si="634"/>
        <v>79796</v>
      </c>
      <c r="BZ725" s="13">
        <f t="shared" si="635"/>
        <v>8406</v>
      </c>
      <c r="CA725" s="81">
        <f t="shared" si="636"/>
        <v>931489</v>
      </c>
      <c r="CB725" s="9">
        <f t="shared" si="637"/>
        <v>829181</v>
      </c>
      <c r="CC725" s="7">
        <f t="shared" si="638"/>
        <v>1314</v>
      </c>
      <c r="CD725" s="7">
        <f t="shared" si="639"/>
        <v>87520</v>
      </c>
      <c r="CE725" s="7">
        <f t="shared" si="640"/>
        <v>8101</v>
      </c>
      <c r="CF725" s="81">
        <f t="shared" si="641"/>
        <v>926116</v>
      </c>
      <c r="CG725" s="22">
        <f t="shared" si="642"/>
        <v>-14106</v>
      </c>
      <c r="CH725" s="13">
        <f t="shared" si="643"/>
        <v>1314</v>
      </c>
      <c r="CI725" s="13">
        <f t="shared" si="644"/>
        <v>7724</v>
      </c>
      <c r="CJ725" s="13">
        <f t="shared" si="645"/>
        <v>-305</v>
      </c>
      <c r="CK725" s="81">
        <f t="shared" si="646"/>
        <v>-5373</v>
      </c>
      <c r="CL725" s="24">
        <f t="shared" si="647"/>
        <v>-1.6727401228763161</v>
      </c>
      <c r="CM725" s="14" t="e">
        <f t="shared" si="648"/>
        <v>#DIV/0!</v>
      </c>
      <c r="CN725" s="14">
        <f t="shared" si="649"/>
        <v>9.6796831921399562</v>
      </c>
      <c r="CO725" s="14">
        <f t="shared" si="650"/>
        <v>-3.628360694741851</v>
      </c>
      <c r="CP725" s="84">
        <f t="shared" si="651"/>
        <v>-0.57681840579974641</v>
      </c>
    </row>
    <row r="726" spans="1:94" x14ac:dyDescent="0.25">
      <c r="A726" s="6">
        <v>36</v>
      </c>
      <c r="B726" s="7" t="s">
        <v>54</v>
      </c>
      <c r="C726" s="7">
        <v>21</v>
      </c>
      <c r="D726" s="8" t="s">
        <v>729</v>
      </c>
      <c r="E726">
        <v>3000</v>
      </c>
      <c r="F726">
        <v>37256</v>
      </c>
      <c r="G726">
        <v>1189</v>
      </c>
      <c r="H726">
        <v>0</v>
      </c>
      <c r="I726">
        <v>0</v>
      </c>
      <c r="J726">
        <v>579716</v>
      </c>
      <c r="K726">
        <v>1375</v>
      </c>
      <c r="L726">
        <v>13616</v>
      </c>
      <c r="M726">
        <v>3956</v>
      </c>
      <c r="N726">
        <v>0</v>
      </c>
      <c r="O726">
        <v>443</v>
      </c>
      <c r="P726">
        <v>333</v>
      </c>
      <c r="Q726">
        <v>4706</v>
      </c>
      <c r="R726">
        <v>541</v>
      </c>
      <c r="S726">
        <v>749</v>
      </c>
      <c r="T726">
        <v>1268</v>
      </c>
      <c r="U726">
        <v>648148</v>
      </c>
      <c r="V726">
        <v>21</v>
      </c>
      <c r="W726" t="s">
        <v>729</v>
      </c>
      <c r="X726">
        <v>2869</v>
      </c>
      <c r="Y726">
        <v>35838</v>
      </c>
      <c r="Z726">
        <v>1147</v>
      </c>
      <c r="AA726">
        <v>360</v>
      </c>
      <c r="AB726">
        <v>0</v>
      </c>
      <c r="AC726">
        <v>580675</v>
      </c>
      <c r="AD726">
        <v>990</v>
      </c>
      <c r="AE726">
        <v>12623</v>
      </c>
      <c r="AF726">
        <v>0</v>
      </c>
      <c r="AG726">
        <v>0</v>
      </c>
      <c r="AH726">
        <v>447</v>
      </c>
      <c r="AI726">
        <v>211</v>
      </c>
      <c r="AJ726">
        <v>4646</v>
      </c>
      <c r="AK726">
        <v>558</v>
      </c>
      <c r="AL726">
        <v>692</v>
      </c>
      <c r="AM726">
        <v>0</v>
      </c>
      <c r="AN726">
        <v>641056</v>
      </c>
      <c r="AO726">
        <f t="shared" si="598"/>
        <v>-131</v>
      </c>
      <c r="AP726">
        <f t="shared" si="599"/>
        <v>-1418</v>
      </c>
      <c r="AQ726">
        <f t="shared" si="600"/>
        <v>-42</v>
      </c>
      <c r="AR726">
        <f t="shared" si="601"/>
        <v>360</v>
      </c>
      <c r="AS726">
        <f t="shared" si="602"/>
        <v>0</v>
      </c>
      <c r="AT726">
        <f t="shared" si="603"/>
        <v>959</v>
      </c>
      <c r="AU726">
        <f t="shared" si="604"/>
        <v>-385</v>
      </c>
      <c r="AV726">
        <f t="shared" si="605"/>
        <v>-993</v>
      </c>
      <c r="AW726">
        <f t="shared" si="606"/>
        <v>-3956</v>
      </c>
      <c r="AX726">
        <f t="shared" si="607"/>
        <v>0</v>
      </c>
      <c r="AY726">
        <f t="shared" si="608"/>
        <v>4</v>
      </c>
      <c r="AZ726">
        <f t="shared" si="609"/>
        <v>-122</v>
      </c>
      <c r="BA726">
        <f t="shared" si="610"/>
        <v>-60</v>
      </c>
      <c r="BB726">
        <f t="shared" si="611"/>
        <v>17</v>
      </c>
      <c r="BC726">
        <f t="shared" si="612"/>
        <v>-57</v>
      </c>
      <c r="BD726">
        <f t="shared" si="613"/>
        <v>-1268</v>
      </c>
      <c r="BE726">
        <f t="shared" si="614"/>
        <v>-7092</v>
      </c>
      <c r="BF726" s="1">
        <f t="shared" si="615"/>
        <v>-4.3666666666666663</v>
      </c>
      <c r="BG726" s="1">
        <f t="shared" si="616"/>
        <v>-3.8060983465750486</v>
      </c>
      <c r="BH726" s="1">
        <f t="shared" si="617"/>
        <v>-3.5323801513877209</v>
      </c>
      <c r="BI726" s="1" t="e">
        <f t="shared" si="618"/>
        <v>#DIV/0!</v>
      </c>
      <c r="BJ726" s="1" t="e">
        <f t="shared" si="619"/>
        <v>#DIV/0!</v>
      </c>
      <c r="BK726" s="1">
        <f t="shared" si="620"/>
        <v>0.16542582919912507</v>
      </c>
      <c r="BL726" s="1">
        <f t="shared" si="621"/>
        <v>-28.000000000000004</v>
      </c>
      <c r="BM726" s="1">
        <f t="shared" si="622"/>
        <v>-7.2928907168037602</v>
      </c>
      <c r="BN726" s="1">
        <f t="shared" si="623"/>
        <v>-100</v>
      </c>
      <c r="BO726" s="1" t="e">
        <f t="shared" si="624"/>
        <v>#DIV/0!</v>
      </c>
      <c r="BP726" s="1">
        <f t="shared" si="625"/>
        <v>0.90293453724604955</v>
      </c>
      <c r="BQ726" s="1">
        <f t="shared" si="626"/>
        <v>-36.636636636636638</v>
      </c>
      <c r="BR726" s="1">
        <f t="shared" si="627"/>
        <v>-1.2749681257968553</v>
      </c>
      <c r="BS726" s="1">
        <f t="shared" si="628"/>
        <v>3.1423290203327174</v>
      </c>
      <c r="BT726" s="1">
        <f t="shared" si="629"/>
        <v>-7.6101468624833108</v>
      </c>
      <c r="BU726" s="1">
        <f t="shared" si="630"/>
        <v>-100</v>
      </c>
      <c r="BV726" s="1">
        <f t="shared" si="631"/>
        <v>-1.094194535815894</v>
      </c>
      <c r="BW726" s="15">
        <f t="shared" si="632"/>
        <v>588281</v>
      </c>
      <c r="BX726" s="13">
        <f t="shared" si="633"/>
        <v>3956</v>
      </c>
      <c r="BY726" s="13">
        <f t="shared" si="634"/>
        <v>37256</v>
      </c>
      <c r="BZ726" s="13">
        <f t="shared" si="635"/>
        <v>18655</v>
      </c>
      <c r="CA726" s="81">
        <f t="shared" si="636"/>
        <v>648148</v>
      </c>
      <c r="CB726" s="9">
        <f t="shared" si="637"/>
        <v>587738</v>
      </c>
      <c r="CC726" s="7">
        <f t="shared" si="638"/>
        <v>0</v>
      </c>
      <c r="CD726" s="7">
        <f t="shared" si="639"/>
        <v>35838</v>
      </c>
      <c r="CE726" s="7">
        <f t="shared" si="640"/>
        <v>17480</v>
      </c>
      <c r="CF726" s="81">
        <f t="shared" si="641"/>
        <v>641056</v>
      </c>
      <c r="CG726" s="22">
        <f t="shared" si="642"/>
        <v>-543</v>
      </c>
      <c r="CH726" s="13">
        <f t="shared" si="643"/>
        <v>-3956</v>
      </c>
      <c r="CI726" s="13">
        <f t="shared" si="644"/>
        <v>-1418</v>
      </c>
      <c r="CJ726" s="13">
        <f t="shared" si="645"/>
        <v>-1175</v>
      </c>
      <c r="CK726" s="81">
        <f t="shared" si="646"/>
        <v>-7092</v>
      </c>
      <c r="CL726" s="24">
        <f t="shared" si="647"/>
        <v>-9.2302828070258941E-2</v>
      </c>
      <c r="CM726" s="14">
        <f t="shared" si="648"/>
        <v>-100</v>
      </c>
      <c r="CN726" s="14">
        <f t="shared" si="649"/>
        <v>-3.8060983465750486</v>
      </c>
      <c r="CO726" s="14">
        <f t="shared" si="650"/>
        <v>-6.2985794693111758</v>
      </c>
      <c r="CP726" s="84">
        <f t="shared" si="651"/>
        <v>-1.094194535815894</v>
      </c>
    </row>
    <row r="727" spans="1:94" x14ac:dyDescent="0.25">
      <c r="A727" s="6">
        <v>36</v>
      </c>
      <c r="B727" s="7" t="s">
        <v>54</v>
      </c>
      <c r="C727" s="7">
        <v>22</v>
      </c>
      <c r="D727" s="8" t="s">
        <v>730</v>
      </c>
      <c r="E727">
        <v>260</v>
      </c>
      <c r="F727">
        <v>51323</v>
      </c>
      <c r="G727">
        <v>4607</v>
      </c>
      <c r="H727">
        <v>65</v>
      </c>
      <c r="I727">
        <v>0</v>
      </c>
      <c r="J727">
        <v>166937</v>
      </c>
      <c r="K727">
        <v>873</v>
      </c>
      <c r="L727">
        <v>779</v>
      </c>
      <c r="M727">
        <v>3164</v>
      </c>
      <c r="N727">
        <v>0</v>
      </c>
      <c r="O727">
        <v>0</v>
      </c>
      <c r="P727">
        <v>1875</v>
      </c>
      <c r="Q727">
        <v>1253</v>
      </c>
      <c r="R727">
        <v>0</v>
      </c>
      <c r="S727">
        <v>155</v>
      </c>
      <c r="T727">
        <v>0</v>
      </c>
      <c r="U727">
        <v>231291</v>
      </c>
      <c r="V727">
        <v>22</v>
      </c>
      <c r="W727" t="s">
        <v>730</v>
      </c>
      <c r="X727">
        <v>836</v>
      </c>
      <c r="Y727">
        <v>57284</v>
      </c>
      <c r="Z727">
        <v>3991</v>
      </c>
      <c r="AA727">
        <v>482</v>
      </c>
      <c r="AB727">
        <v>0</v>
      </c>
      <c r="AC727">
        <v>157677</v>
      </c>
      <c r="AD727">
        <v>883</v>
      </c>
      <c r="AE727">
        <v>1307</v>
      </c>
      <c r="AF727">
        <v>1092</v>
      </c>
      <c r="AG727">
        <v>0</v>
      </c>
      <c r="AH727">
        <v>0</v>
      </c>
      <c r="AI727">
        <v>2649</v>
      </c>
      <c r="AJ727">
        <v>2890</v>
      </c>
      <c r="AK727">
        <v>0</v>
      </c>
      <c r="AL727">
        <v>75</v>
      </c>
      <c r="AM727">
        <v>0</v>
      </c>
      <c r="AN727">
        <v>229166</v>
      </c>
      <c r="AO727">
        <f t="shared" si="598"/>
        <v>576</v>
      </c>
      <c r="AP727">
        <f t="shared" si="599"/>
        <v>5961</v>
      </c>
      <c r="AQ727">
        <f t="shared" si="600"/>
        <v>-616</v>
      </c>
      <c r="AR727">
        <f t="shared" si="601"/>
        <v>417</v>
      </c>
      <c r="AS727">
        <f t="shared" si="602"/>
        <v>0</v>
      </c>
      <c r="AT727">
        <f t="shared" si="603"/>
        <v>-9260</v>
      </c>
      <c r="AU727">
        <f t="shared" si="604"/>
        <v>10</v>
      </c>
      <c r="AV727">
        <f t="shared" si="605"/>
        <v>528</v>
      </c>
      <c r="AW727">
        <f t="shared" si="606"/>
        <v>-2072</v>
      </c>
      <c r="AX727">
        <f t="shared" si="607"/>
        <v>0</v>
      </c>
      <c r="AY727">
        <f t="shared" si="608"/>
        <v>0</v>
      </c>
      <c r="AZ727">
        <f t="shared" si="609"/>
        <v>774</v>
      </c>
      <c r="BA727">
        <f t="shared" si="610"/>
        <v>1637</v>
      </c>
      <c r="BB727">
        <f t="shared" si="611"/>
        <v>0</v>
      </c>
      <c r="BC727">
        <f t="shared" si="612"/>
        <v>-80</v>
      </c>
      <c r="BD727">
        <f t="shared" si="613"/>
        <v>0</v>
      </c>
      <c r="BE727">
        <f t="shared" si="614"/>
        <v>-2125</v>
      </c>
      <c r="BF727" s="1">
        <f t="shared" si="615"/>
        <v>221.53846153846155</v>
      </c>
      <c r="BG727" s="1">
        <f t="shared" si="616"/>
        <v>11.614675681468349</v>
      </c>
      <c r="BH727" s="1">
        <f t="shared" si="617"/>
        <v>-13.370957238984154</v>
      </c>
      <c r="BI727" s="1">
        <f t="shared" si="618"/>
        <v>641.53846153846155</v>
      </c>
      <c r="BJ727" s="1" t="e">
        <f t="shared" si="619"/>
        <v>#DIV/0!</v>
      </c>
      <c r="BK727" s="1">
        <f t="shared" si="620"/>
        <v>-5.5470027615208135</v>
      </c>
      <c r="BL727" s="1">
        <f t="shared" si="621"/>
        <v>1.1454753722794959</v>
      </c>
      <c r="BM727" s="1">
        <f t="shared" si="622"/>
        <v>67.779204107830552</v>
      </c>
      <c r="BN727" s="1">
        <f t="shared" si="623"/>
        <v>-65.486725663716811</v>
      </c>
      <c r="BO727" s="1" t="e">
        <f t="shared" si="624"/>
        <v>#DIV/0!</v>
      </c>
      <c r="BP727" s="1" t="e">
        <f t="shared" si="625"/>
        <v>#DIV/0!</v>
      </c>
      <c r="BQ727" s="1">
        <f t="shared" si="626"/>
        <v>41.28</v>
      </c>
      <c r="BR727" s="1">
        <f t="shared" si="627"/>
        <v>130.64644852354351</v>
      </c>
      <c r="BS727" s="1" t="e">
        <f t="shared" si="628"/>
        <v>#DIV/0!</v>
      </c>
      <c r="BT727" s="1">
        <f t="shared" si="629"/>
        <v>-51.612903225806448</v>
      </c>
      <c r="BU727" s="1" t="e">
        <f t="shared" si="630"/>
        <v>#DIV/0!</v>
      </c>
      <c r="BV727" s="1">
        <f t="shared" si="631"/>
        <v>-0.91875602595864092</v>
      </c>
      <c r="BW727" s="15">
        <f t="shared" si="632"/>
        <v>172897</v>
      </c>
      <c r="BX727" s="13">
        <f t="shared" si="633"/>
        <v>3164</v>
      </c>
      <c r="BY727" s="13">
        <f t="shared" si="634"/>
        <v>51323</v>
      </c>
      <c r="BZ727" s="13">
        <f t="shared" si="635"/>
        <v>3907</v>
      </c>
      <c r="CA727" s="81">
        <f t="shared" si="636"/>
        <v>231291</v>
      </c>
      <c r="CB727" s="9">
        <f t="shared" si="637"/>
        <v>163944</v>
      </c>
      <c r="CC727" s="7">
        <f t="shared" si="638"/>
        <v>1092</v>
      </c>
      <c r="CD727" s="7">
        <f t="shared" si="639"/>
        <v>57284</v>
      </c>
      <c r="CE727" s="7">
        <f t="shared" si="640"/>
        <v>6846</v>
      </c>
      <c r="CF727" s="81">
        <f t="shared" si="641"/>
        <v>229166</v>
      </c>
      <c r="CG727" s="22">
        <f t="shared" si="642"/>
        <v>-8953</v>
      </c>
      <c r="CH727" s="13">
        <f t="shared" si="643"/>
        <v>-2072</v>
      </c>
      <c r="CI727" s="13">
        <f t="shared" si="644"/>
        <v>5961</v>
      </c>
      <c r="CJ727" s="13">
        <f t="shared" si="645"/>
        <v>2939</v>
      </c>
      <c r="CK727" s="81">
        <f t="shared" si="646"/>
        <v>-2125</v>
      </c>
      <c r="CL727" s="24">
        <f t="shared" si="647"/>
        <v>-5.1782274996095943</v>
      </c>
      <c r="CM727" s="14">
        <f t="shared" si="648"/>
        <v>-65.486725663716811</v>
      </c>
      <c r="CN727" s="14">
        <f t="shared" si="649"/>
        <v>11.614675681468349</v>
      </c>
      <c r="CO727" s="14">
        <f t="shared" si="650"/>
        <v>75.22395700025595</v>
      </c>
      <c r="CP727" s="84">
        <f t="shared" si="651"/>
        <v>-0.91875602595864092</v>
      </c>
    </row>
    <row r="728" spans="1:94" x14ac:dyDescent="0.25">
      <c r="A728" s="6">
        <v>36</v>
      </c>
      <c r="B728" s="7" t="s">
        <v>54</v>
      </c>
      <c r="C728" s="7">
        <v>23</v>
      </c>
      <c r="D728" s="8" t="s">
        <v>731</v>
      </c>
      <c r="E728">
        <v>0</v>
      </c>
      <c r="F728">
        <v>145342</v>
      </c>
      <c r="G728">
        <v>1277</v>
      </c>
      <c r="H728">
        <v>0</v>
      </c>
      <c r="I728">
        <v>0</v>
      </c>
      <c r="J728">
        <v>1332977</v>
      </c>
      <c r="K728">
        <v>1738</v>
      </c>
      <c r="L728">
        <v>3269</v>
      </c>
      <c r="M728">
        <v>2163</v>
      </c>
      <c r="N728">
        <v>0</v>
      </c>
      <c r="O728">
        <v>0</v>
      </c>
      <c r="P728">
        <v>20158</v>
      </c>
      <c r="Q728">
        <v>48113</v>
      </c>
      <c r="R728">
        <v>0</v>
      </c>
      <c r="S728">
        <v>0</v>
      </c>
      <c r="T728">
        <v>0</v>
      </c>
      <c r="U728">
        <v>1555037</v>
      </c>
      <c r="V728">
        <v>23</v>
      </c>
      <c r="W728" t="s">
        <v>731</v>
      </c>
      <c r="X728">
        <v>0</v>
      </c>
      <c r="Y728">
        <v>153226</v>
      </c>
      <c r="Z728">
        <v>1427</v>
      </c>
      <c r="AA728">
        <v>0</v>
      </c>
      <c r="AB728">
        <v>0</v>
      </c>
      <c r="AC728">
        <v>1309809</v>
      </c>
      <c r="AD728">
        <v>1625</v>
      </c>
      <c r="AE728">
        <v>3527</v>
      </c>
      <c r="AF728">
        <v>1998</v>
      </c>
      <c r="AG728">
        <v>0</v>
      </c>
      <c r="AH728">
        <v>0</v>
      </c>
      <c r="AI728">
        <v>15743</v>
      </c>
      <c r="AJ728">
        <v>47804</v>
      </c>
      <c r="AK728">
        <v>0</v>
      </c>
      <c r="AL728">
        <v>0</v>
      </c>
      <c r="AM728">
        <v>0</v>
      </c>
      <c r="AN728">
        <v>1535159</v>
      </c>
      <c r="AO728">
        <f t="shared" si="598"/>
        <v>0</v>
      </c>
      <c r="AP728">
        <f t="shared" si="599"/>
        <v>7884</v>
      </c>
      <c r="AQ728">
        <f t="shared" si="600"/>
        <v>150</v>
      </c>
      <c r="AR728">
        <f t="shared" si="601"/>
        <v>0</v>
      </c>
      <c r="AS728">
        <f t="shared" si="602"/>
        <v>0</v>
      </c>
      <c r="AT728">
        <f t="shared" si="603"/>
        <v>-23168</v>
      </c>
      <c r="AU728">
        <f t="shared" si="604"/>
        <v>-113</v>
      </c>
      <c r="AV728">
        <f t="shared" si="605"/>
        <v>258</v>
      </c>
      <c r="AW728">
        <f t="shared" si="606"/>
        <v>-165</v>
      </c>
      <c r="AX728">
        <f t="shared" si="607"/>
        <v>0</v>
      </c>
      <c r="AY728">
        <f t="shared" si="608"/>
        <v>0</v>
      </c>
      <c r="AZ728">
        <f t="shared" si="609"/>
        <v>-4415</v>
      </c>
      <c r="BA728">
        <f t="shared" si="610"/>
        <v>-309</v>
      </c>
      <c r="BB728">
        <f t="shared" si="611"/>
        <v>0</v>
      </c>
      <c r="BC728">
        <f t="shared" si="612"/>
        <v>0</v>
      </c>
      <c r="BD728">
        <f t="shared" si="613"/>
        <v>0</v>
      </c>
      <c r="BE728">
        <f t="shared" si="614"/>
        <v>-19878</v>
      </c>
      <c r="BF728" s="1" t="e">
        <f t="shared" si="615"/>
        <v>#DIV/0!</v>
      </c>
      <c r="BG728" s="1">
        <f t="shared" si="616"/>
        <v>5.424447165994688</v>
      </c>
      <c r="BH728" s="1">
        <f t="shared" si="617"/>
        <v>11.746280344557556</v>
      </c>
      <c r="BI728" s="1" t="e">
        <f t="shared" si="618"/>
        <v>#DIV/0!</v>
      </c>
      <c r="BJ728" s="1" t="e">
        <f t="shared" si="619"/>
        <v>#DIV/0!</v>
      </c>
      <c r="BK728" s="1">
        <f t="shared" si="620"/>
        <v>-1.7380644977370203</v>
      </c>
      <c r="BL728" s="1">
        <f t="shared" si="621"/>
        <v>-6.5017261219792868</v>
      </c>
      <c r="BM728" s="1">
        <f t="shared" si="622"/>
        <v>7.8923218109513611</v>
      </c>
      <c r="BN728" s="1">
        <f t="shared" si="623"/>
        <v>-7.6282940360610256</v>
      </c>
      <c r="BO728" s="1" t="e">
        <f t="shared" si="624"/>
        <v>#DIV/0!</v>
      </c>
      <c r="BP728" s="1" t="e">
        <f t="shared" si="625"/>
        <v>#DIV/0!</v>
      </c>
      <c r="BQ728" s="1">
        <f t="shared" si="626"/>
        <v>-21.901974402222443</v>
      </c>
      <c r="BR728" s="1">
        <f t="shared" si="627"/>
        <v>-0.6422380645563569</v>
      </c>
      <c r="BS728" s="1" t="e">
        <f t="shared" si="628"/>
        <v>#DIV/0!</v>
      </c>
      <c r="BT728" s="1" t="e">
        <f t="shared" si="629"/>
        <v>#DIV/0!</v>
      </c>
      <c r="BU728" s="1" t="e">
        <f t="shared" si="630"/>
        <v>#DIV/0!</v>
      </c>
      <c r="BV728" s="1">
        <f t="shared" si="631"/>
        <v>-1.2782975581931491</v>
      </c>
      <c r="BW728" s="15">
        <f t="shared" si="632"/>
        <v>1335992</v>
      </c>
      <c r="BX728" s="13">
        <f t="shared" si="633"/>
        <v>2163</v>
      </c>
      <c r="BY728" s="13">
        <f t="shared" si="634"/>
        <v>145342</v>
      </c>
      <c r="BZ728" s="13">
        <f t="shared" si="635"/>
        <v>71540</v>
      </c>
      <c r="CA728" s="81">
        <f t="shared" si="636"/>
        <v>1555037</v>
      </c>
      <c r="CB728" s="9">
        <f t="shared" si="637"/>
        <v>1312861</v>
      </c>
      <c r="CC728" s="7">
        <f t="shared" si="638"/>
        <v>1998</v>
      </c>
      <c r="CD728" s="7">
        <f t="shared" si="639"/>
        <v>153226</v>
      </c>
      <c r="CE728" s="7">
        <f t="shared" si="640"/>
        <v>67074</v>
      </c>
      <c r="CF728" s="81">
        <f t="shared" si="641"/>
        <v>1535159</v>
      </c>
      <c r="CG728" s="22">
        <f t="shared" si="642"/>
        <v>-23131</v>
      </c>
      <c r="CH728" s="13">
        <f t="shared" si="643"/>
        <v>-165</v>
      </c>
      <c r="CI728" s="13">
        <f t="shared" si="644"/>
        <v>7884</v>
      </c>
      <c r="CJ728" s="13">
        <f t="shared" si="645"/>
        <v>-4466</v>
      </c>
      <c r="CK728" s="81">
        <f t="shared" si="646"/>
        <v>-19878</v>
      </c>
      <c r="CL728" s="24">
        <f t="shared" si="647"/>
        <v>-1.7313726429499576</v>
      </c>
      <c r="CM728" s="14">
        <f t="shared" si="648"/>
        <v>-7.6282940360610256</v>
      </c>
      <c r="CN728" s="14">
        <f t="shared" si="649"/>
        <v>5.424447165994688</v>
      </c>
      <c r="CO728" s="14">
        <f t="shared" si="650"/>
        <v>-6.2426614481409004</v>
      </c>
      <c r="CP728" s="84">
        <f t="shared" si="651"/>
        <v>-1.2782975581931491</v>
      </c>
    </row>
    <row r="729" spans="1:94" ht="15.75" thickBot="1" x14ac:dyDescent="0.3">
      <c r="A729" s="10">
        <v>36</v>
      </c>
      <c r="B729" s="11" t="s">
        <v>54</v>
      </c>
      <c r="C729" s="11">
        <v>24</v>
      </c>
      <c r="D729" s="12" t="s">
        <v>732</v>
      </c>
      <c r="E729">
        <v>0</v>
      </c>
      <c r="F729">
        <v>42103</v>
      </c>
      <c r="G729">
        <v>381</v>
      </c>
      <c r="H729">
        <v>22</v>
      </c>
      <c r="I729">
        <v>0</v>
      </c>
      <c r="J729">
        <v>611361</v>
      </c>
      <c r="K729">
        <v>4123</v>
      </c>
      <c r="L729">
        <v>64</v>
      </c>
      <c r="M729">
        <v>3951</v>
      </c>
      <c r="N729">
        <v>0</v>
      </c>
      <c r="O729">
        <v>199</v>
      </c>
      <c r="P729">
        <v>0</v>
      </c>
      <c r="Q729">
        <v>33217</v>
      </c>
      <c r="R729">
        <v>0</v>
      </c>
      <c r="S729">
        <v>0</v>
      </c>
      <c r="T729">
        <v>0</v>
      </c>
      <c r="U729">
        <v>695421</v>
      </c>
      <c r="V729">
        <v>24</v>
      </c>
      <c r="W729" t="s">
        <v>732</v>
      </c>
      <c r="X729">
        <v>0</v>
      </c>
      <c r="Y729">
        <v>51377</v>
      </c>
      <c r="Z729">
        <v>371</v>
      </c>
      <c r="AA729">
        <v>27</v>
      </c>
      <c r="AB729">
        <v>0</v>
      </c>
      <c r="AC729">
        <v>594506</v>
      </c>
      <c r="AD729">
        <v>2693</v>
      </c>
      <c r="AE729">
        <v>79</v>
      </c>
      <c r="AF729">
        <v>2949</v>
      </c>
      <c r="AG729">
        <v>0</v>
      </c>
      <c r="AH729">
        <v>194</v>
      </c>
      <c r="AI729">
        <v>675</v>
      </c>
      <c r="AJ729">
        <v>33039</v>
      </c>
      <c r="AK729">
        <v>0</v>
      </c>
      <c r="AL729">
        <v>191</v>
      </c>
      <c r="AM729">
        <v>0</v>
      </c>
      <c r="AN729">
        <v>686101</v>
      </c>
      <c r="AO729">
        <f t="shared" si="598"/>
        <v>0</v>
      </c>
      <c r="AP729">
        <f t="shared" si="599"/>
        <v>9274</v>
      </c>
      <c r="AQ729">
        <f t="shared" si="600"/>
        <v>-10</v>
      </c>
      <c r="AR729">
        <f t="shared" si="601"/>
        <v>5</v>
      </c>
      <c r="AS729">
        <f t="shared" si="602"/>
        <v>0</v>
      </c>
      <c r="AT729">
        <f t="shared" si="603"/>
        <v>-16855</v>
      </c>
      <c r="AU729">
        <f t="shared" si="604"/>
        <v>-1430</v>
      </c>
      <c r="AV729">
        <f t="shared" si="605"/>
        <v>15</v>
      </c>
      <c r="AW729">
        <f t="shared" si="606"/>
        <v>-1002</v>
      </c>
      <c r="AX729">
        <f t="shared" si="607"/>
        <v>0</v>
      </c>
      <c r="AY729">
        <f t="shared" si="608"/>
        <v>-5</v>
      </c>
      <c r="AZ729">
        <f t="shared" si="609"/>
        <v>675</v>
      </c>
      <c r="BA729">
        <f t="shared" si="610"/>
        <v>-178</v>
      </c>
      <c r="BB729">
        <f t="shared" si="611"/>
        <v>0</v>
      </c>
      <c r="BC729">
        <f t="shared" si="612"/>
        <v>191</v>
      </c>
      <c r="BD729">
        <f t="shared" si="613"/>
        <v>0</v>
      </c>
      <c r="BE729">
        <f t="shared" si="614"/>
        <v>-9320</v>
      </c>
      <c r="BF729" s="1" t="e">
        <f t="shared" si="615"/>
        <v>#DIV/0!</v>
      </c>
      <c r="BG729" s="1">
        <f t="shared" si="616"/>
        <v>22.026933947699689</v>
      </c>
      <c r="BH729" s="1">
        <f t="shared" si="617"/>
        <v>-2.6246719160104988</v>
      </c>
      <c r="BI729" s="1">
        <f t="shared" si="618"/>
        <v>22.727272727272727</v>
      </c>
      <c r="BJ729" s="1" t="e">
        <f t="shared" si="619"/>
        <v>#DIV/0!</v>
      </c>
      <c r="BK729" s="1">
        <f t="shared" si="620"/>
        <v>-2.7569635616272548</v>
      </c>
      <c r="BL729" s="1">
        <f t="shared" si="621"/>
        <v>-34.683482900800385</v>
      </c>
      <c r="BM729" s="1">
        <f t="shared" si="622"/>
        <v>23.4375</v>
      </c>
      <c r="BN729" s="1">
        <f t="shared" si="623"/>
        <v>-25.360668185269553</v>
      </c>
      <c r="BO729" s="1" t="e">
        <f t="shared" si="624"/>
        <v>#DIV/0!</v>
      </c>
      <c r="BP729" s="1">
        <f t="shared" si="625"/>
        <v>-2.512562814070352</v>
      </c>
      <c r="BQ729" s="1" t="e">
        <f t="shared" si="626"/>
        <v>#DIV/0!</v>
      </c>
      <c r="BR729" s="1">
        <f t="shared" si="627"/>
        <v>-0.53587018695246413</v>
      </c>
      <c r="BS729" s="1" t="e">
        <f t="shared" si="628"/>
        <v>#DIV/0!</v>
      </c>
      <c r="BT729" s="1" t="e">
        <f t="shared" si="629"/>
        <v>#DIV/0!</v>
      </c>
      <c r="BU729" s="1" t="e">
        <f t="shared" si="630"/>
        <v>#DIV/0!</v>
      </c>
      <c r="BV729" s="1">
        <f t="shared" si="631"/>
        <v>-1.3401953636717903</v>
      </c>
      <c r="BW729" s="17">
        <f t="shared" si="632"/>
        <v>616086</v>
      </c>
      <c r="BX729" s="18">
        <f t="shared" si="633"/>
        <v>3951</v>
      </c>
      <c r="BY729" s="18">
        <f t="shared" si="634"/>
        <v>42103</v>
      </c>
      <c r="BZ729" s="18">
        <f t="shared" si="635"/>
        <v>33281</v>
      </c>
      <c r="CA729" s="82">
        <f t="shared" si="636"/>
        <v>695421</v>
      </c>
      <c r="CB729" s="20">
        <f t="shared" si="637"/>
        <v>597982</v>
      </c>
      <c r="CC729" s="11">
        <f t="shared" si="638"/>
        <v>2949</v>
      </c>
      <c r="CD729" s="11">
        <f t="shared" si="639"/>
        <v>51377</v>
      </c>
      <c r="CE729" s="11">
        <f t="shared" si="640"/>
        <v>33793</v>
      </c>
      <c r="CF729" s="82">
        <f t="shared" si="641"/>
        <v>686101</v>
      </c>
      <c r="CG729" s="23">
        <f t="shared" si="642"/>
        <v>-18104</v>
      </c>
      <c r="CH729" s="18">
        <f t="shared" si="643"/>
        <v>-1002</v>
      </c>
      <c r="CI729" s="18">
        <f t="shared" si="644"/>
        <v>9274</v>
      </c>
      <c r="CJ729" s="18">
        <f t="shared" si="645"/>
        <v>512</v>
      </c>
      <c r="CK729" s="82">
        <f t="shared" si="646"/>
        <v>-9320</v>
      </c>
      <c r="CL729" s="25">
        <f t="shared" si="647"/>
        <v>-2.9385507867408123</v>
      </c>
      <c r="CM729" s="19">
        <f t="shared" si="648"/>
        <v>-25.360668185269553</v>
      </c>
      <c r="CN729" s="19">
        <f t="shared" si="649"/>
        <v>22.026933947699689</v>
      </c>
      <c r="CO729" s="19">
        <f t="shared" si="650"/>
        <v>1.5384153120399027</v>
      </c>
      <c r="CP729" s="85">
        <f t="shared" si="651"/>
        <v>-1.3401953636717903</v>
      </c>
    </row>
  </sheetData>
  <autoFilter ref="A4:DZ729" xr:uid="{721A6FE3-ABDB-4D09-A19F-099321FC359D}"/>
  <mergeCells count="8">
    <mergeCell ref="A3:A4"/>
    <mergeCell ref="B3:B4"/>
    <mergeCell ref="CL3:CP3"/>
    <mergeCell ref="C3:C4"/>
    <mergeCell ref="D3:D4"/>
    <mergeCell ref="BW3:CA3"/>
    <mergeCell ref="CB3:CF3"/>
    <mergeCell ref="CG3:CK3"/>
  </mergeCells>
  <conditionalFormatting sqref="BF5:BV729">
    <cfRule type="cellIs" dxfId="3" priority="3" operator="greaterThan">
      <formula>2</formula>
    </cfRule>
    <cfRule type="cellIs" dxfId="2" priority="4" operator="lessThan">
      <formula>-2</formula>
    </cfRule>
  </conditionalFormatting>
  <conditionalFormatting sqref="CL5:CP729">
    <cfRule type="cellIs" dxfId="1" priority="1" operator="greaterThan">
      <formula>2</formula>
    </cfRule>
    <cfRule type="cellIs" dxfId="0" priority="2" operator="lessThan">
      <formula>-2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</vt:lpstr>
      <vt:lpstr>Dist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GANESH</dc:creator>
  <cp:lastModifiedBy>GANESH</cp:lastModifiedBy>
  <dcterms:created xsi:type="dcterms:W3CDTF">2019-12-15T14:12:51Z</dcterms:created>
  <dcterms:modified xsi:type="dcterms:W3CDTF">2019-12-17T06:15:55Z</dcterms:modified>
</cp:coreProperties>
</file>